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10455"/>
  </bookViews>
  <sheets>
    <sheet name="巴西IBOVESPA股指历史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<sst xmlns="http://schemas.openxmlformats.org/spreadsheetml/2006/main" count="250" uniqueCount="243">
  <si>
    <t>日期</t>
  </si>
  <si>
    <t>收盘</t>
  </si>
  <si>
    <t>开盘</t>
  </si>
  <si>
    <t>高</t>
  </si>
  <si>
    <t>低</t>
  </si>
  <si>
    <t>交易量</t>
  </si>
  <si>
    <t>涨跌幅</t>
  </si>
  <si>
    <t>GDP（万亿美元）</t>
  </si>
  <si>
    <t>股指/GDP</t>
  </si>
  <si>
    <t>295.58M</t>
  </si>
  <si>
    <t>307.11M</t>
  </si>
  <si>
    <t>339.62M</t>
  </si>
  <si>
    <t>301.26M</t>
  </si>
  <si>
    <t>288.74M</t>
  </si>
  <si>
    <t>297.13M</t>
  </si>
  <si>
    <t>230.77M</t>
  </si>
  <si>
    <t>243.63M</t>
  </si>
  <si>
    <t>276.34M</t>
  </si>
  <si>
    <t>213.67M</t>
  </si>
  <si>
    <t>279.08M</t>
  </si>
  <si>
    <t>235.49M</t>
  </si>
  <si>
    <t>258.10M</t>
  </si>
  <si>
    <t>234.06M</t>
  </si>
  <si>
    <t>236.34M</t>
  </si>
  <si>
    <t>243.86M</t>
  </si>
  <si>
    <t>231.61M</t>
  </si>
  <si>
    <t>201.79M</t>
  </si>
  <si>
    <t>161.31M</t>
  </si>
  <si>
    <t>197.83M</t>
  </si>
  <si>
    <t>184.24M</t>
  </si>
  <si>
    <t>167.26M</t>
  </si>
  <si>
    <t>246.48M</t>
  </si>
  <si>
    <t>190.63M</t>
  </si>
  <si>
    <t>186.73M</t>
  </si>
  <si>
    <t>177.04M</t>
  </si>
  <si>
    <t>217.76M</t>
  </si>
  <si>
    <t>198.14M</t>
  </si>
  <si>
    <t>190.35M</t>
  </si>
  <si>
    <t>202.70M</t>
  </si>
  <si>
    <t>221.52M</t>
  </si>
  <si>
    <t>232.33M</t>
  </si>
  <si>
    <t>220.36M</t>
  </si>
  <si>
    <t>209.52M</t>
  </si>
  <si>
    <t>270.52M</t>
  </si>
  <si>
    <t>126.65M</t>
  </si>
  <si>
    <t>122.06M</t>
  </si>
  <si>
    <t>99.88M</t>
  </si>
  <si>
    <t>95.99M</t>
  </si>
  <si>
    <t>103.19M</t>
  </si>
  <si>
    <t>97.54M</t>
  </si>
  <si>
    <t>119.85M</t>
  </si>
  <si>
    <t>97.40M</t>
  </si>
  <si>
    <t>90.98M</t>
  </si>
  <si>
    <t>101.11M</t>
  </si>
  <si>
    <t>93.19M</t>
  </si>
  <si>
    <t>89.38M</t>
  </si>
  <si>
    <t>97.94M</t>
  </si>
  <si>
    <t>109.60M</t>
  </si>
  <si>
    <t>82.22M</t>
  </si>
  <si>
    <t>90.78M</t>
  </si>
  <si>
    <t>124.90M</t>
  </si>
  <si>
    <t>67.45M</t>
  </si>
  <si>
    <t>83.19M</t>
  </si>
  <si>
    <t>71.74M</t>
  </si>
  <si>
    <t>96.20M</t>
  </si>
  <si>
    <t>99.40M</t>
  </si>
  <si>
    <t>66.97M</t>
  </si>
  <si>
    <t>72.31M</t>
  </si>
  <si>
    <t>73.81M</t>
  </si>
  <si>
    <t>74.06M</t>
  </si>
  <si>
    <t>56.34M</t>
  </si>
  <si>
    <t>67.18M</t>
  </si>
  <si>
    <t>67.89M</t>
  </si>
  <si>
    <t>71.06M</t>
  </si>
  <si>
    <t>70.28M</t>
  </si>
  <si>
    <t>55.45M</t>
  </si>
  <si>
    <t>67.37M</t>
  </si>
  <si>
    <t>89.45M</t>
  </si>
  <si>
    <t>56.79M</t>
  </si>
  <si>
    <t>75.97M</t>
  </si>
  <si>
    <t>58.53M</t>
  </si>
  <si>
    <t>61.92M</t>
  </si>
  <si>
    <t>65.99M</t>
  </si>
  <si>
    <t>85.58M</t>
  </si>
  <si>
    <t>76.62M</t>
  </si>
  <si>
    <t>70.19M</t>
  </si>
  <si>
    <t>83.45M</t>
  </si>
  <si>
    <t>77.32M</t>
  </si>
  <si>
    <t>81.39M</t>
  </si>
  <si>
    <t>81.20M</t>
  </si>
  <si>
    <t>91.67M</t>
  </si>
  <si>
    <t>125.12M</t>
  </si>
  <si>
    <t>71.70M</t>
  </si>
  <si>
    <t>72.21M</t>
  </si>
  <si>
    <t>66.35M</t>
  </si>
  <si>
    <t>68.60M</t>
  </si>
  <si>
    <t>80.10M</t>
  </si>
  <si>
    <t>81.48M</t>
  </si>
  <si>
    <t>73.39M</t>
  </si>
  <si>
    <t>63.04M</t>
  </si>
  <si>
    <t>69.37M</t>
  </si>
  <si>
    <t>81.12M</t>
  </si>
  <si>
    <t>79.89M</t>
  </si>
  <si>
    <t>65.31M</t>
  </si>
  <si>
    <t>77.72M</t>
  </si>
  <si>
    <t>69.82M</t>
  </si>
  <si>
    <t>67.38M</t>
  </si>
  <si>
    <t>115.83M</t>
  </si>
  <si>
    <t>83.75M</t>
  </si>
  <si>
    <t>72.75M</t>
  </si>
  <si>
    <t>68.06M</t>
  </si>
  <si>
    <t>53.45M</t>
  </si>
  <si>
    <t>73.70M</t>
  </si>
  <si>
    <t>72.97M</t>
  </si>
  <si>
    <t>67.63M</t>
  </si>
  <si>
    <t>64.04M</t>
  </si>
  <si>
    <t>73.71M</t>
  </si>
  <si>
    <t>56.41M</t>
  </si>
  <si>
    <t>65.61M</t>
  </si>
  <si>
    <t>129.97M</t>
  </si>
  <si>
    <t>125.98M</t>
  </si>
  <si>
    <t>145.18M</t>
  </si>
  <si>
    <t>113.30M</t>
  </si>
  <si>
    <t>114.21M</t>
  </si>
  <si>
    <t>108.60M</t>
  </si>
  <si>
    <t>106.43M</t>
  </si>
  <si>
    <t>86.58M</t>
  </si>
  <si>
    <t>71.00M</t>
  </si>
  <si>
    <t>77.08M</t>
  </si>
  <si>
    <t>62.25M</t>
  </si>
  <si>
    <t>62.04M</t>
  </si>
  <si>
    <t>65.39M</t>
  </si>
  <si>
    <t>70.75M</t>
  </si>
  <si>
    <t>76.30M</t>
  </si>
  <si>
    <t>59.28M</t>
  </si>
  <si>
    <t>62.93M</t>
  </si>
  <si>
    <t>77.09M</t>
  </si>
  <si>
    <t>54.26M</t>
  </si>
  <si>
    <t>55.59M</t>
  </si>
  <si>
    <t>52.92M</t>
  </si>
  <si>
    <t>55.12M</t>
  </si>
  <si>
    <t>51.41M</t>
  </si>
  <si>
    <t>48.81M</t>
  </si>
  <si>
    <t>53.85M</t>
  </si>
  <si>
    <t>55.53M</t>
  </si>
  <si>
    <t>72.29M</t>
  </si>
  <si>
    <t>41.72M</t>
  </si>
  <si>
    <t>39.74M</t>
  </si>
  <si>
    <t>48.36M</t>
  </si>
  <si>
    <t>43.54M</t>
  </si>
  <si>
    <t>45.97M</t>
  </si>
  <si>
    <t>48.66M</t>
  </si>
  <si>
    <t>41.88M</t>
  </si>
  <si>
    <t>42.49M</t>
  </si>
  <si>
    <t>34.13M</t>
  </si>
  <si>
    <t>48.43M</t>
  </si>
  <si>
    <t>43.84M</t>
  </si>
  <si>
    <t>38.36M</t>
  </si>
  <si>
    <t>34.78M</t>
  </si>
  <si>
    <t>36.58M</t>
  </si>
  <si>
    <t>52.41M</t>
  </si>
  <si>
    <t>34.29M</t>
  </si>
  <si>
    <t>37.82M</t>
  </si>
  <si>
    <t>28.14M</t>
  </si>
  <si>
    <t>32.87M</t>
  </si>
  <si>
    <t>25.86M</t>
  </si>
  <si>
    <t>30.95M</t>
  </si>
  <si>
    <t>33.94M</t>
  </si>
  <si>
    <t>28.07M</t>
  </si>
  <si>
    <t>27.93M</t>
  </si>
  <si>
    <t>29.46M</t>
  </si>
  <si>
    <t>30.45M</t>
  </si>
  <si>
    <t>35.24M</t>
  </si>
  <si>
    <t>34.55M</t>
  </si>
  <si>
    <t>35.34M</t>
  </si>
  <si>
    <t>30.07M</t>
  </si>
  <si>
    <t>33.50M</t>
  </si>
  <si>
    <t>32.44M</t>
  </si>
  <si>
    <t>33.45M</t>
  </si>
  <si>
    <t>46.44M</t>
  </si>
  <si>
    <t>35.44M</t>
  </si>
  <si>
    <t>22.83M</t>
  </si>
  <si>
    <t>28.04M</t>
  </si>
  <si>
    <t>24.53M</t>
  </si>
  <si>
    <t>21.48M</t>
  </si>
  <si>
    <t>48.38M</t>
  </si>
  <si>
    <t>64.97M</t>
  </si>
  <si>
    <t>75.01M</t>
  </si>
  <si>
    <t>52.39M</t>
  </si>
  <si>
    <t>111.71M</t>
  </si>
  <si>
    <t>142.90M</t>
  </si>
  <si>
    <t>106.33M</t>
  </si>
  <si>
    <t>1.15B</t>
  </si>
  <si>
    <t>1.06B</t>
  </si>
  <si>
    <t>2.01B</t>
  </si>
  <si>
    <t>2.31B</t>
  </si>
  <si>
    <t>2.79B</t>
  </si>
  <si>
    <t>2.90B</t>
  </si>
  <si>
    <t>2.32B</t>
  </si>
  <si>
    <t>2.66B</t>
  </si>
  <si>
    <t>1.96B</t>
  </si>
  <si>
    <t>3.41B</t>
  </si>
  <si>
    <t>2.40B</t>
  </si>
  <si>
    <t>2.39B</t>
  </si>
  <si>
    <t>2.36B</t>
  </si>
  <si>
    <t>1.87B</t>
  </si>
  <si>
    <t>2.54B</t>
  </si>
  <si>
    <t>3.54B</t>
  </si>
  <si>
    <t>2.22B</t>
  </si>
  <si>
    <t>2.61B</t>
  </si>
  <si>
    <t>2.55B</t>
  </si>
  <si>
    <t>2.29B</t>
  </si>
  <si>
    <t>1.76B</t>
  </si>
  <si>
    <t>2.43B</t>
  </si>
  <si>
    <t>2.59B</t>
  </si>
  <si>
    <t>2.47B</t>
  </si>
  <si>
    <t>2.56B</t>
  </si>
  <si>
    <t>2.24B</t>
  </si>
  <si>
    <t>2.78B</t>
  </si>
  <si>
    <t>2.34B</t>
  </si>
  <si>
    <t>6.91B</t>
  </si>
  <si>
    <t>5.29B</t>
  </si>
  <si>
    <t>4.16B</t>
  </si>
  <si>
    <t>4.95B</t>
  </si>
  <si>
    <t>5.41B</t>
  </si>
  <si>
    <t>5.34B</t>
  </si>
  <si>
    <t>7.13B</t>
  </si>
  <si>
    <t>6.51B</t>
  </si>
  <si>
    <t>7.35B</t>
  </si>
  <si>
    <t>6.29B</t>
  </si>
  <si>
    <t>8.28B</t>
  </si>
  <si>
    <t>6.87B</t>
  </si>
  <si>
    <t>6.40B</t>
  </si>
  <si>
    <t>8.46B</t>
  </si>
  <si>
    <t>7.98B</t>
  </si>
  <si>
    <t>6.49B</t>
  </si>
  <si>
    <t>5.06B</t>
  </si>
  <si>
    <t>6.41B</t>
  </si>
  <si>
    <t>7.09B</t>
  </si>
  <si>
    <t>7.24B</t>
  </si>
  <si>
    <t>5.27B</t>
  </si>
  <si>
    <t>5.12B</t>
  </si>
  <si>
    <t>7.17B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</si>
</sst>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2"/>
  <sheetViews>
    <sheetView tabSelected="1" zoomScaleSheetLayoutView="60" workbookViewId="0">
      <selection activeCell="K235" sqref="K235"/>
    </sheetView>
  </sheetViews>
  <sheetFormatPr defaultColWidth="9.55752212389381" defaultRowHeight="13.5"/>
  <cols>
    <col min="9" max="9" width="12.7964601769912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44927</v>
      </c>
      <c r="B2" s="2">
        <v>113431</v>
      </c>
      <c r="C2" s="2">
        <v>109734</v>
      </c>
      <c r="D2" s="2">
        <v>114835</v>
      </c>
      <c r="E2" s="2">
        <v>103852</v>
      </c>
      <c r="F2" t="s">
        <v>9</v>
      </c>
      <c r="G2" s="3">
        <v>0.0337</v>
      </c>
      <c r="H2">
        <v>2.19</v>
      </c>
      <c r="I2">
        <f>B2/H2</f>
        <v>51794.9771689498</v>
      </c>
    </row>
    <row r="3" spans="1:9">
      <c r="A3" s="1">
        <v>44896</v>
      </c>
      <c r="B3" s="2">
        <v>109735</v>
      </c>
      <c r="C3" s="2">
        <v>112479</v>
      </c>
      <c r="D3" s="2">
        <v>113761</v>
      </c>
      <c r="E3" s="2">
        <v>101632</v>
      </c>
      <c r="F3" t="s">
        <v>10</v>
      </c>
      <c r="G3" s="3">
        <v>-0.0245</v>
      </c>
      <c r="H3">
        <v>1.92</v>
      </c>
      <c r="I3">
        <f t="shared" ref="I3:I66" si="0">B3/H3</f>
        <v>57153.6458333333</v>
      </c>
    </row>
    <row r="4" spans="1:9">
      <c r="A4" s="1">
        <v>44866</v>
      </c>
      <c r="B4" s="2">
        <v>112486</v>
      </c>
      <c r="C4" s="2">
        <v>116037</v>
      </c>
      <c r="D4" s="2">
        <v>120039</v>
      </c>
      <c r="E4" s="2">
        <v>107245</v>
      </c>
      <c r="F4" t="s">
        <v>11</v>
      </c>
      <c r="G4" s="3">
        <v>-0.0306</v>
      </c>
      <c r="H4">
        <v>1.92</v>
      </c>
      <c r="I4">
        <f t="shared" si="0"/>
        <v>58586.4583333333</v>
      </c>
    </row>
    <row r="5" spans="1:9">
      <c r="A5" s="1">
        <v>44835</v>
      </c>
      <c r="B5" s="2">
        <v>116037</v>
      </c>
      <c r="C5" s="2">
        <v>110048</v>
      </c>
      <c r="D5" s="2">
        <v>120752</v>
      </c>
      <c r="E5" s="2">
        <v>110048</v>
      </c>
      <c r="F5" t="s">
        <v>12</v>
      </c>
      <c r="G5" s="3">
        <v>0.0545</v>
      </c>
      <c r="H5">
        <v>1.92</v>
      </c>
      <c r="I5">
        <f t="shared" si="0"/>
        <v>60435.9375</v>
      </c>
    </row>
    <row r="6" spans="1:9">
      <c r="A6" s="1">
        <v>44805</v>
      </c>
      <c r="B6" s="2">
        <v>110037</v>
      </c>
      <c r="C6" s="2">
        <v>109524</v>
      </c>
      <c r="D6" s="2">
        <v>114392</v>
      </c>
      <c r="E6" s="2">
        <v>106244</v>
      </c>
      <c r="F6" t="s">
        <v>13</v>
      </c>
      <c r="G6" s="3">
        <v>0.0047</v>
      </c>
      <c r="H6">
        <v>1.92</v>
      </c>
      <c r="I6">
        <f t="shared" si="0"/>
        <v>57310.9375</v>
      </c>
    </row>
    <row r="7" spans="1:9">
      <c r="A7" s="1">
        <v>44774</v>
      </c>
      <c r="B7" s="2">
        <v>109523</v>
      </c>
      <c r="C7" s="2">
        <v>103165</v>
      </c>
      <c r="D7" s="2">
        <v>114376</v>
      </c>
      <c r="E7" s="2">
        <v>101694</v>
      </c>
      <c r="F7" t="s">
        <v>14</v>
      </c>
      <c r="G7" s="3">
        <v>0.0616</v>
      </c>
      <c r="H7">
        <v>1.92</v>
      </c>
      <c r="I7">
        <f t="shared" si="0"/>
        <v>57043.2291666667</v>
      </c>
    </row>
    <row r="8" spans="1:9">
      <c r="A8" s="1">
        <v>44743</v>
      </c>
      <c r="B8" s="2">
        <v>103165</v>
      </c>
      <c r="C8" s="2">
        <v>98542</v>
      </c>
      <c r="D8" s="2">
        <v>103990</v>
      </c>
      <c r="E8" s="2">
        <v>95267</v>
      </c>
      <c r="F8" t="s">
        <v>15</v>
      </c>
      <c r="G8" s="3">
        <v>0.0469</v>
      </c>
      <c r="H8">
        <v>1.92</v>
      </c>
      <c r="I8">
        <f t="shared" si="0"/>
        <v>53731.7708333333</v>
      </c>
    </row>
    <row r="9" spans="1:9">
      <c r="A9" s="1">
        <v>44713</v>
      </c>
      <c r="B9" s="2">
        <v>98542</v>
      </c>
      <c r="C9" s="2">
        <v>111351</v>
      </c>
      <c r="D9" s="2">
        <v>112709</v>
      </c>
      <c r="E9" s="2">
        <v>97758</v>
      </c>
      <c r="F9" t="s">
        <v>16</v>
      </c>
      <c r="G9" s="3">
        <v>-0.115</v>
      </c>
      <c r="H9">
        <v>1.92</v>
      </c>
      <c r="I9">
        <f t="shared" si="0"/>
        <v>51323.9583333333</v>
      </c>
    </row>
    <row r="10" spans="1:9">
      <c r="A10" s="1">
        <v>44682</v>
      </c>
      <c r="B10" s="2">
        <v>111351</v>
      </c>
      <c r="C10" s="2">
        <v>107876</v>
      </c>
      <c r="D10" s="2">
        <v>112690</v>
      </c>
      <c r="E10" s="2">
        <v>102386</v>
      </c>
      <c r="F10" t="s">
        <v>17</v>
      </c>
      <c r="G10" s="3">
        <v>0.0322</v>
      </c>
      <c r="H10">
        <v>1.92</v>
      </c>
      <c r="I10">
        <f t="shared" si="0"/>
        <v>57995.3125</v>
      </c>
    </row>
    <row r="11" spans="1:9">
      <c r="A11" s="1">
        <v>44652</v>
      </c>
      <c r="B11" s="2">
        <v>107876</v>
      </c>
      <c r="C11" s="2">
        <v>120001</v>
      </c>
      <c r="D11" s="2">
        <v>121628</v>
      </c>
      <c r="E11" s="2">
        <v>107876</v>
      </c>
      <c r="F11" t="s">
        <v>18</v>
      </c>
      <c r="G11" s="3">
        <v>-0.101</v>
      </c>
      <c r="H11">
        <v>1.92</v>
      </c>
      <c r="I11">
        <f t="shared" si="0"/>
        <v>56185.4166666667</v>
      </c>
    </row>
    <row r="12" spans="1:9">
      <c r="A12" s="1">
        <v>44621</v>
      </c>
      <c r="B12" s="2">
        <v>119999</v>
      </c>
      <c r="C12" s="2">
        <v>113143</v>
      </c>
      <c r="D12" s="2">
        <v>120900</v>
      </c>
      <c r="E12" s="2">
        <v>107781</v>
      </c>
      <c r="F12" t="s">
        <v>19</v>
      </c>
      <c r="G12" s="3">
        <v>0.0606</v>
      </c>
      <c r="H12">
        <v>1.92</v>
      </c>
      <c r="I12">
        <f t="shared" si="0"/>
        <v>62499.4791666667</v>
      </c>
    </row>
    <row r="13" spans="1:9">
      <c r="A13" s="1">
        <v>44593</v>
      </c>
      <c r="B13" s="2">
        <v>113142</v>
      </c>
      <c r="C13" s="2">
        <v>112143</v>
      </c>
      <c r="D13" s="2">
        <v>115735</v>
      </c>
      <c r="E13" s="2">
        <v>109125</v>
      </c>
      <c r="F13" t="s">
        <v>20</v>
      </c>
      <c r="G13" s="3">
        <v>0.0089</v>
      </c>
      <c r="H13">
        <v>1.92</v>
      </c>
      <c r="I13">
        <f t="shared" si="0"/>
        <v>58928.125</v>
      </c>
    </row>
    <row r="14" spans="1:9">
      <c r="A14" s="1">
        <v>44562</v>
      </c>
      <c r="B14" s="2">
        <v>112144</v>
      </c>
      <c r="C14" s="2">
        <v>104823</v>
      </c>
      <c r="D14" s="2">
        <v>113057</v>
      </c>
      <c r="E14" s="2">
        <v>100850</v>
      </c>
      <c r="F14" t="s">
        <v>21</v>
      </c>
      <c r="G14" s="3">
        <v>0.0698</v>
      </c>
      <c r="H14">
        <v>1.92</v>
      </c>
      <c r="I14">
        <f t="shared" si="0"/>
        <v>58408.3333333333</v>
      </c>
    </row>
    <row r="15" spans="1:9">
      <c r="A15" s="1">
        <v>44531</v>
      </c>
      <c r="B15" s="2">
        <v>104822</v>
      </c>
      <c r="C15" s="2">
        <v>101916</v>
      </c>
      <c r="D15" s="2">
        <v>109493</v>
      </c>
      <c r="E15" s="2">
        <v>100727</v>
      </c>
      <c r="F15" t="s">
        <v>22</v>
      </c>
      <c r="G15" s="3">
        <v>0.0285</v>
      </c>
      <c r="H15">
        <v>1.65</v>
      </c>
      <c r="I15">
        <f t="shared" si="0"/>
        <v>63528.4848484849</v>
      </c>
    </row>
    <row r="16" spans="1:9">
      <c r="A16" s="1">
        <v>44501</v>
      </c>
      <c r="B16" s="2">
        <v>101916</v>
      </c>
      <c r="C16" s="2">
        <v>103514</v>
      </c>
      <c r="D16" s="2">
        <v>108669</v>
      </c>
      <c r="E16" s="2">
        <v>100075</v>
      </c>
      <c r="F16" t="s">
        <v>23</v>
      </c>
      <c r="G16" s="3">
        <v>-0.0153</v>
      </c>
      <c r="H16">
        <v>1.65</v>
      </c>
      <c r="I16">
        <f t="shared" si="0"/>
        <v>61767.2727272727</v>
      </c>
    </row>
    <row r="17" spans="1:9">
      <c r="A17" s="1">
        <v>44470</v>
      </c>
      <c r="B17" s="2">
        <v>103501</v>
      </c>
      <c r="C17" s="2">
        <v>110980</v>
      </c>
      <c r="D17" s="2">
        <v>114927</v>
      </c>
      <c r="E17" s="2">
        <v>102854</v>
      </c>
      <c r="F17" t="s">
        <v>24</v>
      </c>
      <c r="G17" s="3">
        <v>-0.0674</v>
      </c>
      <c r="H17">
        <v>1.65</v>
      </c>
      <c r="I17">
        <f t="shared" si="0"/>
        <v>62727.8787878788</v>
      </c>
    </row>
    <row r="18" spans="1:9">
      <c r="A18" s="1">
        <v>44440</v>
      </c>
      <c r="B18" s="2">
        <v>110979</v>
      </c>
      <c r="C18" s="2">
        <v>118793</v>
      </c>
      <c r="D18" s="2">
        <v>119942</v>
      </c>
      <c r="E18" s="2">
        <v>107520</v>
      </c>
      <c r="F18" t="s">
        <v>25</v>
      </c>
      <c r="G18" s="3">
        <v>-0.0657</v>
      </c>
      <c r="H18">
        <v>1.65</v>
      </c>
      <c r="I18">
        <f t="shared" si="0"/>
        <v>67260</v>
      </c>
    </row>
    <row r="19" spans="1:9">
      <c r="A19" s="1">
        <v>44409</v>
      </c>
      <c r="B19" s="2">
        <v>118781</v>
      </c>
      <c r="C19" s="2">
        <v>121803</v>
      </c>
      <c r="D19" s="2">
        <v>124536</v>
      </c>
      <c r="E19" s="2">
        <v>114801</v>
      </c>
      <c r="F19" t="s">
        <v>26</v>
      </c>
      <c r="G19" s="3">
        <v>-0.0248</v>
      </c>
      <c r="H19">
        <v>1.65</v>
      </c>
      <c r="I19">
        <f t="shared" si="0"/>
        <v>71988.4848484848</v>
      </c>
    </row>
    <row r="20" spans="1:9">
      <c r="A20" s="1">
        <v>44378</v>
      </c>
      <c r="B20" s="2">
        <v>121801</v>
      </c>
      <c r="C20" s="2">
        <v>126802</v>
      </c>
      <c r="D20" s="2">
        <v>129620</v>
      </c>
      <c r="E20" s="2">
        <v>121748</v>
      </c>
      <c r="F20" t="s">
        <v>27</v>
      </c>
      <c r="G20" s="3">
        <v>-0.0394</v>
      </c>
      <c r="H20">
        <v>1.65</v>
      </c>
      <c r="I20">
        <f t="shared" si="0"/>
        <v>73818.7878787879</v>
      </c>
    </row>
    <row r="21" spans="1:9">
      <c r="A21" s="1">
        <v>44348</v>
      </c>
      <c r="B21" s="2">
        <v>126802</v>
      </c>
      <c r="C21" s="2">
        <v>126218</v>
      </c>
      <c r="D21" s="2">
        <v>131190</v>
      </c>
      <c r="E21" s="2">
        <v>126184</v>
      </c>
      <c r="F21" t="s">
        <v>28</v>
      </c>
      <c r="G21" s="3">
        <v>0.0046</v>
      </c>
      <c r="H21">
        <v>1.65</v>
      </c>
      <c r="I21">
        <f t="shared" si="0"/>
        <v>76849.696969697</v>
      </c>
    </row>
    <row r="22" spans="1:9">
      <c r="A22" s="1">
        <v>44317</v>
      </c>
      <c r="B22" s="2">
        <v>126216</v>
      </c>
      <c r="C22" s="2">
        <v>118951</v>
      </c>
      <c r="D22" s="2">
        <v>126216</v>
      </c>
      <c r="E22" s="2">
        <v>117631</v>
      </c>
      <c r="F22" t="s">
        <v>29</v>
      </c>
      <c r="G22" s="3">
        <v>0.0616</v>
      </c>
      <c r="H22">
        <v>1.65</v>
      </c>
      <c r="I22">
        <f t="shared" si="0"/>
        <v>76494.5454545455</v>
      </c>
    </row>
    <row r="23" spans="1:9">
      <c r="A23" s="1">
        <v>44287</v>
      </c>
      <c r="B23" s="2">
        <v>118894</v>
      </c>
      <c r="C23" s="2">
        <v>116645</v>
      </c>
      <c r="D23" s="2">
        <v>121974</v>
      </c>
      <c r="E23" s="2">
        <v>114991</v>
      </c>
      <c r="F23" t="s">
        <v>30</v>
      </c>
      <c r="G23" s="3">
        <v>0.0194</v>
      </c>
      <c r="H23">
        <v>1.65</v>
      </c>
      <c r="I23">
        <f t="shared" si="0"/>
        <v>72056.9696969697</v>
      </c>
    </row>
    <row r="24" spans="1:9">
      <c r="A24" s="1">
        <v>44256</v>
      </c>
      <c r="B24" s="2">
        <v>116634</v>
      </c>
      <c r="C24" s="2">
        <v>110036</v>
      </c>
      <c r="D24" s="2">
        <v>117249</v>
      </c>
      <c r="E24" s="2">
        <v>107319</v>
      </c>
      <c r="F24" t="s">
        <v>31</v>
      </c>
      <c r="G24" s="3">
        <v>0.06</v>
      </c>
      <c r="H24">
        <v>1.65</v>
      </c>
      <c r="I24">
        <f t="shared" si="0"/>
        <v>70687.2727272727</v>
      </c>
    </row>
    <row r="25" spans="1:9">
      <c r="A25" s="1">
        <v>44228</v>
      </c>
      <c r="B25" s="2">
        <v>110035</v>
      </c>
      <c r="C25" s="2">
        <v>115093</v>
      </c>
      <c r="D25" s="2">
        <v>121117</v>
      </c>
      <c r="E25" s="2">
        <v>109827</v>
      </c>
      <c r="F25" t="s">
        <v>32</v>
      </c>
      <c r="G25" s="3">
        <v>-0.0437</v>
      </c>
      <c r="H25">
        <v>1.65</v>
      </c>
      <c r="I25">
        <f t="shared" si="0"/>
        <v>66687.8787878788</v>
      </c>
    </row>
    <row r="26" spans="1:9">
      <c r="A26" s="1">
        <v>44197</v>
      </c>
      <c r="B26" s="2">
        <v>115068</v>
      </c>
      <c r="C26" s="2">
        <v>119024</v>
      </c>
      <c r="D26" s="2">
        <v>125324</v>
      </c>
      <c r="E26" s="2">
        <v>114887</v>
      </c>
      <c r="F26" t="s">
        <v>33</v>
      </c>
      <c r="G26" s="3">
        <v>-0.0332</v>
      </c>
      <c r="H26">
        <v>1.65</v>
      </c>
      <c r="I26">
        <f t="shared" si="0"/>
        <v>69738.1818181818</v>
      </c>
    </row>
    <row r="27" spans="1:9">
      <c r="A27" s="1">
        <v>44166</v>
      </c>
      <c r="B27" s="2">
        <v>119017</v>
      </c>
      <c r="C27" s="2">
        <v>108897</v>
      </c>
      <c r="D27" s="2">
        <v>120150</v>
      </c>
      <c r="E27" s="2">
        <v>108897</v>
      </c>
      <c r="F27" t="s">
        <v>34</v>
      </c>
      <c r="G27" s="3">
        <v>0.093</v>
      </c>
      <c r="H27">
        <v>1.48</v>
      </c>
      <c r="I27">
        <f t="shared" si="0"/>
        <v>80416.8918918919</v>
      </c>
    </row>
    <row r="28" spans="1:9">
      <c r="A28" s="1">
        <v>44136</v>
      </c>
      <c r="B28" s="2">
        <v>108893</v>
      </c>
      <c r="C28" s="2">
        <v>93968</v>
      </c>
      <c r="D28" s="2">
        <v>111603</v>
      </c>
      <c r="E28" s="2">
        <v>93968</v>
      </c>
      <c r="F28" t="s">
        <v>35</v>
      </c>
      <c r="G28" s="3">
        <v>0.159</v>
      </c>
      <c r="H28">
        <v>1.48</v>
      </c>
      <c r="I28">
        <f t="shared" si="0"/>
        <v>73576.3513513513</v>
      </c>
    </row>
    <row r="29" spans="1:9">
      <c r="A29" s="1">
        <v>44105</v>
      </c>
      <c r="B29" s="2">
        <v>93952</v>
      </c>
      <c r="C29" s="2">
        <v>94604</v>
      </c>
      <c r="D29" s="2">
        <v>102218</v>
      </c>
      <c r="E29" s="2">
        <v>93387</v>
      </c>
      <c r="F29" t="s">
        <v>36</v>
      </c>
      <c r="G29" s="3">
        <v>-0.0069</v>
      </c>
      <c r="H29">
        <v>1.48</v>
      </c>
      <c r="I29">
        <f t="shared" si="0"/>
        <v>63481.0810810811</v>
      </c>
    </row>
    <row r="30" spans="1:9">
      <c r="A30" s="1">
        <v>44075</v>
      </c>
      <c r="B30" s="2">
        <v>94603</v>
      </c>
      <c r="C30" s="2">
        <v>99382</v>
      </c>
      <c r="D30" s="2">
        <v>103226</v>
      </c>
      <c r="E30" s="2">
        <v>93408</v>
      </c>
      <c r="F30" t="s">
        <v>37</v>
      </c>
      <c r="G30" s="3">
        <v>-0.048</v>
      </c>
      <c r="H30">
        <v>1.48</v>
      </c>
      <c r="I30">
        <f t="shared" si="0"/>
        <v>63920.9459459459</v>
      </c>
    </row>
    <row r="31" spans="1:9">
      <c r="A31" s="1">
        <v>44044</v>
      </c>
      <c r="B31" s="2">
        <v>99369</v>
      </c>
      <c r="C31" s="2">
        <v>102913</v>
      </c>
      <c r="D31" s="2">
        <v>104523</v>
      </c>
      <c r="E31" s="2">
        <v>98513</v>
      </c>
      <c r="F31" t="s">
        <v>38</v>
      </c>
      <c r="G31" s="3">
        <v>-0.0344</v>
      </c>
      <c r="H31">
        <v>1.48</v>
      </c>
      <c r="I31">
        <f t="shared" si="0"/>
        <v>67141.2162162162</v>
      </c>
    </row>
    <row r="32" spans="1:9">
      <c r="A32" s="1">
        <v>44013</v>
      </c>
      <c r="B32" s="2">
        <v>102912</v>
      </c>
      <c r="C32" s="2">
        <v>95062</v>
      </c>
      <c r="D32" s="2">
        <v>105704</v>
      </c>
      <c r="E32" s="2">
        <v>95062</v>
      </c>
      <c r="F32" t="s">
        <v>39</v>
      </c>
      <c r="G32" s="3">
        <v>0.0827</v>
      </c>
      <c r="H32">
        <v>1.48</v>
      </c>
      <c r="I32">
        <f t="shared" si="0"/>
        <v>69535.1351351351</v>
      </c>
    </row>
    <row r="33" spans="1:9">
      <c r="A33" s="1">
        <v>43983</v>
      </c>
      <c r="B33" s="2">
        <v>95056</v>
      </c>
      <c r="C33" s="2">
        <v>87395</v>
      </c>
      <c r="D33" s="2">
        <v>97694</v>
      </c>
      <c r="E33" s="2">
        <v>86837</v>
      </c>
      <c r="F33" t="s">
        <v>40</v>
      </c>
      <c r="G33" s="3">
        <v>0.0876</v>
      </c>
      <c r="H33">
        <v>1.48</v>
      </c>
      <c r="I33">
        <f t="shared" si="0"/>
        <v>64227.027027027</v>
      </c>
    </row>
    <row r="34" spans="1:9">
      <c r="A34" s="1">
        <v>43952</v>
      </c>
      <c r="B34" s="2">
        <v>87403</v>
      </c>
      <c r="C34" s="2">
        <v>80501</v>
      </c>
      <c r="D34" s="2">
        <v>88091</v>
      </c>
      <c r="E34" s="2">
        <v>75697</v>
      </c>
      <c r="F34" t="s">
        <v>41</v>
      </c>
      <c r="G34" s="3">
        <v>0.0857</v>
      </c>
      <c r="H34">
        <v>1.48</v>
      </c>
      <c r="I34">
        <f t="shared" si="0"/>
        <v>59056.0810810811</v>
      </c>
    </row>
    <row r="35" spans="1:9">
      <c r="A35" s="1">
        <v>43922</v>
      </c>
      <c r="B35" s="2">
        <v>80506</v>
      </c>
      <c r="C35" s="2">
        <v>73011</v>
      </c>
      <c r="D35" s="2">
        <v>83598</v>
      </c>
      <c r="E35" s="2">
        <v>67803</v>
      </c>
      <c r="F35" t="s">
        <v>42</v>
      </c>
      <c r="G35" s="3">
        <v>0.1025</v>
      </c>
      <c r="H35">
        <v>1.48</v>
      </c>
      <c r="I35">
        <f t="shared" si="0"/>
        <v>54395.9459459459</v>
      </c>
    </row>
    <row r="36" spans="1:9">
      <c r="A36" s="1">
        <v>43891</v>
      </c>
      <c r="B36" s="2">
        <v>73020</v>
      </c>
      <c r="C36" s="2">
        <v>104260</v>
      </c>
      <c r="D36" s="2">
        <v>108804</v>
      </c>
      <c r="E36" s="2">
        <v>61691</v>
      </c>
      <c r="F36" t="s">
        <v>43</v>
      </c>
      <c r="G36" s="3">
        <v>-0.299</v>
      </c>
      <c r="H36">
        <v>1.48</v>
      </c>
      <c r="I36">
        <f t="shared" si="0"/>
        <v>49337.8378378378</v>
      </c>
    </row>
    <row r="37" spans="1:9">
      <c r="A37" s="1">
        <v>43862</v>
      </c>
      <c r="B37" s="2">
        <v>104172</v>
      </c>
      <c r="C37" s="2">
        <v>113761</v>
      </c>
      <c r="D37" s="2">
        <v>117701</v>
      </c>
      <c r="E37" s="2">
        <v>99951</v>
      </c>
      <c r="F37" t="s">
        <v>44</v>
      </c>
      <c r="G37" s="3">
        <v>-0.0843</v>
      </c>
      <c r="H37">
        <v>1.48</v>
      </c>
      <c r="I37">
        <f t="shared" si="0"/>
        <v>70386.4864864865</v>
      </c>
    </row>
    <row r="38" spans="1:9">
      <c r="A38" s="1">
        <v>43831</v>
      </c>
      <c r="B38" s="2">
        <v>113761</v>
      </c>
      <c r="C38" s="2">
        <v>115652</v>
      </c>
      <c r="D38" s="2">
        <v>119593</v>
      </c>
      <c r="E38" s="2">
        <v>112826</v>
      </c>
      <c r="F38" t="s">
        <v>45</v>
      </c>
      <c r="G38" s="3">
        <v>-0.0163</v>
      </c>
      <c r="H38">
        <v>1.48</v>
      </c>
      <c r="I38">
        <f t="shared" si="0"/>
        <v>76865.5405405405</v>
      </c>
    </row>
    <row r="39" spans="1:9">
      <c r="A39" s="1">
        <v>43800</v>
      </c>
      <c r="B39" s="2">
        <v>115645</v>
      </c>
      <c r="C39" s="2">
        <v>108233</v>
      </c>
      <c r="D39" s="2">
        <v>117803</v>
      </c>
      <c r="E39" s="2">
        <v>108191</v>
      </c>
      <c r="F39" t="s">
        <v>46</v>
      </c>
      <c r="G39" s="3">
        <v>0.0685</v>
      </c>
      <c r="H39">
        <v>1.87</v>
      </c>
      <c r="I39">
        <f t="shared" si="0"/>
        <v>61842.2459893048</v>
      </c>
    </row>
    <row r="40" spans="1:9">
      <c r="A40" s="1">
        <v>43770</v>
      </c>
      <c r="B40" s="2">
        <v>108233</v>
      </c>
      <c r="C40" s="2">
        <v>107221</v>
      </c>
      <c r="D40" s="2">
        <v>109672</v>
      </c>
      <c r="E40" s="2">
        <v>105261</v>
      </c>
      <c r="F40" t="s">
        <v>47</v>
      </c>
      <c r="G40" s="3">
        <v>0.0095</v>
      </c>
      <c r="H40">
        <v>1.87</v>
      </c>
      <c r="I40">
        <f t="shared" si="0"/>
        <v>57878.6096256684</v>
      </c>
    </row>
    <row r="41" spans="1:9">
      <c r="A41" s="1">
        <v>43739</v>
      </c>
      <c r="B41" s="2">
        <v>107220</v>
      </c>
      <c r="C41" s="2">
        <v>104745</v>
      </c>
      <c r="D41" s="2">
        <v>108408</v>
      </c>
      <c r="E41" s="2">
        <v>99826</v>
      </c>
      <c r="F41" t="s">
        <v>48</v>
      </c>
      <c r="G41" s="3">
        <v>0.0236</v>
      </c>
      <c r="H41">
        <v>1.87</v>
      </c>
      <c r="I41">
        <f t="shared" si="0"/>
        <v>57336.8983957219</v>
      </c>
    </row>
    <row r="42" spans="1:9">
      <c r="A42" s="1">
        <v>43709</v>
      </c>
      <c r="B42" s="2">
        <v>104745</v>
      </c>
      <c r="C42" s="2">
        <v>101133</v>
      </c>
      <c r="D42" s="2">
        <v>106001</v>
      </c>
      <c r="E42" s="2">
        <v>99406</v>
      </c>
      <c r="F42" t="s">
        <v>49</v>
      </c>
      <c r="G42" s="3">
        <v>0.0357</v>
      </c>
      <c r="H42">
        <v>1.87</v>
      </c>
      <c r="I42">
        <f t="shared" si="0"/>
        <v>56013.3689839572</v>
      </c>
    </row>
    <row r="43" spans="1:9">
      <c r="A43" s="1">
        <v>43678</v>
      </c>
      <c r="B43" s="2">
        <v>101135</v>
      </c>
      <c r="C43" s="2">
        <v>101819</v>
      </c>
      <c r="D43" s="2">
        <v>104848</v>
      </c>
      <c r="E43" s="2">
        <v>95855</v>
      </c>
      <c r="F43" t="s">
        <v>50</v>
      </c>
      <c r="G43" s="3">
        <v>-0.0067</v>
      </c>
      <c r="H43">
        <v>1.87</v>
      </c>
      <c r="I43">
        <f t="shared" si="0"/>
        <v>54082.8877005348</v>
      </c>
    </row>
    <row r="44" spans="1:9">
      <c r="A44" s="1">
        <v>43647</v>
      </c>
      <c r="B44" s="2">
        <v>101812</v>
      </c>
      <c r="C44" s="2">
        <v>100974</v>
      </c>
      <c r="D44" s="2">
        <v>106650</v>
      </c>
      <c r="E44" s="2">
        <v>100073</v>
      </c>
      <c r="F44" t="s">
        <v>51</v>
      </c>
      <c r="G44" s="3">
        <v>0.0084</v>
      </c>
      <c r="H44">
        <v>1.87</v>
      </c>
      <c r="I44">
        <f t="shared" si="0"/>
        <v>54444.9197860963</v>
      </c>
    </row>
    <row r="45" spans="1:9">
      <c r="A45" s="1">
        <v>43617</v>
      </c>
      <c r="B45" s="2">
        <v>100967</v>
      </c>
      <c r="C45" s="2">
        <v>97036</v>
      </c>
      <c r="D45" s="2">
        <v>102617</v>
      </c>
      <c r="E45" s="2">
        <v>95686</v>
      </c>
      <c r="F45" t="s">
        <v>52</v>
      </c>
      <c r="G45" s="3">
        <v>0.0406</v>
      </c>
      <c r="H45">
        <v>1.87</v>
      </c>
      <c r="I45">
        <f t="shared" si="0"/>
        <v>53993.0481283422</v>
      </c>
    </row>
    <row r="46" spans="1:9">
      <c r="A46" s="1">
        <v>43586</v>
      </c>
      <c r="B46" s="2">
        <v>97030</v>
      </c>
      <c r="C46" s="2">
        <v>96339</v>
      </c>
      <c r="D46" s="2">
        <v>97992</v>
      </c>
      <c r="E46" s="2">
        <v>89409</v>
      </c>
      <c r="F46" t="s">
        <v>53</v>
      </c>
      <c r="G46" s="3">
        <v>0.007</v>
      </c>
      <c r="H46">
        <v>1.87</v>
      </c>
      <c r="I46">
        <f t="shared" si="0"/>
        <v>51887.7005347594</v>
      </c>
    </row>
    <row r="47" spans="1:9">
      <c r="A47" s="1">
        <v>43556</v>
      </c>
      <c r="B47" s="2">
        <v>96353</v>
      </c>
      <c r="C47" s="2">
        <v>95423</v>
      </c>
      <c r="D47" s="2">
        <v>97610</v>
      </c>
      <c r="E47" s="2">
        <v>92338</v>
      </c>
      <c r="F47" t="s">
        <v>54</v>
      </c>
      <c r="G47" s="3">
        <v>0.0098</v>
      </c>
      <c r="H47">
        <v>1.87</v>
      </c>
      <c r="I47">
        <f t="shared" si="0"/>
        <v>51525.6684491979</v>
      </c>
    </row>
    <row r="48" spans="1:9">
      <c r="A48" s="1">
        <v>43525</v>
      </c>
      <c r="B48" s="2">
        <v>95415</v>
      </c>
      <c r="C48" s="2">
        <v>95584</v>
      </c>
      <c r="D48" s="2">
        <v>100439</v>
      </c>
      <c r="E48" s="2">
        <v>91584</v>
      </c>
      <c r="F48" t="s">
        <v>55</v>
      </c>
      <c r="G48" s="3">
        <v>-0.0018</v>
      </c>
      <c r="H48">
        <v>1.87</v>
      </c>
      <c r="I48">
        <f t="shared" si="0"/>
        <v>51024.064171123</v>
      </c>
    </row>
    <row r="49" spans="1:9">
      <c r="A49" s="1">
        <v>43497</v>
      </c>
      <c r="B49" s="2">
        <v>95584</v>
      </c>
      <c r="C49" s="2">
        <v>97396</v>
      </c>
      <c r="D49" s="2">
        <v>98589</v>
      </c>
      <c r="E49" s="2">
        <v>93424</v>
      </c>
      <c r="F49" t="s">
        <v>56</v>
      </c>
      <c r="G49" s="3">
        <v>-0.0186</v>
      </c>
      <c r="H49">
        <v>1.87</v>
      </c>
      <c r="I49">
        <f t="shared" si="0"/>
        <v>51114.4385026738</v>
      </c>
    </row>
    <row r="50" spans="1:9">
      <c r="A50" s="1">
        <v>43466</v>
      </c>
      <c r="B50" s="2">
        <v>97394</v>
      </c>
      <c r="C50" s="2">
        <v>87887</v>
      </c>
      <c r="D50" s="2">
        <v>98405</v>
      </c>
      <c r="E50" s="2">
        <v>87536</v>
      </c>
      <c r="F50" t="s">
        <v>57</v>
      </c>
      <c r="G50" s="3">
        <v>0.1082</v>
      </c>
      <c r="H50">
        <v>1.87</v>
      </c>
      <c r="I50">
        <f t="shared" si="0"/>
        <v>52082.3529411765</v>
      </c>
    </row>
    <row r="51" spans="1:9">
      <c r="A51" s="1">
        <v>43435</v>
      </c>
      <c r="B51" s="2">
        <v>87887</v>
      </c>
      <c r="C51" s="2">
        <v>89511</v>
      </c>
      <c r="D51" s="2">
        <v>91242</v>
      </c>
      <c r="E51" s="2">
        <v>83892</v>
      </c>
      <c r="F51" t="s">
        <v>58</v>
      </c>
      <c r="G51" s="3">
        <v>-0.0181</v>
      </c>
      <c r="H51">
        <v>1.92</v>
      </c>
      <c r="I51">
        <f t="shared" si="0"/>
        <v>45774.4791666667</v>
      </c>
    </row>
    <row r="52" spans="1:9">
      <c r="A52" s="1">
        <v>43405</v>
      </c>
      <c r="B52" s="2">
        <v>89504</v>
      </c>
      <c r="C52" s="2">
        <v>87428</v>
      </c>
      <c r="D52" s="2">
        <v>90246</v>
      </c>
      <c r="E52" s="2">
        <v>84030</v>
      </c>
      <c r="F52" t="s">
        <v>59</v>
      </c>
      <c r="G52" s="3">
        <v>0.0238</v>
      </c>
      <c r="H52">
        <v>1.92</v>
      </c>
      <c r="I52">
        <f t="shared" si="0"/>
        <v>46616.6666666667</v>
      </c>
    </row>
    <row r="53" spans="1:9">
      <c r="A53" s="1">
        <v>43374</v>
      </c>
      <c r="B53" s="2">
        <v>87424</v>
      </c>
      <c r="C53" s="2">
        <v>79350</v>
      </c>
      <c r="D53" s="2">
        <v>88377</v>
      </c>
      <c r="E53" s="2">
        <v>78091</v>
      </c>
      <c r="F53" t="s">
        <v>60</v>
      </c>
      <c r="G53" s="3">
        <v>0.1019</v>
      </c>
      <c r="H53">
        <v>1.92</v>
      </c>
      <c r="I53">
        <f t="shared" si="0"/>
        <v>45533.3333333333</v>
      </c>
    </row>
    <row r="54" spans="1:9">
      <c r="A54" s="1">
        <v>43344</v>
      </c>
      <c r="B54" s="2">
        <v>79342</v>
      </c>
      <c r="C54" s="2">
        <v>76676</v>
      </c>
      <c r="D54" s="2">
        <v>80107</v>
      </c>
      <c r="E54" s="2">
        <v>74275</v>
      </c>
      <c r="F54" t="s">
        <v>61</v>
      </c>
      <c r="G54" s="3">
        <v>0.0348</v>
      </c>
      <c r="H54">
        <v>1.92</v>
      </c>
      <c r="I54">
        <f t="shared" si="0"/>
        <v>41323.9583333333</v>
      </c>
    </row>
    <row r="55" spans="1:9">
      <c r="A55" s="1">
        <v>43313</v>
      </c>
      <c r="B55" s="2">
        <v>76678</v>
      </c>
      <c r="C55" s="2">
        <v>79213</v>
      </c>
      <c r="D55" s="2">
        <v>81792</v>
      </c>
      <c r="E55" s="2">
        <v>74876</v>
      </c>
      <c r="F55" t="s">
        <v>62</v>
      </c>
      <c r="G55" s="3">
        <v>-0.0321</v>
      </c>
      <c r="H55">
        <v>1.92</v>
      </c>
      <c r="I55">
        <f t="shared" si="0"/>
        <v>39936.4583333333</v>
      </c>
    </row>
    <row r="56" spans="1:9">
      <c r="A56" s="1">
        <v>43282</v>
      </c>
      <c r="B56" s="2">
        <v>79220</v>
      </c>
      <c r="C56" s="2">
        <v>72763</v>
      </c>
      <c r="D56" s="2">
        <v>80589</v>
      </c>
      <c r="E56" s="2">
        <v>71935</v>
      </c>
      <c r="F56" t="s">
        <v>63</v>
      </c>
      <c r="G56" s="3">
        <v>0.0888</v>
      </c>
      <c r="H56">
        <v>1.92</v>
      </c>
      <c r="I56">
        <f t="shared" si="0"/>
        <v>41260.4166666667</v>
      </c>
    </row>
    <row r="57" spans="1:9">
      <c r="A57" s="1">
        <v>43252</v>
      </c>
      <c r="B57" s="2">
        <v>72763</v>
      </c>
      <c r="C57" s="2">
        <v>76779</v>
      </c>
      <c r="D57" s="2">
        <v>78892</v>
      </c>
      <c r="E57" s="2">
        <v>69069</v>
      </c>
      <c r="F57" t="s">
        <v>64</v>
      </c>
      <c r="G57" s="3">
        <v>-0.052</v>
      </c>
      <c r="H57">
        <v>1.92</v>
      </c>
      <c r="I57">
        <f t="shared" si="0"/>
        <v>37897.3958333333</v>
      </c>
    </row>
    <row r="58" spans="1:9">
      <c r="A58" s="1">
        <v>43221</v>
      </c>
      <c r="B58" s="2">
        <v>76754</v>
      </c>
      <c r="C58" s="2">
        <v>86111</v>
      </c>
      <c r="D58" s="2">
        <v>86678</v>
      </c>
      <c r="E58" s="2">
        <v>75337</v>
      </c>
      <c r="F58" t="s">
        <v>65</v>
      </c>
      <c r="G58" s="3">
        <v>-0.1087</v>
      </c>
      <c r="H58">
        <v>1.92</v>
      </c>
      <c r="I58">
        <f t="shared" si="0"/>
        <v>39976.0416666667</v>
      </c>
    </row>
    <row r="59" spans="1:9">
      <c r="A59" s="1">
        <v>43191</v>
      </c>
      <c r="B59" s="2">
        <v>86116</v>
      </c>
      <c r="C59" s="2">
        <v>85365</v>
      </c>
      <c r="D59" s="2">
        <v>87179</v>
      </c>
      <c r="E59" s="2">
        <v>82762</v>
      </c>
      <c r="F59" t="s">
        <v>66</v>
      </c>
      <c r="G59" s="3">
        <v>0.0088</v>
      </c>
      <c r="H59">
        <v>1.92</v>
      </c>
      <c r="I59">
        <f t="shared" si="0"/>
        <v>44852.0833333333</v>
      </c>
    </row>
    <row r="60" spans="1:9">
      <c r="A60" s="1">
        <v>43160</v>
      </c>
      <c r="B60" s="2">
        <v>85366</v>
      </c>
      <c r="C60" s="2">
        <v>85337</v>
      </c>
      <c r="D60" s="2">
        <v>87333</v>
      </c>
      <c r="E60" s="2">
        <v>82889</v>
      </c>
      <c r="F60" t="s">
        <v>67</v>
      </c>
      <c r="G60" s="3">
        <v>0.0001</v>
      </c>
      <c r="H60">
        <v>1.92</v>
      </c>
      <c r="I60">
        <f t="shared" si="0"/>
        <v>44461.4583333333</v>
      </c>
    </row>
    <row r="61" spans="1:9">
      <c r="A61" s="1">
        <v>43132</v>
      </c>
      <c r="B61" s="2">
        <v>85354</v>
      </c>
      <c r="C61" s="2">
        <v>84913</v>
      </c>
      <c r="D61" s="2">
        <v>88318</v>
      </c>
      <c r="E61" s="2">
        <v>79690</v>
      </c>
      <c r="F61" t="s">
        <v>68</v>
      </c>
      <c r="G61" s="3">
        <v>0.0052</v>
      </c>
      <c r="H61">
        <v>1.92</v>
      </c>
      <c r="I61">
        <f t="shared" si="0"/>
        <v>44455.2083333333</v>
      </c>
    </row>
    <row r="62" spans="1:9">
      <c r="A62" s="1">
        <v>43101</v>
      </c>
      <c r="B62" s="2">
        <v>84913</v>
      </c>
      <c r="C62" s="2">
        <v>76403</v>
      </c>
      <c r="D62" s="2">
        <v>86213</v>
      </c>
      <c r="E62" s="2">
        <v>76403</v>
      </c>
      <c r="F62" t="s">
        <v>69</v>
      </c>
      <c r="G62" s="3">
        <v>0.1114</v>
      </c>
      <c r="H62">
        <v>1.92</v>
      </c>
      <c r="I62">
        <f t="shared" si="0"/>
        <v>44225.5208333333</v>
      </c>
    </row>
    <row r="63" spans="1:9">
      <c r="A63" s="1">
        <v>43070</v>
      </c>
      <c r="B63" s="2">
        <v>76402</v>
      </c>
      <c r="C63" s="2">
        <v>71955</v>
      </c>
      <c r="D63" s="2">
        <v>76437</v>
      </c>
      <c r="E63" s="2">
        <v>71356</v>
      </c>
      <c r="F63" t="s">
        <v>70</v>
      </c>
      <c r="G63" s="3">
        <v>0.0616</v>
      </c>
      <c r="H63">
        <v>2.06</v>
      </c>
      <c r="I63">
        <f t="shared" si="0"/>
        <v>37088.3495145631</v>
      </c>
    </row>
    <row r="64" spans="1:9">
      <c r="A64" s="1">
        <v>43040</v>
      </c>
      <c r="B64" s="2">
        <v>71971</v>
      </c>
      <c r="C64" s="2">
        <v>74310</v>
      </c>
      <c r="D64" s="2">
        <v>75199</v>
      </c>
      <c r="E64" s="2">
        <v>70825</v>
      </c>
      <c r="F64" t="s">
        <v>71</v>
      </c>
      <c r="G64" s="3">
        <v>-0.0315</v>
      </c>
      <c r="H64">
        <v>2.06</v>
      </c>
      <c r="I64">
        <f t="shared" si="0"/>
        <v>34937.3786407767</v>
      </c>
    </row>
    <row r="65" spans="1:9">
      <c r="A65" s="1">
        <v>43009</v>
      </c>
      <c r="B65" s="2">
        <v>74309</v>
      </c>
      <c r="C65" s="2">
        <v>74295</v>
      </c>
      <c r="D65" s="2">
        <v>78024</v>
      </c>
      <c r="E65" s="2">
        <v>73845</v>
      </c>
      <c r="F65" t="s">
        <v>72</v>
      </c>
      <c r="G65" s="3">
        <v>0.0002</v>
      </c>
      <c r="H65">
        <v>2.06</v>
      </c>
      <c r="I65">
        <f t="shared" si="0"/>
        <v>36072.3300970874</v>
      </c>
    </row>
    <row r="66" spans="1:9">
      <c r="A66" s="1">
        <v>42979</v>
      </c>
      <c r="B66" s="2">
        <v>74294</v>
      </c>
      <c r="C66" s="2">
        <v>70848</v>
      </c>
      <c r="D66" s="2">
        <v>76420</v>
      </c>
      <c r="E66" s="2">
        <v>70846</v>
      </c>
      <c r="F66" t="s">
        <v>73</v>
      </c>
      <c r="G66" s="3">
        <v>0.0488</v>
      </c>
      <c r="H66">
        <v>2.06</v>
      </c>
      <c r="I66">
        <f t="shared" si="0"/>
        <v>36065.0485436893</v>
      </c>
    </row>
    <row r="67" spans="1:9">
      <c r="A67" s="1">
        <v>42948</v>
      </c>
      <c r="B67" s="2">
        <v>70835</v>
      </c>
      <c r="C67" s="2">
        <v>65925</v>
      </c>
      <c r="D67" s="2">
        <v>71506</v>
      </c>
      <c r="E67" s="2">
        <v>65925</v>
      </c>
      <c r="F67" t="s">
        <v>74</v>
      </c>
      <c r="G67" s="3">
        <v>0.0746</v>
      </c>
      <c r="H67">
        <v>2.06</v>
      </c>
      <c r="I67">
        <f t="shared" ref="I67:I130" si="1">B67/H67</f>
        <v>34385.9223300971</v>
      </c>
    </row>
    <row r="68" spans="1:9">
      <c r="A68" s="1">
        <v>42917</v>
      </c>
      <c r="B68" s="2">
        <v>65920</v>
      </c>
      <c r="C68" s="2">
        <v>62901</v>
      </c>
      <c r="D68" s="2">
        <v>66048</v>
      </c>
      <c r="E68" s="2">
        <v>62035</v>
      </c>
      <c r="F68" t="s">
        <v>75</v>
      </c>
      <c r="G68" s="3">
        <v>0.048</v>
      </c>
      <c r="H68">
        <v>2.06</v>
      </c>
      <c r="I68">
        <f t="shared" si="1"/>
        <v>32000</v>
      </c>
    </row>
    <row r="69" spans="1:9">
      <c r="A69" s="1">
        <v>42887</v>
      </c>
      <c r="B69" s="2">
        <v>62900</v>
      </c>
      <c r="C69" s="2">
        <v>62712</v>
      </c>
      <c r="D69" s="2">
        <v>63637</v>
      </c>
      <c r="E69" s="2">
        <v>60544</v>
      </c>
      <c r="F69" t="s">
        <v>76</v>
      </c>
      <c r="G69" s="3">
        <v>0.003</v>
      </c>
      <c r="H69">
        <v>2.06</v>
      </c>
      <c r="I69">
        <f t="shared" si="1"/>
        <v>30533.9805825243</v>
      </c>
    </row>
    <row r="70" spans="1:9">
      <c r="A70" s="1">
        <v>42856</v>
      </c>
      <c r="B70" s="2">
        <v>62712</v>
      </c>
      <c r="C70" s="2">
        <v>65404</v>
      </c>
      <c r="D70" s="2">
        <v>68792</v>
      </c>
      <c r="E70" s="2">
        <v>60315</v>
      </c>
      <c r="F70" t="s">
        <v>77</v>
      </c>
      <c r="G70" s="3">
        <v>-0.0412</v>
      </c>
      <c r="H70">
        <v>2.06</v>
      </c>
      <c r="I70">
        <f t="shared" si="1"/>
        <v>30442.7184466019</v>
      </c>
    </row>
    <row r="71" spans="1:9">
      <c r="A71" s="1">
        <v>42826</v>
      </c>
      <c r="B71" s="2">
        <v>65403</v>
      </c>
      <c r="C71" s="2">
        <v>64989</v>
      </c>
      <c r="D71" s="2">
        <v>66211</v>
      </c>
      <c r="E71" s="2">
        <v>62826</v>
      </c>
      <c r="F71" t="s">
        <v>78</v>
      </c>
      <c r="G71" s="3">
        <v>0.0064</v>
      </c>
      <c r="H71">
        <v>2.06</v>
      </c>
      <c r="I71">
        <f t="shared" si="1"/>
        <v>31749.0291262136</v>
      </c>
    </row>
    <row r="72" spans="1:9">
      <c r="A72" s="1">
        <v>42795</v>
      </c>
      <c r="B72" s="2">
        <v>64984</v>
      </c>
      <c r="C72" s="2">
        <v>66661</v>
      </c>
      <c r="D72" s="2">
        <v>67398</v>
      </c>
      <c r="E72" s="2">
        <v>62496</v>
      </c>
      <c r="F72" t="s">
        <v>79</v>
      </c>
      <c r="G72" s="3">
        <v>-0.0252</v>
      </c>
      <c r="H72">
        <v>2.06</v>
      </c>
      <c r="I72">
        <f t="shared" si="1"/>
        <v>31545.6310679612</v>
      </c>
    </row>
    <row r="73" spans="1:9">
      <c r="A73" s="1">
        <v>42767</v>
      </c>
      <c r="B73" s="2">
        <v>66662</v>
      </c>
      <c r="C73" s="2">
        <v>64687</v>
      </c>
      <c r="D73" s="2">
        <v>69488</v>
      </c>
      <c r="E73" s="2">
        <v>63740</v>
      </c>
      <c r="F73" t="s">
        <v>80</v>
      </c>
      <c r="G73" s="3">
        <v>0.0308</v>
      </c>
      <c r="H73">
        <v>2.06</v>
      </c>
      <c r="I73">
        <f t="shared" si="1"/>
        <v>32360.1941747573</v>
      </c>
    </row>
    <row r="74" spans="1:9">
      <c r="A74" s="1">
        <v>42736</v>
      </c>
      <c r="B74" s="2">
        <v>64671</v>
      </c>
      <c r="C74" s="2">
        <v>60227</v>
      </c>
      <c r="D74" s="2">
        <v>66594</v>
      </c>
      <c r="E74" s="2">
        <v>59371</v>
      </c>
      <c r="F74" t="s">
        <v>81</v>
      </c>
      <c r="G74" s="3">
        <v>0.0738</v>
      </c>
      <c r="H74">
        <v>2.06</v>
      </c>
      <c r="I74">
        <f t="shared" si="1"/>
        <v>31393.6893203883</v>
      </c>
    </row>
    <row r="75" spans="1:9">
      <c r="A75" s="1">
        <v>42705</v>
      </c>
      <c r="B75" s="2">
        <v>60227</v>
      </c>
      <c r="C75" s="2">
        <v>61906</v>
      </c>
      <c r="D75" s="2">
        <v>61936</v>
      </c>
      <c r="E75" s="2">
        <v>56829</v>
      </c>
      <c r="F75" t="s">
        <v>82</v>
      </c>
      <c r="G75" s="3">
        <v>-0.0271</v>
      </c>
      <c r="H75" s="4">
        <v>1.8</v>
      </c>
      <c r="I75">
        <f t="shared" si="1"/>
        <v>33459.4444444444</v>
      </c>
    </row>
    <row r="76" spans="1:9">
      <c r="A76" s="1">
        <v>42675</v>
      </c>
      <c r="B76" s="2">
        <v>61906</v>
      </c>
      <c r="C76" s="2">
        <v>64922</v>
      </c>
      <c r="D76" s="2">
        <v>65291</v>
      </c>
      <c r="E76" s="2">
        <v>58322</v>
      </c>
      <c r="F76" t="s">
        <v>83</v>
      </c>
      <c r="G76" s="3">
        <v>-0.0465</v>
      </c>
      <c r="H76" s="4">
        <v>1.8</v>
      </c>
      <c r="I76">
        <f t="shared" si="1"/>
        <v>34392.2222222222</v>
      </c>
    </row>
    <row r="77" spans="1:9">
      <c r="A77" s="1">
        <v>42644</v>
      </c>
      <c r="B77" s="2">
        <v>64925</v>
      </c>
      <c r="C77" s="2">
        <v>58370</v>
      </c>
      <c r="D77" s="2">
        <v>65054</v>
      </c>
      <c r="E77" s="2">
        <v>58367</v>
      </c>
      <c r="F77" t="s">
        <v>84</v>
      </c>
      <c r="G77" s="3">
        <v>0.1123</v>
      </c>
      <c r="H77" s="4">
        <v>1.8</v>
      </c>
      <c r="I77">
        <f t="shared" si="1"/>
        <v>36069.4444444444</v>
      </c>
    </row>
    <row r="78" spans="1:9">
      <c r="A78" s="1">
        <v>42614</v>
      </c>
      <c r="B78" s="2">
        <v>58367</v>
      </c>
      <c r="C78" s="2">
        <v>57902</v>
      </c>
      <c r="D78" s="2">
        <v>60311</v>
      </c>
      <c r="E78" s="2">
        <v>56459</v>
      </c>
      <c r="F78" t="s">
        <v>85</v>
      </c>
      <c r="G78" s="3">
        <v>0.008</v>
      </c>
      <c r="H78" s="4">
        <v>1.8</v>
      </c>
      <c r="I78">
        <f t="shared" si="1"/>
        <v>32426.1111111111</v>
      </c>
    </row>
    <row r="79" spans="1:9">
      <c r="A79" s="1">
        <v>42583</v>
      </c>
      <c r="B79" s="2">
        <v>57901</v>
      </c>
      <c r="C79" s="2">
        <v>57309</v>
      </c>
      <c r="D79" s="2">
        <v>59418</v>
      </c>
      <c r="E79" s="2">
        <v>55696</v>
      </c>
      <c r="F79" t="s">
        <v>86</v>
      </c>
      <c r="G79" s="3">
        <v>0.0103</v>
      </c>
      <c r="H79" s="4">
        <v>1.8</v>
      </c>
      <c r="I79">
        <f t="shared" si="1"/>
        <v>32167.2222222222</v>
      </c>
    </row>
    <row r="80" spans="1:9">
      <c r="A80" s="1">
        <v>42552</v>
      </c>
      <c r="B80" s="2">
        <v>57308</v>
      </c>
      <c r="C80" s="2">
        <v>51540</v>
      </c>
      <c r="D80" s="2">
        <v>57474</v>
      </c>
      <c r="E80" s="2">
        <v>50825</v>
      </c>
      <c r="F80" t="s">
        <v>87</v>
      </c>
      <c r="G80" s="3">
        <v>0.1122</v>
      </c>
      <c r="H80" s="4">
        <v>1.8</v>
      </c>
      <c r="I80">
        <f t="shared" si="1"/>
        <v>31837.7777777778</v>
      </c>
    </row>
    <row r="81" spans="1:9">
      <c r="A81" s="1">
        <v>42522</v>
      </c>
      <c r="B81" s="2">
        <v>51527</v>
      </c>
      <c r="C81" s="2">
        <v>48468</v>
      </c>
      <c r="D81" s="2">
        <v>51812</v>
      </c>
      <c r="E81" s="2">
        <v>48067</v>
      </c>
      <c r="F81" t="s">
        <v>88</v>
      </c>
      <c r="G81" s="3">
        <v>0.063</v>
      </c>
      <c r="H81" s="4">
        <v>1.8</v>
      </c>
      <c r="I81">
        <f t="shared" si="1"/>
        <v>28626.1111111111</v>
      </c>
    </row>
    <row r="82" spans="1:9">
      <c r="A82" s="1">
        <v>42491</v>
      </c>
      <c r="B82" s="2">
        <v>48472</v>
      </c>
      <c r="C82" s="2">
        <v>53910</v>
      </c>
      <c r="D82" s="2">
        <v>54113</v>
      </c>
      <c r="E82" s="2">
        <v>48292</v>
      </c>
      <c r="F82" t="s">
        <v>89</v>
      </c>
      <c r="G82" s="3">
        <v>-0.1009</v>
      </c>
      <c r="H82" s="4">
        <v>1.8</v>
      </c>
      <c r="I82">
        <f t="shared" si="1"/>
        <v>26928.8888888889</v>
      </c>
    </row>
    <row r="83" spans="1:9">
      <c r="A83" s="1">
        <v>42461</v>
      </c>
      <c r="B83" s="2">
        <v>53911</v>
      </c>
      <c r="C83" s="2">
        <v>50054</v>
      </c>
      <c r="D83" s="2">
        <v>54978</v>
      </c>
      <c r="E83" s="2">
        <v>47874</v>
      </c>
      <c r="F83" t="s">
        <v>90</v>
      </c>
      <c r="G83" s="3">
        <v>0.077</v>
      </c>
      <c r="H83" s="4">
        <v>1.8</v>
      </c>
      <c r="I83">
        <f t="shared" si="1"/>
        <v>29950.5555555556</v>
      </c>
    </row>
    <row r="84" spans="1:9">
      <c r="A84" s="1">
        <v>42430</v>
      </c>
      <c r="B84" s="2">
        <v>50055</v>
      </c>
      <c r="C84" s="2">
        <v>42795</v>
      </c>
      <c r="D84" s="2">
        <v>52262</v>
      </c>
      <c r="E84" s="2">
        <v>42795</v>
      </c>
      <c r="F84" t="s">
        <v>91</v>
      </c>
      <c r="G84" s="3">
        <v>0.1697</v>
      </c>
      <c r="H84" s="4">
        <v>1.8</v>
      </c>
      <c r="I84">
        <f t="shared" si="1"/>
        <v>27808.3333333333</v>
      </c>
    </row>
    <row r="85" spans="1:9">
      <c r="A85" s="1">
        <v>42401</v>
      </c>
      <c r="B85" s="2">
        <v>42794</v>
      </c>
      <c r="C85" s="2">
        <v>40397</v>
      </c>
      <c r="D85" s="2">
        <v>43601</v>
      </c>
      <c r="E85" s="2">
        <v>38596</v>
      </c>
      <c r="F85" t="s">
        <v>92</v>
      </c>
      <c r="G85" s="3">
        <v>0.0591</v>
      </c>
      <c r="H85" s="4">
        <v>1.8</v>
      </c>
      <c r="I85">
        <f t="shared" si="1"/>
        <v>23774.4444444444</v>
      </c>
    </row>
    <row r="86" spans="1:9">
      <c r="A86" s="1">
        <v>42370</v>
      </c>
      <c r="B86" s="2">
        <v>40406</v>
      </c>
      <c r="C86" s="2">
        <v>43349</v>
      </c>
      <c r="D86" s="2">
        <v>43349</v>
      </c>
      <c r="E86" s="2">
        <v>37046</v>
      </c>
      <c r="F86" t="s">
        <v>93</v>
      </c>
      <c r="G86" s="3">
        <v>-0.0679</v>
      </c>
      <c r="H86" s="4">
        <v>1.8</v>
      </c>
      <c r="I86">
        <f t="shared" si="1"/>
        <v>22447.7777777778</v>
      </c>
    </row>
    <row r="87" spans="1:9">
      <c r="A87" s="1">
        <v>42339</v>
      </c>
      <c r="B87" s="2">
        <v>43350</v>
      </c>
      <c r="C87" s="2">
        <v>45121</v>
      </c>
      <c r="D87" s="2">
        <v>47142</v>
      </c>
      <c r="E87" s="2">
        <v>43137</v>
      </c>
      <c r="F87" t="s">
        <v>94</v>
      </c>
      <c r="G87" s="3">
        <v>-0.0392</v>
      </c>
      <c r="H87" s="4">
        <v>1.8</v>
      </c>
      <c r="I87">
        <f t="shared" si="1"/>
        <v>24083.3333333333</v>
      </c>
    </row>
    <row r="88" spans="1:9">
      <c r="A88" s="1">
        <v>42309</v>
      </c>
      <c r="B88" s="2">
        <v>45120</v>
      </c>
      <c r="C88" s="2">
        <v>45869</v>
      </c>
      <c r="D88" s="2">
        <v>49054</v>
      </c>
      <c r="E88" s="2">
        <v>45106</v>
      </c>
      <c r="F88" t="s">
        <v>95</v>
      </c>
      <c r="G88" s="3">
        <v>-0.0163</v>
      </c>
      <c r="H88" s="4">
        <v>1.8</v>
      </c>
      <c r="I88">
        <f t="shared" si="1"/>
        <v>25066.6666666667</v>
      </c>
    </row>
    <row r="89" spans="1:9">
      <c r="A89" s="1">
        <v>42278</v>
      </c>
      <c r="B89" s="2">
        <v>45869</v>
      </c>
      <c r="C89" s="2">
        <v>45064</v>
      </c>
      <c r="D89" s="2">
        <v>49752</v>
      </c>
      <c r="E89" s="2">
        <v>44789</v>
      </c>
      <c r="F89" t="s">
        <v>96</v>
      </c>
      <c r="G89" s="3">
        <v>0.018</v>
      </c>
      <c r="H89" s="4">
        <v>1.8</v>
      </c>
      <c r="I89">
        <f t="shared" si="1"/>
        <v>25482.7777777778</v>
      </c>
    </row>
    <row r="90" spans="1:9">
      <c r="A90" s="1">
        <v>42248</v>
      </c>
      <c r="B90" s="2">
        <v>45059</v>
      </c>
      <c r="C90" s="2">
        <v>46625</v>
      </c>
      <c r="D90" s="2">
        <v>49396</v>
      </c>
      <c r="E90" s="2">
        <v>43767</v>
      </c>
      <c r="F90" t="s">
        <v>97</v>
      </c>
      <c r="G90" s="3">
        <v>-0.0336</v>
      </c>
      <c r="H90" s="4">
        <v>1.8</v>
      </c>
      <c r="I90">
        <f t="shared" si="1"/>
        <v>25032.7777777778</v>
      </c>
    </row>
    <row r="91" spans="1:9">
      <c r="A91" s="1">
        <v>42217</v>
      </c>
      <c r="B91" s="2">
        <v>46626</v>
      </c>
      <c r="C91" s="2">
        <v>50867</v>
      </c>
      <c r="D91" s="2">
        <v>50867</v>
      </c>
      <c r="E91" s="2">
        <v>42749</v>
      </c>
      <c r="F91" t="s">
        <v>98</v>
      </c>
      <c r="G91" s="3">
        <v>-0.0833</v>
      </c>
      <c r="H91" s="4">
        <v>1.8</v>
      </c>
      <c r="I91">
        <f t="shared" si="1"/>
        <v>25903.3333333333</v>
      </c>
    </row>
    <row r="92" spans="1:9">
      <c r="A92" s="1">
        <v>42186</v>
      </c>
      <c r="B92" s="2">
        <v>50865</v>
      </c>
      <c r="C92" s="2">
        <v>53081</v>
      </c>
      <c r="D92" s="2">
        <v>53456</v>
      </c>
      <c r="E92" s="2">
        <v>48624</v>
      </c>
      <c r="F92" t="s">
        <v>66</v>
      </c>
      <c r="G92" s="3">
        <v>-0.0417</v>
      </c>
      <c r="H92" s="4">
        <v>1.8</v>
      </c>
      <c r="I92">
        <f t="shared" si="1"/>
        <v>28258.3333333333</v>
      </c>
    </row>
    <row r="93" spans="1:9">
      <c r="A93" s="1">
        <v>42156</v>
      </c>
      <c r="B93" s="2">
        <v>53081</v>
      </c>
      <c r="C93" s="2">
        <v>52753</v>
      </c>
      <c r="D93" s="2">
        <v>54361</v>
      </c>
      <c r="E93" s="2">
        <v>52548</v>
      </c>
      <c r="F93" t="s">
        <v>99</v>
      </c>
      <c r="G93" s="3">
        <v>0.0061</v>
      </c>
      <c r="H93" s="4">
        <v>1.8</v>
      </c>
      <c r="I93">
        <f t="shared" si="1"/>
        <v>29489.4444444444</v>
      </c>
    </row>
    <row r="94" spans="1:9">
      <c r="A94" s="1">
        <v>42125</v>
      </c>
      <c r="B94" s="2">
        <v>52761</v>
      </c>
      <c r="C94" s="2">
        <v>56230</v>
      </c>
      <c r="D94" s="2">
        <v>58575</v>
      </c>
      <c r="E94" s="2">
        <v>52761</v>
      </c>
      <c r="F94" t="s">
        <v>100</v>
      </c>
      <c r="G94" s="3">
        <v>-0.0617</v>
      </c>
      <c r="H94" s="4">
        <v>1.8</v>
      </c>
      <c r="I94">
        <f t="shared" si="1"/>
        <v>29311.6666666667</v>
      </c>
    </row>
    <row r="95" spans="1:9">
      <c r="A95" s="1">
        <v>42095</v>
      </c>
      <c r="B95" s="2">
        <v>56229</v>
      </c>
      <c r="C95" s="2">
        <v>51186</v>
      </c>
      <c r="D95" s="2">
        <v>56965</v>
      </c>
      <c r="E95" s="2">
        <v>51186</v>
      </c>
      <c r="F95" t="s">
        <v>101</v>
      </c>
      <c r="G95" s="3">
        <v>0.0993</v>
      </c>
      <c r="H95" s="4">
        <v>1.8</v>
      </c>
      <c r="I95">
        <f t="shared" si="1"/>
        <v>31238.3333333333</v>
      </c>
    </row>
    <row r="96" spans="1:9">
      <c r="A96" s="1">
        <v>42064</v>
      </c>
      <c r="B96" s="2">
        <v>51150</v>
      </c>
      <c r="C96" s="2">
        <v>51580</v>
      </c>
      <c r="D96" s="2">
        <v>52319</v>
      </c>
      <c r="E96" s="2">
        <v>47905</v>
      </c>
      <c r="F96" t="s">
        <v>102</v>
      </c>
      <c r="G96" s="3">
        <v>-0.0084</v>
      </c>
      <c r="H96" s="4">
        <v>1.8</v>
      </c>
      <c r="I96">
        <f t="shared" si="1"/>
        <v>28416.6666666667</v>
      </c>
    </row>
    <row r="97" spans="1:9">
      <c r="A97" s="1">
        <v>42036</v>
      </c>
      <c r="B97" s="2">
        <v>51583</v>
      </c>
      <c r="C97" s="2">
        <v>46934</v>
      </c>
      <c r="D97" s="2">
        <v>52457</v>
      </c>
      <c r="E97" s="2">
        <v>46760</v>
      </c>
      <c r="F97" t="s">
        <v>103</v>
      </c>
      <c r="G97" s="3">
        <v>0.0997</v>
      </c>
      <c r="H97" s="4">
        <v>1.8</v>
      </c>
      <c r="I97">
        <f t="shared" si="1"/>
        <v>28657.2222222222</v>
      </c>
    </row>
    <row r="98" spans="1:9">
      <c r="A98" s="1">
        <v>42005</v>
      </c>
      <c r="B98" s="2">
        <v>46908</v>
      </c>
      <c r="C98" s="2">
        <v>50005</v>
      </c>
      <c r="D98" s="2">
        <v>50281</v>
      </c>
      <c r="E98" s="2">
        <v>46484</v>
      </c>
      <c r="F98" t="s">
        <v>104</v>
      </c>
      <c r="G98" s="3">
        <v>-0.062</v>
      </c>
      <c r="H98" s="4">
        <v>1.8</v>
      </c>
      <c r="I98">
        <f t="shared" si="1"/>
        <v>26060</v>
      </c>
    </row>
    <row r="99" spans="1:9">
      <c r="A99" s="1">
        <v>41974</v>
      </c>
      <c r="B99" s="2">
        <v>50007</v>
      </c>
      <c r="C99" s="2">
        <v>54720</v>
      </c>
      <c r="D99" s="2">
        <v>54720</v>
      </c>
      <c r="E99" s="2">
        <v>45853</v>
      </c>
      <c r="F99" t="s">
        <v>105</v>
      </c>
      <c r="G99" s="3">
        <v>-0.0862</v>
      </c>
      <c r="H99">
        <v>2.46</v>
      </c>
      <c r="I99">
        <f t="shared" si="1"/>
        <v>20328.0487804878</v>
      </c>
    </row>
    <row r="100" spans="1:9">
      <c r="A100" s="1">
        <v>41944</v>
      </c>
      <c r="B100" s="2">
        <v>54724</v>
      </c>
      <c r="C100" s="2">
        <v>54629</v>
      </c>
      <c r="D100" s="2">
        <v>57359</v>
      </c>
      <c r="E100" s="2">
        <v>50886</v>
      </c>
      <c r="F100" t="s">
        <v>106</v>
      </c>
      <c r="G100" s="3">
        <v>0.0017</v>
      </c>
      <c r="H100">
        <v>2.46</v>
      </c>
      <c r="I100">
        <f t="shared" si="1"/>
        <v>22245.5284552846</v>
      </c>
    </row>
    <row r="101" spans="1:9">
      <c r="A101" s="1">
        <v>41913</v>
      </c>
      <c r="B101" s="2">
        <v>54629</v>
      </c>
      <c r="C101" s="2">
        <v>54115</v>
      </c>
      <c r="D101" s="2">
        <v>58898</v>
      </c>
      <c r="E101" s="2">
        <v>48722</v>
      </c>
      <c r="F101" t="s">
        <v>107</v>
      </c>
      <c r="G101" s="3">
        <v>0.0095</v>
      </c>
      <c r="H101">
        <v>2.46</v>
      </c>
      <c r="I101">
        <f t="shared" si="1"/>
        <v>22206.9105691057</v>
      </c>
    </row>
    <row r="102" spans="1:9">
      <c r="A102" s="1">
        <v>41883</v>
      </c>
      <c r="B102" s="2">
        <v>54116</v>
      </c>
      <c r="C102" s="2">
        <v>61295</v>
      </c>
      <c r="D102" s="2">
        <v>62305</v>
      </c>
      <c r="E102" s="2">
        <v>53536</v>
      </c>
      <c r="F102" t="s">
        <v>108</v>
      </c>
      <c r="G102" s="3">
        <v>-0.117</v>
      </c>
      <c r="H102">
        <v>2.46</v>
      </c>
      <c r="I102">
        <f t="shared" si="1"/>
        <v>21998.3739837398</v>
      </c>
    </row>
    <row r="103" spans="1:9">
      <c r="A103" s="1">
        <v>41852</v>
      </c>
      <c r="B103" s="2">
        <v>61288</v>
      </c>
      <c r="C103" s="2">
        <v>55827</v>
      </c>
      <c r="D103" s="2">
        <v>61443</v>
      </c>
      <c r="E103" s="2">
        <v>55239</v>
      </c>
      <c r="F103" t="s">
        <v>109</v>
      </c>
      <c r="G103" s="3">
        <v>0.0978</v>
      </c>
      <c r="H103">
        <v>2.46</v>
      </c>
      <c r="I103">
        <f t="shared" si="1"/>
        <v>24913.8211382114</v>
      </c>
    </row>
    <row r="104" spans="1:9">
      <c r="A104" s="1">
        <v>41821</v>
      </c>
      <c r="B104" s="2">
        <v>55829</v>
      </c>
      <c r="C104" s="2">
        <v>53171</v>
      </c>
      <c r="D104" s="2">
        <v>58138</v>
      </c>
      <c r="E104" s="2">
        <v>52735</v>
      </c>
      <c r="F104" t="s">
        <v>110</v>
      </c>
      <c r="G104" s="3">
        <v>0.0501</v>
      </c>
      <c r="H104">
        <v>2.46</v>
      </c>
      <c r="I104">
        <f t="shared" si="1"/>
        <v>22694.7154471545</v>
      </c>
    </row>
    <row r="105" spans="1:9">
      <c r="A105" s="1">
        <v>41791</v>
      </c>
      <c r="B105" s="2">
        <v>53168</v>
      </c>
      <c r="C105" s="2">
        <v>51239</v>
      </c>
      <c r="D105" s="2">
        <v>55284</v>
      </c>
      <c r="E105" s="2">
        <v>51239</v>
      </c>
      <c r="F105" t="s">
        <v>111</v>
      </c>
      <c r="G105" s="3">
        <v>0.0376</v>
      </c>
      <c r="H105">
        <v>2.46</v>
      </c>
      <c r="I105">
        <f t="shared" si="1"/>
        <v>21613.0081300813</v>
      </c>
    </row>
    <row r="106" spans="1:9">
      <c r="A106" s="1">
        <v>41760</v>
      </c>
      <c r="B106" s="2">
        <v>51239</v>
      </c>
      <c r="C106" s="2">
        <v>51630</v>
      </c>
      <c r="D106" s="2">
        <v>54459</v>
      </c>
      <c r="E106" s="2">
        <v>51239</v>
      </c>
      <c r="F106" t="s">
        <v>112</v>
      </c>
      <c r="G106" s="3">
        <v>-0.0075</v>
      </c>
      <c r="H106">
        <v>2.46</v>
      </c>
      <c r="I106">
        <f t="shared" si="1"/>
        <v>20828.8617886179</v>
      </c>
    </row>
    <row r="107" spans="1:9">
      <c r="A107" s="1">
        <v>41730</v>
      </c>
      <c r="B107" s="2">
        <v>51627</v>
      </c>
      <c r="C107" s="2">
        <v>50412</v>
      </c>
      <c r="D107" s="2">
        <v>53394</v>
      </c>
      <c r="E107" s="2">
        <v>49774</v>
      </c>
      <c r="F107" t="s">
        <v>113</v>
      </c>
      <c r="G107" s="3">
        <v>0.024</v>
      </c>
      <c r="H107">
        <v>2.46</v>
      </c>
      <c r="I107">
        <f t="shared" si="1"/>
        <v>20986.5853658537</v>
      </c>
    </row>
    <row r="108" spans="1:9">
      <c r="A108" s="1">
        <v>41699</v>
      </c>
      <c r="B108" s="2">
        <v>50415</v>
      </c>
      <c r="C108" s="2">
        <v>47092</v>
      </c>
      <c r="D108" s="2">
        <v>50418</v>
      </c>
      <c r="E108" s="2">
        <v>44905</v>
      </c>
      <c r="F108" t="s">
        <v>114</v>
      </c>
      <c r="G108" s="3">
        <v>0.0705</v>
      </c>
      <c r="H108">
        <v>2.46</v>
      </c>
      <c r="I108">
        <f t="shared" si="1"/>
        <v>20493.9024390244</v>
      </c>
    </row>
    <row r="109" spans="1:9">
      <c r="A109" s="1">
        <v>41671</v>
      </c>
      <c r="B109" s="2">
        <v>47094</v>
      </c>
      <c r="C109" s="2">
        <v>47623</v>
      </c>
      <c r="D109" s="2">
        <v>48669</v>
      </c>
      <c r="E109" s="2">
        <v>46110</v>
      </c>
      <c r="F109" t="s">
        <v>115</v>
      </c>
      <c r="G109" s="3">
        <v>-0.0114</v>
      </c>
      <c r="H109">
        <v>2.46</v>
      </c>
      <c r="I109">
        <f t="shared" si="1"/>
        <v>19143.9024390244</v>
      </c>
    </row>
    <row r="110" spans="1:9">
      <c r="A110" s="1">
        <v>41640</v>
      </c>
      <c r="B110" s="2">
        <v>47639</v>
      </c>
      <c r="C110" s="2">
        <v>51522</v>
      </c>
      <c r="D110" s="2">
        <v>51656</v>
      </c>
      <c r="E110" s="2">
        <v>46814</v>
      </c>
      <c r="F110" t="s">
        <v>116</v>
      </c>
      <c r="G110" s="3">
        <v>-0.0751</v>
      </c>
      <c r="H110">
        <v>2.46</v>
      </c>
      <c r="I110">
        <f t="shared" si="1"/>
        <v>19365.4471544715</v>
      </c>
    </row>
    <row r="111" spans="1:9">
      <c r="A111" s="1">
        <v>41609</v>
      </c>
      <c r="B111" s="2">
        <v>51507</v>
      </c>
      <c r="C111" s="2">
        <v>52479</v>
      </c>
      <c r="D111" s="2">
        <v>52479</v>
      </c>
      <c r="E111" s="2">
        <v>49842</v>
      </c>
      <c r="F111" t="s">
        <v>117</v>
      </c>
      <c r="G111" s="3">
        <v>-0.0186</v>
      </c>
      <c r="H111">
        <v>2.47</v>
      </c>
      <c r="I111">
        <f t="shared" si="1"/>
        <v>20853.036437247</v>
      </c>
    </row>
    <row r="112" spans="1:9">
      <c r="A112" s="1">
        <v>41579</v>
      </c>
      <c r="B112" s="2">
        <v>52483</v>
      </c>
      <c r="C112" s="2">
        <v>54255</v>
      </c>
      <c r="D112" s="2">
        <v>54539</v>
      </c>
      <c r="E112" s="2">
        <v>51290</v>
      </c>
      <c r="F112" t="s">
        <v>118</v>
      </c>
      <c r="G112" s="3">
        <v>-0.0327</v>
      </c>
      <c r="H112">
        <v>2.47</v>
      </c>
      <c r="I112">
        <f t="shared" si="1"/>
        <v>21248.1781376518</v>
      </c>
    </row>
    <row r="113" spans="1:9">
      <c r="A113" s="1">
        <v>41548</v>
      </c>
      <c r="B113" s="2">
        <v>54256</v>
      </c>
      <c r="C113" s="2">
        <v>52337</v>
      </c>
      <c r="D113" s="2">
        <v>56747</v>
      </c>
      <c r="E113" s="2">
        <v>51870</v>
      </c>
      <c r="F113" t="s">
        <v>119</v>
      </c>
      <c r="G113" s="3">
        <v>0.0366</v>
      </c>
      <c r="H113">
        <v>2.47</v>
      </c>
      <c r="I113">
        <f t="shared" si="1"/>
        <v>21965.991902834</v>
      </c>
    </row>
    <row r="114" spans="1:9">
      <c r="A114" s="1">
        <v>41518</v>
      </c>
      <c r="B114" s="2">
        <v>52338</v>
      </c>
      <c r="C114" s="2">
        <v>50012</v>
      </c>
      <c r="D114" s="2">
        <v>55900</v>
      </c>
      <c r="E114" s="2">
        <v>50012</v>
      </c>
      <c r="F114" t="s">
        <v>120</v>
      </c>
      <c r="G114" s="3">
        <v>0.0465</v>
      </c>
      <c r="H114">
        <v>2.47</v>
      </c>
      <c r="I114">
        <f t="shared" si="1"/>
        <v>21189.4736842105</v>
      </c>
    </row>
    <row r="115" spans="1:9">
      <c r="A115" s="1">
        <v>41487</v>
      </c>
      <c r="B115" s="2">
        <v>50012</v>
      </c>
      <c r="C115" s="2">
        <v>48235</v>
      </c>
      <c r="D115" s="2">
        <v>52398</v>
      </c>
      <c r="E115" s="2">
        <v>47164</v>
      </c>
      <c r="F115" t="s">
        <v>121</v>
      </c>
      <c r="G115" s="3">
        <v>0.0368</v>
      </c>
      <c r="H115">
        <v>2.47</v>
      </c>
      <c r="I115">
        <f t="shared" si="1"/>
        <v>20247.7732793522</v>
      </c>
    </row>
    <row r="116" spans="1:9">
      <c r="A116" s="1">
        <v>41456</v>
      </c>
      <c r="B116" s="2">
        <v>48235</v>
      </c>
      <c r="C116" s="2">
        <v>47458</v>
      </c>
      <c r="D116" s="2">
        <v>49669</v>
      </c>
      <c r="E116" s="2">
        <v>44107</v>
      </c>
      <c r="F116" t="s">
        <v>122</v>
      </c>
      <c r="G116" s="3">
        <v>0.0164</v>
      </c>
      <c r="H116">
        <v>2.47</v>
      </c>
      <c r="I116">
        <f t="shared" si="1"/>
        <v>19528.3400809717</v>
      </c>
    </row>
    <row r="117" spans="1:9">
      <c r="A117" s="1">
        <v>41426</v>
      </c>
      <c r="B117" s="2">
        <v>47457</v>
      </c>
      <c r="C117" s="2">
        <v>53512</v>
      </c>
      <c r="D117" s="2">
        <v>54289</v>
      </c>
      <c r="E117" s="2">
        <v>45406</v>
      </c>
      <c r="F117" t="s">
        <v>123</v>
      </c>
      <c r="G117" s="3">
        <v>-0.1131</v>
      </c>
      <c r="H117">
        <v>2.47</v>
      </c>
      <c r="I117">
        <f t="shared" si="1"/>
        <v>19213.3603238866</v>
      </c>
    </row>
    <row r="118" spans="1:9">
      <c r="A118" s="1">
        <v>41395</v>
      </c>
      <c r="B118" s="2">
        <v>53506</v>
      </c>
      <c r="C118" s="2">
        <v>55919</v>
      </c>
      <c r="D118" s="2">
        <v>57099</v>
      </c>
      <c r="E118" s="2">
        <v>52942</v>
      </c>
      <c r="F118" t="s">
        <v>124</v>
      </c>
      <c r="G118" s="3">
        <v>-0.043</v>
      </c>
      <c r="H118">
        <v>2.47</v>
      </c>
      <c r="I118">
        <f t="shared" si="1"/>
        <v>21662.3481781377</v>
      </c>
    </row>
    <row r="119" spans="1:9">
      <c r="A119" s="1">
        <v>41365</v>
      </c>
      <c r="B119" s="2">
        <v>55910</v>
      </c>
      <c r="C119" s="2">
        <v>56348</v>
      </c>
      <c r="D119" s="2">
        <v>56976</v>
      </c>
      <c r="E119" s="2">
        <v>52392</v>
      </c>
      <c r="F119" t="s">
        <v>125</v>
      </c>
      <c r="G119" s="3">
        <v>-0.0078</v>
      </c>
      <c r="H119">
        <v>2.47</v>
      </c>
      <c r="I119">
        <f t="shared" si="1"/>
        <v>22635.6275303644</v>
      </c>
    </row>
    <row r="120" spans="1:9">
      <c r="A120" s="1">
        <v>41334</v>
      </c>
      <c r="B120" s="2">
        <v>56352</v>
      </c>
      <c r="C120" s="2">
        <v>57422</v>
      </c>
      <c r="D120" s="2">
        <v>59473</v>
      </c>
      <c r="E120" s="2">
        <v>54648</v>
      </c>
      <c r="F120" t="s">
        <v>126</v>
      </c>
      <c r="G120" s="3">
        <v>-0.0187</v>
      </c>
      <c r="H120">
        <v>2.47</v>
      </c>
      <c r="I120">
        <f t="shared" si="1"/>
        <v>22814.5748987854</v>
      </c>
    </row>
    <row r="121" spans="1:9">
      <c r="A121" s="1">
        <v>41306</v>
      </c>
      <c r="B121" s="2">
        <v>57424</v>
      </c>
      <c r="C121" s="2">
        <v>59765</v>
      </c>
      <c r="D121" s="2">
        <v>60496</v>
      </c>
      <c r="E121" s="2">
        <v>55430</v>
      </c>
      <c r="F121" t="s">
        <v>127</v>
      </c>
      <c r="G121" s="3">
        <v>-0.0391</v>
      </c>
      <c r="H121">
        <v>2.47</v>
      </c>
      <c r="I121">
        <f t="shared" si="1"/>
        <v>23248.5829959514</v>
      </c>
    </row>
    <row r="122" spans="1:9">
      <c r="A122" s="1">
        <v>41275</v>
      </c>
      <c r="B122" s="2">
        <v>59762</v>
      </c>
      <c r="C122" s="2">
        <v>60990</v>
      </c>
      <c r="D122" s="2">
        <v>63473</v>
      </c>
      <c r="E122" s="2">
        <v>59114</v>
      </c>
      <c r="F122" t="s">
        <v>128</v>
      </c>
      <c r="G122" s="3">
        <v>-0.0195</v>
      </c>
      <c r="H122">
        <v>2.47</v>
      </c>
      <c r="I122">
        <f t="shared" si="1"/>
        <v>24195.1417004049</v>
      </c>
    </row>
    <row r="123" spans="1:9">
      <c r="A123" s="1">
        <v>41244</v>
      </c>
      <c r="B123" s="2">
        <v>60952</v>
      </c>
      <c r="C123" s="2">
        <v>57479</v>
      </c>
      <c r="D123" s="2">
        <v>61322</v>
      </c>
      <c r="E123" s="2">
        <v>57129</v>
      </c>
      <c r="F123" t="s">
        <v>129</v>
      </c>
      <c r="G123" s="3">
        <v>0.0605</v>
      </c>
      <c r="H123">
        <v>2.47</v>
      </c>
      <c r="I123">
        <f t="shared" si="1"/>
        <v>24676.9230769231</v>
      </c>
    </row>
    <row r="124" spans="1:9">
      <c r="A124" s="1">
        <v>41214</v>
      </c>
      <c r="B124" s="2">
        <v>57475</v>
      </c>
      <c r="C124" s="2">
        <v>57065</v>
      </c>
      <c r="D124" s="2">
        <v>59561</v>
      </c>
      <c r="E124" s="2">
        <v>55126</v>
      </c>
      <c r="F124" t="s">
        <v>130</v>
      </c>
      <c r="G124" s="3">
        <v>0.0071</v>
      </c>
      <c r="H124">
        <v>2.47</v>
      </c>
      <c r="I124">
        <f t="shared" si="1"/>
        <v>23269.2307692308</v>
      </c>
    </row>
    <row r="125" spans="1:9">
      <c r="A125" s="1">
        <v>41183</v>
      </c>
      <c r="B125" s="2">
        <v>57068</v>
      </c>
      <c r="C125" s="2">
        <v>59171</v>
      </c>
      <c r="D125" s="2">
        <v>60412</v>
      </c>
      <c r="E125" s="2">
        <v>56581</v>
      </c>
      <c r="F125" t="s">
        <v>131</v>
      </c>
      <c r="G125" s="3">
        <v>-0.0356</v>
      </c>
      <c r="H125">
        <v>2.47</v>
      </c>
      <c r="I125">
        <f t="shared" si="1"/>
        <v>23104.4534412955</v>
      </c>
    </row>
    <row r="126" spans="1:9">
      <c r="A126" s="1">
        <v>41153</v>
      </c>
      <c r="B126" s="2">
        <v>59176</v>
      </c>
      <c r="C126" s="2">
        <v>57065</v>
      </c>
      <c r="D126" s="2">
        <v>63428</v>
      </c>
      <c r="E126" s="2">
        <v>56203</v>
      </c>
      <c r="F126" t="s">
        <v>132</v>
      </c>
      <c r="G126" s="3">
        <v>0.0371</v>
      </c>
      <c r="H126">
        <v>2.47</v>
      </c>
      <c r="I126">
        <f t="shared" si="1"/>
        <v>23957.8947368421</v>
      </c>
    </row>
    <row r="127" spans="1:9">
      <c r="A127" s="1">
        <v>41122</v>
      </c>
      <c r="B127" s="2">
        <v>57062</v>
      </c>
      <c r="C127" s="2">
        <v>56091</v>
      </c>
      <c r="D127" s="2">
        <v>60209</v>
      </c>
      <c r="E127" s="2">
        <v>55239</v>
      </c>
      <c r="F127" t="s">
        <v>133</v>
      </c>
      <c r="G127" s="3">
        <v>0.0172</v>
      </c>
      <c r="H127">
        <v>2.47</v>
      </c>
      <c r="I127">
        <f t="shared" si="1"/>
        <v>23102.024291498</v>
      </c>
    </row>
    <row r="128" spans="1:9">
      <c r="A128" s="1">
        <v>41091</v>
      </c>
      <c r="B128" s="2">
        <v>56097</v>
      </c>
      <c r="C128" s="2">
        <v>54355</v>
      </c>
      <c r="D128" s="2">
        <v>57466</v>
      </c>
      <c r="E128" s="2">
        <v>52213</v>
      </c>
      <c r="F128" t="s">
        <v>134</v>
      </c>
      <c r="G128" s="3">
        <v>0.0321</v>
      </c>
      <c r="H128">
        <v>2.47</v>
      </c>
      <c r="I128">
        <f t="shared" si="1"/>
        <v>22711.3360323887</v>
      </c>
    </row>
    <row r="129" spans="1:9">
      <c r="A129" s="1">
        <v>41061</v>
      </c>
      <c r="B129" s="2">
        <v>54355</v>
      </c>
      <c r="C129" s="2">
        <v>54488</v>
      </c>
      <c r="D129" s="2">
        <v>57612</v>
      </c>
      <c r="E129" s="2">
        <v>52271</v>
      </c>
      <c r="F129" t="s">
        <v>135</v>
      </c>
      <c r="G129" s="3">
        <v>-0.0025</v>
      </c>
      <c r="H129">
        <v>2.47</v>
      </c>
      <c r="I129">
        <f t="shared" si="1"/>
        <v>22006.0728744939</v>
      </c>
    </row>
    <row r="130" spans="1:9">
      <c r="A130" s="1">
        <v>41030</v>
      </c>
      <c r="B130" s="2">
        <v>54490</v>
      </c>
      <c r="C130" s="2">
        <v>61820</v>
      </c>
      <c r="D130" s="2">
        <v>62783</v>
      </c>
      <c r="E130" s="2">
        <v>53028</v>
      </c>
      <c r="F130" t="s">
        <v>136</v>
      </c>
      <c r="G130" s="3">
        <v>-0.1186</v>
      </c>
      <c r="H130">
        <v>2.47</v>
      </c>
      <c r="I130">
        <f t="shared" si="1"/>
        <v>22060.7287449393</v>
      </c>
    </row>
    <row r="131" spans="1:9">
      <c r="A131" s="1">
        <v>41000</v>
      </c>
      <c r="B131" s="2">
        <v>61820</v>
      </c>
      <c r="C131" s="2">
        <v>64515</v>
      </c>
      <c r="D131" s="2">
        <v>65593</v>
      </c>
      <c r="E131" s="2">
        <v>60897</v>
      </c>
      <c r="F131" t="s">
        <v>137</v>
      </c>
      <c r="G131" s="3">
        <v>-0.0417</v>
      </c>
      <c r="H131">
        <v>2.47</v>
      </c>
      <c r="I131">
        <f t="shared" ref="I131:I194" si="2">B131/H131</f>
        <v>25028.3400809717</v>
      </c>
    </row>
    <row r="132" spans="1:9">
      <c r="A132" s="1">
        <v>40969</v>
      </c>
      <c r="B132" s="2">
        <v>64511</v>
      </c>
      <c r="C132" s="2">
        <v>65812</v>
      </c>
      <c r="D132" s="2">
        <v>68970</v>
      </c>
      <c r="E132" s="2">
        <v>64096</v>
      </c>
      <c r="F132" t="s">
        <v>138</v>
      </c>
      <c r="G132" s="3">
        <v>-0.0198</v>
      </c>
      <c r="H132">
        <v>2.47</v>
      </c>
      <c r="I132">
        <f t="shared" si="2"/>
        <v>26117.8137651822</v>
      </c>
    </row>
    <row r="133" spans="1:9">
      <c r="A133" s="1">
        <v>40940</v>
      </c>
      <c r="B133" s="2">
        <v>65812</v>
      </c>
      <c r="C133" s="2">
        <v>63085</v>
      </c>
      <c r="D133" s="2">
        <v>66662</v>
      </c>
      <c r="E133" s="2">
        <v>63085</v>
      </c>
      <c r="F133" t="s">
        <v>139</v>
      </c>
      <c r="G133" s="3">
        <v>0.0434</v>
      </c>
      <c r="H133">
        <v>2.47</v>
      </c>
      <c r="I133">
        <f t="shared" si="2"/>
        <v>26644.5344129555</v>
      </c>
    </row>
    <row r="134" spans="1:9">
      <c r="A134" s="1">
        <v>40909</v>
      </c>
      <c r="B134" s="2">
        <v>63072</v>
      </c>
      <c r="C134" s="2">
        <v>56755</v>
      </c>
      <c r="D134" s="2">
        <v>63805</v>
      </c>
      <c r="E134" s="2">
        <v>56649</v>
      </c>
      <c r="F134" t="s">
        <v>140</v>
      </c>
      <c r="G134" s="3">
        <v>0.1113</v>
      </c>
      <c r="H134">
        <v>2.47</v>
      </c>
      <c r="I134">
        <f t="shared" si="2"/>
        <v>25535.2226720648</v>
      </c>
    </row>
    <row r="135" spans="1:9">
      <c r="A135" s="1">
        <v>40878</v>
      </c>
      <c r="B135" s="2">
        <v>56754</v>
      </c>
      <c r="C135" s="2">
        <v>56876</v>
      </c>
      <c r="D135" s="2">
        <v>59576</v>
      </c>
      <c r="E135" s="2">
        <v>55298</v>
      </c>
      <c r="F135" t="s">
        <v>141</v>
      </c>
      <c r="G135" s="3">
        <v>-0.0021</v>
      </c>
      <c r="H135">
        <v>2.62</v>
      </c>
      <c r="I135">
        <f t="shared" si="2"/>
        <v>21661.8320610687</v>
      </c>
    </row>
    <row r="136" spans="1:9">
      <c r="A136" s="1">
        <v>40848</v>
      </c>
      <c r="B136" s="2">
        <v>56875</v>
      </c>
      <c r="C136" s="2">
        <v>58300</v>
      </c>
      <c r="D136" s="2">
        <v>59616</v>
      </c>
      <c r="E136" s="2">
        <v>54537</v>
      </c>
      <c r="F136" t="s">
        <v>142</v>
      </c>
      <c r="G136" s="3">
        <v>-0.0251</v>
      </c>
      <c r="H136">
        <v>2.62</v>
      </c>
      <c r="I136">
        <f t="shared" si="2"/>
        <v>21708.0152671756</v>
      </c>
    </row>
    <row r="137" spans="1:9">
      <c r="A137" s="1">
        <v>40817</v>
      </c>
      <c r="B137" s="2">
        <v>58338</v>
      </c>
      <c r="C137" s="2">
        <v>52319</v>
      </c>
      <c r="D137" s="2">
        <v>59902</v>
      </c>
      <c r="E137" s="2">
        <v>49433</v>
      </c>
      <c r="F137" t="s">
        <v>143</v>
      </c>
      <c r="G137" s="3">
        <v>0.1149</v>
      </c>
      <c r="H137">
        <v>2.62</v>
      </c>
      <c r="I137">
        <f t="shared" si="2"/>
        <v>22266.4122137405</v>
      </c>
    </row>
    <row r="138" spans="1:9">
      <c r="A138" s="1">
        <v>40787</v>
      </c>
      <c r="B138" s="2">
        <v>52324</v>
      </c>
      <c r="C138" s="2">
        <v>56498</v>
      </c>
      <c r="D138" s="2">
        <v>58589</v>
      </c>
      <c r="E138" s="2">
        <v>51897</v>
      </c>
      <c r="F138" t="s">
        <v>144</v>
      </c>
      <c r="G138" s="3">
        <v>-0.0738</v>
      </c>
      <c r="H138">
        <v>2.62</v>
      </c>
      <c r="I138">
        <f t="shared" si="2"/>
        <v>19970.9923664122</v>
      </c>
    </row>
    <row r="139" spans="1:9">
      <c r="A139" s="1">
        <v>40756</v>
      </c>
      <c r="B139" s="2">
        <v>56495</v>
      </c>
      <c r="C139" s="2">
        <v>58824</v>
      </c>
      <c r="D139" s="2">
        <v>59542</v>
      </c>
      <c r="E139" s="2">
        <v>47794</v>
      </c>
      <c r="F139" t="s">
        <v>145</v>
      </c>
      <c r="G139" s="3">
        <v>-0.0396</v>
      </c>
      <c r="H139">
        <v>2.62</v>
      </c>
      <c r="I139">
        <f t="shared" si="2"/>
        <v>21562.9770992366</v>
      </c>
    </row>
    <row r="140" spans="1:9">
      <c r="A140" s="1">
        <v>40725</v>
      </c>
      <c r="B140" s="2">
        <v>58824</v>
      </c>
      <c r="C140" s="2">
        <v>62404</v>
      </c>
      <c r="D140" s="2">
        <v>63891</v>
      </c>
      <c r="E140" s="2">
        <v>58009</v>
      </c>
      <c r="F140" t="s">
        <v>146</v>
      </c>
      <c r="G140" s="3">
        <v>-0.0574</v>
      </c>
      <c r="H140">
        <v>2.62</v>
      </c>
      <c r="I140">
        <f t="shared" si="2"/>
        <v>22451.9083969466</v>
      </c>
    </row>
    <row r="141" spans="1:9">
      <c r="A141" s="1">
        <v>40695</v>
      </c>
      <c r="B141" s="2">
        <v>62404</v>
      </c>
      <c r="C141" s="2">
        <v>64616</v>
      </c>
      <c r="D141" s="2">
        <v>64979</v>
      </c>
      <c r="E141" s="2">
        <v>60489</v>
      </c>
      <c r="F141" t="s">
        <v>147</v>
      </c>
      <c r="G141" s="3">
        <v>-0.0343</v>
      </c>
      <c r="H141">
        <v>2.62</v>
      </c>
      <c r="I141">
        <f t="shared" si="2"/>
        <v>23818.320610687</v>
      </c>
    </row>
    <row r="142" spans="1:9">
      <c r="A142" s="1">
        <v>40664</v>
      </c>
      <c r="B142" s="2">
        <v>64620</v>
      </c>
      <c r="C142" s="2">
        <v>66119</v>
      </c>
      <c r="D142" s="2">
        <v>66500</v>
      </c>
      <c r="E142" s="2">
        <v>61659</v>
      </c>
      <c r="F142" t="s">
        <v>148</v>
      </c>
      <c r="G142" s="3">
        <v>-0.0229</v>
      </c>
      <c r="H142">
        <v>2.62</v>
      </c>
      <c r="I142">
        <f t="shared" si="2"/>
        <v>24664.1221374046</v>
      </c>
    </row>
    <row r="143" spans="1:9">
      <c r="A143" s="1">
        <v>40634</v>
      </c>
      <c r="B143" s="2">
        <v>66133</v>
      </c>
      <c r="C143" s="2">
        <v>68588</v>
      </c>
      <c r="D143" s="2">
        <v>70108</v>
      </c>
      <c r="E143" s="2">
        <v>65105</v>
      </c>
      <c r="F143" t="s">
        <v>149</v>
      </c>
      <c r="G143" s="3">
        <v>-0.0358</v>
      </c>
      <c r="H143">
        <v>2.62</v>
      </c>
      <c r="I143">
        <f t="shared" si="2"/>
        <v>25241.6030534351</v>
      </c>
    </row>
    <row r="144" spans="1:9">
      <c r="A144" s="1">
        <v>40603</v>
      </c>
      <c r="B144" s="2">
        <v>68587</v>
      </c>
      <c r="C144" s="2">
        <v>67381</v>
      </c>
      <c r="D144" s="2">
        <v>68606</v>
      </c>
      <c r="E144" s="2">
        <v>65463</v>
      </c>
      <c r="F144" t="s">
        <v>150</v>
      </c>
      <c r="G144" s="3">
        <v>0.0179</v>
      </c>
      <c r="H144">
        <v>2.62</v>
      </c>
      <c r="I144">
        <f t="shared" si="2"/>
        <v>26178.2442748092</v>
      </c>
    </row>
    <row r="145" spans="1:9">
      <c r="A145" s="1">
        <v>40575</v>
      </c>
      <c r="B145" s="2">
        <v>67383</v>
      </c>
      <c r="C145" s="2">
        <v>66575</v>
      </c>
      <c r="D145" s="2">
        <v>68226</v>
      </c>
      <c r="E145" s="2">
        <v>64016</v>
      </c>
      <c r="F145" t="s">
        <v>151</v>
      </c>
      <c r="G145" s="3">
        <v>0.0121</v>
      </c>
      <c r="H145">
        <v>2.62</v>
      </c>
      <c r="I145">
        <f t="shared" si="2"/>
        <v>25718.7022900763</v>
      </c>
    </row>
    <row r="146" spans="1:9">
      <c r="A146" s="1">
        <v>40544</v>
      </c>
      <c r="B146" s="2">
        <v>66575</v>
      </c>
      <c r="C146" s="2">
        <v>69310</v>
      </c>
      <c r="D146" s="2">
        <v>71924</v>
      </c>
      <c r="E146" s="2">
        <v>65898</v>
      </c>
      <c r="F146" t="s">
        <v>152</v>
      </c>
      <c r="G146" s="3">
        <v>-0.0394</v>
      </c>
      <c r="H146">
        <v>2.62</v>
      </c>
      <c r="I146">
        <f t="shared" si="2"/>
        <v>25410.3053435114</v>
      </c>
    </row>
    <row r="147" spans="1:9">
      <c r="A147" s="1">
        <v>40513</v>
      </c>
      <c r="B147" s="2">
        <v>69305</v>
      </c>
      <c r="C147" s="2">
        <v>67731</v>
      </c>
      <c r="D147" s="2">
        <v>70589</v>
      </c>
      <c r="E147" s="2">
        <v>66948</v>
      </c>
      <c r="F147" t="s">
        <v>153</v>
      </c>
      <c r="G147" s="3">
        <v>0.0236</v>
      </c>
      <c r="H147">
        <v>2.21</v>
      </c>
      <c r="I147">
        <f t="shared" si="2"/>
        <v>31359.7285067873</v>
      </c>
    </row>
    <row r="148" spans="1:9">
      <c r="A148" s="1">
        <v>40483</v>
      </c>
      <c r="B148" s="2">
        <v>67705</v>
      </c>
      <c r="C148" s="2">
        <v>70686</v>
      </c>
      <c r="D148" s="2">
        <v>73103</v>
      </c>
      <c r="E148" s="2">
        <v>67103</v>
      </c>
      <c r="F148" t="s">
        <v>154</v>
      </c>
      <c r="G148" s="3">
        <v>-0.042</v>
      </c>
      <c r="H148">
        <v>2.21</v>
      </c>
      <c r="I148">
        <f t="shared" si="2"/>
        <v>30635.7466063348</v>
      </c>
    </row>
    <row r="149" spans="1:9">
      <c r="A149" s="1">
        <v>40452</v>
      </c>
      <c r="B149" s="2">
        <v>70673</v>
      </c>
      <c r="C149" s="2">
        <v>69438</v>
      </c>
      <c r="D149" s="2">
        <v>72140</v>
      </c>
      <c r="E149" s="2">
        <v>68847</v>
      </c>
      <c r="F149" t="s">
        <v>155</v>
      </c>
      <c r="G149" s="3">
        <v>0.0179</v>
      </c>
      <c r="H149">
        <v>2.21</v>
      </c>
      <c r="I149">
        <f t="shared" si="2"/>
        <v>31978.7330316742</v>
      </c>
    </row>
    <row r="150" spans="1:9">
      <c r="A150" s="1">
        <v>40422</v>
      </c>
      <c r="B150" s="2">
        <v>69430</v>
      </c>
      <c r="C150" s="2">
        <v>65154</v>
      </c>
      <c r="D150" s="2">
        <v>69737</v>
      </c>
      <c r="E150" s="2">
        <v>65154</v>
      </c>
      <c r="F150" t="s">
        <v>156</v>
      </c>
      <c r="G150" s="3">
        <v>0.0658</v>
      </c>
      <c r="H150">
        <v>2.21</v>
      </c>
      <c r="I150">
        <f t="shared" si="2"/>
        <v>31416.2895927602</v>
      </c>
    </row>
    <row r="151" spans="1:9">
      <c r="A151" s="1">
        <v>40391</v>
      </c>
      <c r="B151" s="2">
        <v>65146</v>
      </c>
      <c r="C151" s="2">
        <v>67524</v>
      </c>
      <c r="D151" s="2">
        <v>68754</v>
      </c>
      <c r="E151" s="2">
        <v>63804</v>
      </c>
      <c r="F151" t="s">
        <v>157</v>
      </c>
      <c r="G151" s="3">
        <v>-0.0351</v>
      </c>
      <c r="H151">
        <v>2.21</v>
      </c>
      <c r="I151">
        <f t="shared" si="2"/>
        <v>29477.8280542986</v>
      </c>
    </row>
    <row r="152" spans="1:9">
      <c r="A152" s="1">
        <v>40360</v>
      </c>
      <c r="B152" s="2">
        <v>67515</v>
      </c>
      <c r="C152" s="2">
        <v>60935</v>
      </c>
      <c r="D152" s="2">
        <v>67608</v>
      </c>
      <c r="E152" s="2">
        <v>60056</v>
      </c>
      <c r="F152" t="s">
        <v>158</v>
      </c>
      <c r="G152" s="3">
        <v>0.108</v>
      </c>
      <c r="H152">
        <v>2.21</v>
      </c>
      <c r="I152">
        <f t="shared" si="2"/>
        <v>30549.7737556561</v>
      </c>
    </row>
    <row r="153" spans="1:9">
      <c r="A153" s="1">
        <v>40330</v>
      </c>
      <c r="B153" s="2">
        <v>60936</v>
      </c>
      <c r="C153" s="2">
        <v>63033</v>
      </c>
      <c r="D153" s="2">
        <v>65831</v>
      </c>
      <c r="E153" s="2">
        <v>60936</v>
      </c>
      <c r="F153" t="s">
        <v>159</v>
      </c>
      <c r="G153" s="3">
        <v>-0.0335</v>
      </c>
      <c r="H153">
        <v>2.21</v>
      </c>
      <c r="I153">
        <f t="shared" si="2"/>
        <v>27572.850678733</v>
      </c>
    </row>
    <row r="154" spans="1:9">
      <c r="A154" s="1">
        <v>40299</v>
      </c>
      <c r="B154" s="2">
        <v>63047</v>
      </c>
      <c r="C154" s="2">
        <v>67534</v>
      </c>
      <c r="D154" s="2">
        <v>67969</v>
      </c>
      <c r="E154" s="2">
        <v>57634</v>
      </c>
      <c r="F154" t="s">
        <v>160</v>
      </c>
      <c r="G154" s="3">
        <v>-0.0664</v>
      </c>
      <c r="H154">
        <v>2.21</v>
      </c>
      <c r="I154">
        <f t="shared" si="2"/>
        <v>28528.0542986425</v>
      </c>
    </row>
    <row r="155" spans="1:9">
      <c r="A155" s="1">
        <v>40269</v>
      </c>
      <c r="B155" s="2">
        <v>67530</v>
      </c>
      <c r="C155" s="2">
        <v>70375</v>
      </c>
      <c r="D155" s="2">
        <v>71989</v>
      </c>
      <c r="E155" s="2">
        <v>65914</v>
      </c>
      <c r="F155" t="s">
        <v>161</v>
      </c>
      <c r="G155" s="3">
        <v>-0.0404</v>
      </c>
      <c r="H155">
        <v>2.21</v>
      </c>
      <c r="I155">
        <f t="shared" si="2"/>
        <v>30556.5610859729</v>
      </c>
    </row>
    <row r="156" spans="1:9">
      <c r="A156" s="1">
        <v>40238</v>
      </c>
      <c r="B156" s="2">
        <v>70372</v>
      </c>
      <c r="C156" s="2">
        <v>66511</v>
      </c>
      <c r="D156" s="2">
        <v>70486</v>
      </c>
      <c r="E156" s="2">
        <v>66511</v>
      </c>
      <c r="F156" t="s">
        <v>162</v>
      </c>
      <c r="G156" s="3">
        <v>0.0582</v>
      </c>
      <c r="H156">
        <v>2.21</v>
      </c>
      <c r="I156">
        <f t="shared" si="2"/>
        <v>31842.5339366516</v>
      </c>
    </row>
    <row r="157" spans="1:9">
      <c r="A157" s="1">
        <v>40210</v>
      </c>
      <c r="B157" s="2">
        <v>66503</v>
      </c>
      <c r="C157" s="2">
        <v>65402</v>
      </c>
      <c r="D157" s="2">
        <v>68120</v>
      </c>
      <c r="E157" s="2">
        <v>61341</v>
      </c>
      <c r="F157" t="s">
        <v>163</v>
      </c>
      <c r="G157" s="3">
        <v>0.0168</v>
      </c>
      <c r="H157">
        <v>2.21</v>
      </c>
      <c r="I157">
        <f t="shared" si="2"/>
        <v>30091.8552036199</v>
      </c>
    </row>
    <row r="158" spans="1:9">
      <c r="A158" s="1">
        <v>40179</v>
      </c>
      <c r="B158" s="2">
        <v>65402</v>
      </c>
      <c r="C158" s="2">
        <v>68587</v>
      </c>
      <c r="D158" s="2">
        <v>71068</v>
      </c>
      <c r="E158" s="2">
        <v>64542</v>
      </c>
      <c r="F158" t="s">
        <v>164</v>
      </c>
      <c r="G158" s="3">
        <v>-0.0465</v>
      </c>
      <c r="H158">
        <v>2.21</v>
      </c>
      <c r="I158">
        <f t="shared" si="2"/>
        <v>29593.665158371</v>
      </c>
    </row>
    <row r="159" spans="1:9">
      <c r="A159" s="1">
        <v>40148</v>
      </c>
      <c r="B159" s="2">
        <v>68588</v>
      </c>
      <c r="C159" s="2">
        <v>67051</v>
      </c>
      <c r="D159" s="2">
        <v>69785</v>
      </c>
      <c r="E159" s="2">
        <v>65925</v>
      </c>
      <c r="F159" t="s">
        <v>165</v>
      </c>
      <c r="G159" s="3">
        <v>0.023</v>
      </c>
      <c r="H159">
        <v>1.67</v>
      </c>
      <c r="I159">
        <f t="shared" si="2"/>
        <v>41070.6586826347</v>
      </c>
    </row>
    <row r="160" spans="1:9">
      <c r="A160" s="1">
        <v>40118</v>
      </c>
      <c r="B160" s="2">
        <v>67044</v>
      </c>
      <c r="C160" s="2">
        <v>61539</v>
      </c>
      <c r="D160" s="2">
        <v>68060</v>
      </c>
      <c r="E160" s="2">
        <v>60724</v>
      </c>
      <c r="F160" t="s">
        <v>166</v>
      </c>
      <c r="G160" s="3">
        <v>0.0893</v>
      </c>
      <c r="H160">
        <v>1.67</v>
      </c>
      <c r="I160">
        <f t="shared" si="2"/>
        <v>40146.1077844311</v>
      </c>
    </row>
    <row r="161" spans="1:9">
      <c r="A161" s="1">
        <v>40087</v>
      </c>
      <c r="B161" s="2">
        <v>61546</v>
      </c>
      <c r="C161" s="2">
        <v>61519</v>
      </c>
      <c r="D161" s="2">
        <v>67530</v>
      </c>
      <c r="E161" s="2">
        <v>59678</v>
      </c>
      <c r="F161" t="s">
        <v>167</v>
      </c>
      <c r="G161" s="3">
        <v>0.0004</v>
      </c>
      <c r="H161">
        <v>1.67</v>
      </c>
      <c r="I161">
        <f t="shared" si="2"/>
        <v>36853.8922155689</v>
      </c>
    </row>
    <row r="162" spans="1:9">
      <c r="A162" s="1">
        <v>40057</v>
      </c>
      <c r="B162" s="2">
        <v>61518</v>
      </c>
      <c r="C162" s="2">
        <v>56489</v>
      </c>
      <c r="D162" s="2">
        <v>62017</v>
      </c>
      <c r="E162" s="2">
        <v>55339</v>
      </c>
      <c r="F162" t="s">
        <v>168</v>
      </c>
      <c r="G162" s="3">
        <v>0.089</v>
      </c>
      <c r="H162">
        <v>1.67</v>
      </c>
      <c r="I162">
        <f t="shared" si="2"/>
        <v>36837.125748503</v>
      </c>
    </row>
    <row r="163" spans="1:9">
      <c r="A163" s="1">
        <v>40026</v>
      </c>
      <c r="B163" s="2">
        <v>56489</v>
      </c>
      <c r="C163" s="2">
        <v>54766</v>
      </c>
      <c r="D163" s="2">
        <v>58634</v>
      </c>
      <c r="E163" s="2">
        <v>54766</v>
      </c>
      <c r="F163" t="s">
        <v>169</v>
      </c>
      <c r="G163" s="3">
        <v>0.0315</v>
      </c>
      <c r="H163">
        <v>1.67</v>
      </c>
      <c r="I163">
        <f t="shared" si="2"/>
        <v>33825.748502994</v>
      </c>
    </row>
    <row r="164" spans="1:9">
      <c r="A164" s="1">
        <v>39995</v>
      </c>
      <c r="B164" s="2">
        <v>54766</v>
      </c>
      <c r="C164" s="2">
        <v>51464</v>
      </c>
      <c r="D164" s="2">
        <v>55083</v>
      </c>
      <c r="E164" s="2">
        <v>48262</v>
      </c>
      <c r="F164" t="s">
        <v>170</v>
      </c>
      <c r="G164" s="3">
        <v>0.0641</v>
      </c>
      <c r="H164">
        <v>1.67</v>
      </c>
      <c r="I164">
        <f t="shared" si="2"/>
        <v>32794.0119760479</v>
      </c>
    </row>
    <row r="165" spans="1:9">
      <c r="A165" s="1">
        <v>39965</v>
      </c>
      <c r="B165" s="2">
        <v>51466</v>
      </c>
      <c r="C165" s="2">
        <v>53202</v>
      </c>
      <c r="D165" s="2">
        <v>54955</v>
      </c>
      <c r="E165" s="2">
        <v>49130</v>
      </c>
      <c r="F165" t="s">
        <v>171</v>
      </c>
      <c r="G165" s="3">
        <v>-0.0326</v>
      </c>
      <c r="H165">
        <v>1.67</v>
      </c>
      <c r="I165">
        <f t="shared" si="2"/>
        <v>30817.9640718563</v>
      </c>
    </row>
    <row r="166" spans="1:9">
      <c r="A166" s="1">
        <v>39934</v>
      </c>
      <c r="B166" s="2">
        <v>53198</v>
      </c>
      <c r="C166" s="2">
        <v>47290</v>
      </c>
      <c r="D166" s="2">
        <v>53806</v>
      </c>
      <c r="E166" s="2">
        <v>47290</v>
      </c>
      <c r="F166" t="s">
        <v>172</v>
      </c>
      <c r="G166" s="3">
        <v>0.1249</v>
      </c>
      <c r="H166">
        <v>1.67</v>
      </c>
      <c r="I166">
        <f t="shared" si="2"/>
        <v>31855.0898203593</v>
      </c>
    </row>
    <row r="167" spans="1:9">
      <c r="A167" s="1">
        <v>39904</v>
      </c>
      <c r="B167" s="2">
        <v>47290</v>
      </c>
      <c r="C167" s="2">
        <v>40918</v>
      </c>
      <c r="D167" s="2">
        <v>48126</v>
      </c>
      <c r="E167" s="2">
        <v>40256</v>
      </c>
      <c r="F167" t="s">
        <v>173</v>
      </c>
      <c r="G167" s="3">
        <v>0.1555</v>
      </c>
      <c r="H167">
        <v>1.67</v>
      </c>
      <c r="I167">
        <f t="shared" si="2"/>
        <v>28317.3652694611</v>
      </c>
    </row>
    <row r="168" spans="1:9">
      <c r="A168" s="1">
        <v>39873</v>
      </c>
      <c r="B168" s="2">
        <v>40926</v>
      </c>
      <c r="C168" s="2">
        <v>38180</v>
      </c>
      <c r="D168" s="2">
        <v>42680</v>
      </c>
      <c r="E168" s="2">
        <v>35722</v>
      </c>
      <c r="F168" t="s">
        <v>174</v>
      </c>
      <c r="G168" s="3">
        <v>0.0718</v>
      </c>
      <c r="H168">
        <v>1.67</v>
      </c>
      <c r="I168">
        <f t="shared" si="2"/>
        <v>24506.5868263473</v>
      </c>
    </row>
    <row r="169" spans="1:9">
      <c r="A169" s="1">
        <v>39845</v>
      </c>
      <c r="B169" s="2">
        <v>38183</v>
      </c>
      <c r="C169" s="2">
        <v>39296</v>
      </c>
      <c r="D169" s="2">
        <v>43441</v>
      </c>
      <c r="E169" s="2">
        <v>37324</v>
      </c>
      <c r="F169" t="s">
        <v>175</v>
      </c>
      <c r="G169" s="3">
        <v>-0.0284</v>
      </c>
      <c r="H169">
        <v>1.67</v>
      </c>
      <c r="I169">
        <f t="shared" si="2"/>
        <v>22864.0718562874</v>
      </c>
    </row>
    <row r="170" spans="1:9">
      <c r="A170" s="1">
        <v>39814</v>
      </c>
      <c r="B170" s="2">
        <v>39301</v>
      </c>
      <c r="C170" s="2">
        <v>37550</v>
      </c>
      <c r="D170" s="2">
        <v>42525</v>
      </c>
      <c r="E170" s="2">
        <v>36744</v>
      </c>
      <c r="F170" t="s">
        <v>176</v>
      </c>
      <c r="G170" s="3">
        <v>0.0466</v>
      </c>
      <c r="H170">
        <v>1.67</v>
      </c>
      <c r="I170">
        <f t="shared" si="2"/>
        <v>23533.5329341317</v>
      </c>
    </row>
    <row r="171" spans="1:9">
      <c r="A171" s="1">
        <v>39783</v>
      </c>
      <c r="B171" s="2">
        <v>37550</v>
      </c>
      <c r="C171" s="2">
        <v>36596</v>
      </c>
      <c r="D171" s="2">
        <v>40498</v>
      </c>
      <c r="E171" s="2">
        <v>33798</v>
      </c>
      <c r="F171" t="s">
        <v>177</v>
      </c>
      <c r="G171" s="3">
        <v>0.0261</v>
      </c>
      <c r="H171" s="5">
        <v>1.7</v>
      </c>
      <c r="I171">
        <f t="shared" si="2"/>
        <v>22088.2352941176</v>
      </c>
    </row>
    <row r="172" spans="1:9">
      <c r="A172" s="1">
        <v>39753</v>
      </c>
      <c r="B172" s="2">
        <v>36596</v>
      </c>
      <c r="C172" s="2">
        <v>37261</v>
      </c>
      <c r="D172" s="2">
        <v>41003</v>
      </c>
      <c r="E172" s="2">
        <v>31081</v>
      </c>
      <c r="F172" t="s">
        <v>178</v>
      </c>
      <c r="G172" s="3">
        <v>-0.0177</v>
      </c>
      <c r="H172" s="5">
        <v>1.7</v>
      </c>
      <c r="I172">
        <f t="shared" si="2"/>
        <v>21527.0588235294</v>
      </c>
    </row>
    <row r="173" spans="1:9">
      <c r="A173" s="1">
        <v>39722</v>
      </c>
      <c r="B173" s="2">
        <v>37257</v>
      </c>
      <c r="C173" s="2">
        <v>49538</v>
      </c>
      <c r="D173" s="2">
        <v>49834</v>
      </c>
      <c r="E173" s="2">
        <v>29435</v>
      </c>
      <c r="F173" t="s">
        <v>179</v>
      </c>
      <c r="G173" s="3">
        <v>-0.248</v>
      </c>
      <c r="H173" s="5">
        <v>1.7</v>
      </c>
      <c r="I173">
        <f t="shared" si="2"/>
        <v>21915.8823529412</v>
      </c>
    </row>
    <row r="174" spans="1:9">
      <c r="A174" s="1">
        <v>39692</v>
      </c>
      <c r="B174" s="2">
        <v>49541</v>
      </c>
      <c r="C174" s="2">
        <v>55665</v>
      </c>
      <c r="D174" s="2">
        <v>55665</v>
      </c>
      <c r="E174" s="2">
        <v>43766</v>
      </c>
      <c r="F174" t="s">
        <v>180</v>
      </c>
      <c r="G174" s="3">
        <v>-0.1103</v>
      </c>
      <c r="H174" s="5">
        <v>1.7</v>
      </c>
      <c r="I174">
        <f t="shared" si="2"/>
        <v>29141.7647058824</v>
      </c>
    </row>
    <row r="175" spans="1:9">
      <c r="A175" s="1">
        <v>39661</v>
      </c>
      <c r="B175" s="2">
        <v>55680</v>
      </c>
      <c r="C175" s="2">
        <v>59505</v>
      </c>
      <c r="D175" s="2">
        <v>59505</v>
      </c>
      <c r="E175" s="2">
        <v>52345</v>
      </c>
      <c r="F175" t="s">
        <v>181</v>
      </c>
      <c r="G175" s="3">
        <v>-0.0643</v>
      </c>
      <c r="H175" s="5">
        <v>1.7</v>
      </c>
      <c r="I175">
        <f t="shared" si="2"/>
        <v>32752.9411764706</v>
      </c>
    </row>
    <row r="176" spans="1:9">
      <c r="A176" s="1">
        <v>39630</v>
      </c>
      <c r="B176" s="2">
        <v>59505</v>
      </c>
      <c r="C176" s="2">
        <v>65018</v>
      </c>
      <c r="D176" s="2">
        <v>65018</v>
      </c>
      <c r="E176" s="2">
        <v>56418</v>
      </c>
      <c r="F176" t="s">
        <v>182</v>
      </c>
      <c r="G176" s="3">
        <v>-0.0848</v>
      </c>
      <c r="H176" s="5">
        <v>1.7</v>
      </c>
      <c r="I176">
        <f t="shared" si="2"/>
        <v>35002.9411764706</v>
      </c>
    </row>
    <row r="177" spans="1:9">
      <c r="A177" s="1">
        <v>39600</v>
      </c>
      <c r="B177" s="2">
        <v>65018</v>
      </c>
      <c r="C177" s="2">
        <v>72593</v>
      </c>
      <c r="D177" s="2">
        <v>72593</v>
      </c>
      <c r="E177" s="2">
        <v>63689</v>
      </c>
      <c r="F177" t="s">
        <v>183</v>
      </c>
      <c r="G177" s="3">
        <v>-0.1043</v>
      </c>
      <c r="H177" s="5">
        <v>1.7</v>
      </c>
      <c r="I177">
        <f t="shared" si="2"/>
        <v>38245.8823529412</v>
      </c>
    </row>
    <row r="178" spans="1:9">
      <c r="A178" s="1">
        <v>39569</v>
      </c>
      <c r="B178" s="2">
        <v>72593</v>
      </c>
      <c r="C178" s="2">
        <v>67869</v>
      </c>
      <c r="D178" s="2">
        <v>73920</v>
      </c>
      <c r="E178" s="2">
        <v>67865</v>
      </c>
      <c r="F178" t="s">
        <v>165</v>
      </c>
      <c r="G178" s="3">
        <v>0.0696</v>
      </c>
      <c r="H178" s="5">
        <v>1.7</v>
      </c>
      <c r="I178">
        <f t="shared" si="2"/>
        <v>42701.7647058824</v>
      </c>
    </row>
    <row r="179" spans="1:9">
      <c r="A179" s="1">
        <v>39539</v>
      </c>
      <c r="B179" s="2">
        <v>67868</v>
      </c>
      <c r="C179" s="2">
        <v>60965</v>
      </c>
      <c r="D179" s="2">
        <v>68038</v>
      </c>
      <c r="E179" s="2">
        <v>60965</v>
      </c>
      <c r="F179" t="s">
        <v>184</v>
      </c>
      <c r="G179" s="3">
        <v>0.1132</v>
      </c>
      <c r="H179" s="5">
        <v>1.7</v>
      </c>
      <c r="I179">
        <f t="shared" si="2"/>
        <v>39922.3529411765</v>
      </c>
    </row>
    <row r="180" spans="1:9">
      <c r="A180" s="1">
        <v>39508</v>
      </c>
      <c r="B180" s="2">
        <v>60968</v>
      </c>
      <c r="C180" s="2">
        <v>63496</v>
      </c>
      <c r="D180" s="2">
        <v>65045</v>
      </c>
      <c r="E180" s="2">
        <v>57824</v>
      </c>
      <c r="F180" t="s">
        <v>185</v>
      </c>
      <c r="G180" s="3">
        <v>-0.0397</v>
      </c>
      <c r="H180" s="5">
        <v>1.7</v>
      </c>
      <c r="I180">
        <f t="shared" si="2"/>
        <v>35863.5294117647</v>
      </c>
    </row>
    <row r="181" spans="1:9">
      <c r="A181" s="1">
        <v>39479</v>
      </c>
      <c r="B181" s="2">
        <v>63489</v>
      </c>
      <c r="C181" s="2">
        <v>59491</v>
      </c>
      <c r="D181" s="2">
        <v>66005</v>
      </c>
      <c r="E181" s="2">
        <v>58030</v>
      </c>
      <c r="F181" t="s">
        <v>186</v>
      </c>
      <c r="G181" s="3">
        <v>0.0672</v>
      </c>
      <c r="H181" s="5">
        <v>1.7</v>
      </c>
      <c r="I181">
        <f t="shared" si="2"/>
        <v>37346.4705882353</v>
      </c>
    </row>
    <row r="182" spans="1:9">
      <c r="A182" s="1">
        <v>39448</v>
      </c>
      <c r="B182" s="2">
        <v>59490</v>
      </c>
      <c r="C182" s="2">
        <v>63885</v>
      </c>
      <c r="D182" s="2">
        <v>63906</v>
      </c>
      <c r="E182" s="2">
        <v>53011</v>
      </c>
      <c r="F182" t="s">
        <v>187</v>
      </c>
      <c r="G182" s="3">
        <v>-0.0688</v>
      </c>
      <c r="H182" s="5">
        <v>1.7</v>
      </c>
      <c r="I182">
        <f t="shared" si="2"/>
        <v>34994.1176470588</v>
      </c>
    </row>
    <row r="183" spans="1:9">
      <c r="A183" s="1">
        <v>39417</v>
      </c>
      <c r="B183" s="2">
        <v>63886</v>
      </c>
      <c r="C183" s="2">
        <v>63018</v>
      </c>
      <c r="D183" s="2">
        <v>66529</v>
      </c>
      <c r="E183" s="2">
        <v>59414</v>
      </c>
      <c r="F183" t="s">
        <v>188</v>
      </c>
      <c r="G183" s="3">
        <v>0.014</v>
      </c>
      <c r="H183" s="5">
        <v>1.4</v>
      </c>
      <c r="I183">
        <f t="shared" si="2"/>
        <v>45632.8571428571</v>
      </c>
    </row>
    <row r="184" spans="1:9">
      <c r="A184" s="1">
        <v>39387</v>
      </c>
      <c r="B184" s="2">
        <v>63006</v>
      </c>
      <c r="C184" s="2">
        <v>65317</v>
      </c>
      <c r="D184" s="2">
        <v>65317</v>
      </c>
      <c r="E184" s="2">
        <v>58096</v>
      </c>
      <c r="F184" t="s">
        <v>189</v>
      </c>
      <c r="G184" s="3">
        <v>-0.0354</v>
      </c>
      <c r="H184" s="5">
        <v>1.4</v>
      </c>
      <c r="I184">
        <f t="shared" si="2"/>
        <v>45004.2857142857</v>
      </c>
    </row>
    <row r="185" spans="1:9">
      <c r="A185" s="1">
        <v>39356</v>
      </c>
      <c r="B185" s="2">
        <v>65318</v>
      </c>
      <c r="C185" s="2">
        <v>60465</v>
      </c>
      <c r="D185" s="2">
        <v>65949</v>
      </c>
      <c r="E185" s="2">
        <v>59473</v>
      </c>
      <c r="F185" t="s">
        <v>190</v>
      </c>
      <c r="G185" s="3">
        <v>0.0803</v>
      </c>
      <c r="H185" s="5">
        <v>1.4</v>
      </c>
      <c r="I185">
        <f t="shared" si="2"/>
        <v>46655.7142857143</v>
      </c>
    </row>
    <row r="186" spans="1:9">
      <c r="A186" s="1">
        <v>39326</v>
      </c>
      <c r="B186" s="2">
        <v>60465</v>
      </c>
      <c r="C186" s="2">
        <v>54641</v>
      </c>
      <c r="D186" s="2">
        <v>61054</v>
      </c>
      <c r="E186" s="2">
        <v>52321</v>
      </c>
      <c r="F186" t="s">
        <v>191</v>
      </c>
      <c r="G186" s="3">
        <v>0.1067</v>
      </c>
      <c r="H186" s="5">
        <v>1.4</v>
      </c>
      <c r="I186">
        <f t="shared" si="2"/>
        <v>43189.2857142857</v>
      </c>
    </row>
    <row r="187" spans="1:9">
      <c r="A187" s="1">
        <v>39295</v>
      </c>
      <c r="B187" s="2">
        <v>54637</v>
      </c>
      <c r="C187" s="2">
        <v>54170</v>
      </c>
      <c r="D187" s="2">
        <v>55616</v>
      </c>
      <c r="E187" s="2">
        <v>44938</v>
      </c>
      <c r="F187" t="s">
        <v>192</v>
      </c>
      <c r="G187" s="3">
        <v>0.0084</v>
      </c>
      <c r="H187" s="5">
        <v>1.4</v>
      </c>
      <c r="I187">
        <f t="shared" si="2"/>
        <v>39026.4285714286</v>
      </c>
    </row>
    <row r="188" spans="1:9">
      <c r="A188" s="1">
        <v>39264</v>
      </c>
      <c r="B188" s="2">
        <v>54183</v>
      </c>
      <c r="C188" s="2">
        <v>54396</v>
      </c>
      <c r="D188" s="2">
        <v>58293</v>
      </c>
      <c r="E188" s="2">
        <v>52627</v>
      </c>
      <c r="F188" t="s">
        <v>193</v>
      </c>
      <c r="G188" s="3">
        <v>-0.0039</v>
      </c>
      <c r="H188" s="5">
        <v>1.4</v>
      </c>
      <c r="I188">
        <f t="shared" si="2"/>
        <v>38702.1428571429</v>
      </c>
    </row>
    <row r="189" spans="1:9">
      <c r="A189" s="1">
        <v>39234</v>
      </c>
      <c r="B189" s="2">
        <v>54392</v>
      </c>
      <c r="C189" s="2">
        <v>52271</v>
      </c>
      <c r="D189" s="2">
        <v>55003</v>
      </c>
      <c r="E189" s="2">
        <v>50885</v>
      </c>
      <c r="F189" t="s">
        <v>194</v>
      </c>
      <c r="G189" s="3">
        <v>0.0406</v>
      </c>
      <c r="H189" s="5">
        <v>1.4</v>
      </c>
      <c r="I189">
        <f t="shared" si="2"/>
        <v>38851.4285714286</v>
      </c>
    </row>
    <row r="190" spans="1:9">
      <c r="A190" s="1">
        <v>39203</v>
      </c>
      <c r="B190" s="2">
        <v>52268</v>
      </c>
      <c r="C190" s="2">
        <v>48955</v>
      </c>
      <c r="D190" s="2">
        <v>52877</v>
      </c>
      <c r="E190" s="2">
        <v>48953</v>
      </c>
      <c r="F190" t="s">
        <v>195</v>
      </c>
      <c r="G190" s="3">
        <v>0.0677</v>
      </c>
      <c r="H190" s="5">
        <v>1.4</v>
      </c>
      <c r="I190">
        <f t="shared" si="2"/>
        <v>37334.2857142857</v>
      </c>
    </row>
    <row r="191" spans="1:9">
      <c r="A191" s="1">
        <v>39173</v>
      </c>
      <c r="B191" s="2">
        <v>48956</v>
      </c>
      <c r="C191" s="2">
        <v>45805</v>
      </c>
      <c r="D191" s="2">
        <v>49856</v>
      </c>
      <c r="E191" s="2">
        <v>45225</v>
      </c>
      <c r="F191" t="s">
        <v>196</v>
      </c>
      <c r="G191" s="3">
        <v>0.0688</v>
      </c>
      <c r="H191" s="5">
        <v>1.4</v>
      </c>
      <c r="I191">
        <f t="shared" si="2"/>
        <v>34968.5714285714</v>
      </c>
    </row>
    <row r="192" spans="1:9">
      <c r="A192" s="1">
        <v>39142</v>
      </c>
      <c r="B192" s="2">
        <v>45805</v>
      </c>
      <c r="C192" s="2">
        <v>43886</v>
      </c>
      <c r="D192" s="2">
        <v>45950</v>
      </c>
      <c r="E192" s="2">
        <v>41117</v>
      </c>
      <c r="F192" t="s">
        <v>197</v>
      </c>
      <c r="G192" s="3">
        <v>0.0436</v>
      </c>
      <c r="H192" s="5">
        <v>1.4</v>
      </c>
      <c r="I192">
        <f t="shared" si="2"/>
        <v>32717.8571428571</v>
      </c>
    </row>
    <row r="193" spans="1:9">
      <c r="A193" s="1">
        <v>39114</v>
      </c>
      <c r="B193" s="2">
        <v>43892</v>
      </c>
      <c r="C193" s="2">
        <v>44642</v>
      </c>
      <c r="D193" s="2">
        <v>46752</v>
      </c>
      <c r="E193" s="2">
        <v>42571</v>
      </c>
      <c r="F193" t="s">
        <v>198</v>
      </c>
      <c r="G193" s="3">
        <v>-0.0168</v>
      </c>
      <c r="H193" s="5">
        <v>1.4</v>
      </c>
      <c r="I193">
        <f t="shared" si="2"/>
        <v>31351.4285714286</v>
      </c>
    </row>
    <row r="194" spans="1:9">
      <c r="A194" s="1">
        <v>39083</v>
      </c>
      <c r="B194" s="2">
        <v>44642</v>
      </c>
      <c r="C194" s="2">
        <v>44476</v>
      </c>
      <c r="D194" s="2">
        <v>45388</v>
      </c>
      <c r="E194" s="2">
        <v>41266</v>
      </c>
      <c r="F194" t="s">
        <v>199</v>
      </c>
      <c r="G194" s="3">
        <v>0.0038</v>
      </c>
      <c r="H194" s="5">
        <v>1.4</v>
      </c>
      <c r="I194">
        <f t="shared" si="2"/>
        <v>31887.1428571429</v>
      </c>
    </row>
    <row r="195" spans="1:9">
      <c r="A195" s="1">
        <v>39052</v>
      </c>
      <c r="B195" s="2">
        <v>44474</v>
      </c>
      <c r="C195" s="2">
        <v>41930</v>
      </c>
      <c r="D195" s="2">
        <v>44675</v>
      </c>
      <c r="E195" s="2">
        <v>41192</v>
      </c>
      <c r="F195" t="s">
        <v>200</v>
      </c>
      <c r="G195" s="3">
        <v>0.0606</v>
      </c>
      <c r="H195">
        <v>1.11</v>
      </c>
      <c r="I195">
        <f t="shared" ref="I195:I242" si="3">B195/H195</f>
        <v>40066.6666666667</v>
      </c>
    </row>
    <row r="196" spans="1:9">
      <c r="A196" s="1">
        <v>39022</v>
      </c>
      <c r="B196" s="2">
        <v>41932</v>
      </c>
      <c r="C196" s="2">
        <v>39279</v>
      </c>
      <c r="D196" s="2">
        <v>42308</v>
      </c>
      <c r="E196" s="2">
        <v>39279</v>
      </c>
      <c r="F196" t="s">
        <v>201</v>
      </c>
      <c r="G196" s="3">
        <v>0.068</v>
      </c>
      <c r="H196">
        <v>1.11</v>
      </c>
      <c r="I196">
        <f t="shared" si="3"/>
        <v>37776.5765765766</v>
      </c>
    </row>
    <row r="197" spans="1:9">
      <c r="A197" s="1">
        <v>38991</v>
      </c>
      <c r="B197" s="2">
        <v>39263</v>
      </c>
      <c r="C197" s="2">
        <v>36450</v>
      </c>
      <c r="D197" s="2">
        <v>39843</v>
      </c>
      <c r="E197" s="2">
        <v>36438</v>
      </c>
      <c r="F197" t="s">
        <v>202</v>
      </c>
      <c r="G197" s="3">
        <v>0.0772</v>
      </c>
      <c r="H197">
        <v>1.11</v>
      </c>
      <c r="I197">
        <f t="shared" si="3"/>
        <v>35372.0720720721</v>
      </c>
    </row>
    <row r="198" spans="1:9">
      <c r="A198" s="1">
        <v>38961</v>
      </c>
      <c r="B198" s="2">
        <v>36449</v>
      </c>
      <c r="C198" s="2">
        <v>36232</v>
      </c>
      <c r="D198" s="2">
        <v>37739</v>
      </c>
      <c r="E198" s="2">
        <v>34127</v>
      </c>
      <c r="F198" t="s">
        <v>203</v>
      </c>
      <c r="G198" s="3">
        <v>0.006</v>
      </c>
      <c r="H198">
        <v>1.11</v>
      </c>
      <c r="I198">
        <f t="shared" si="3"/>
        <v>32836.9369369369</v>
      </c>
    </row>
    <row r="199" spans="1:9">
      <c r="A199" s="1">
        <v>38930</v>
      </c>
      <c r="B199" s="2">
        <v>36232</v>
      </c>
      <c r="C199" s="2">
        <v>37077</v>
      </c>
      <c r="D199" s="2">
        <v>38172</v>
      </c>
      <c r="E199" s="2">
        <v>35123</v>
      </c>
      <c r="F199" t="s">
        <v>204</v>
      </c>
      <c r="G199" s="3">
        <v>-0.0228</v>
      </c>
      <c r="H199">
        <v>1.11</v>
      </c>
      <c r="I199">
        <f t="shared" si="3"/>
        <v>32641.4414414414</v>
      </c>
    </row>
    <row r="200" spans="1:9">
      <c r="A200" s="1">
        <v>38899</v>
      </c>
      <c r="B200" s="2">
        <v>37077</v>
      </c>
      <c r="C200" s="2">
        <v>36629</v>
      </c>
      <c r="D200" s="2">
        <v>37601</v>
      </c>
      <c r="E200" s="2">
        <v>34591</v>
      </c>
      <c r="F200" t="s">
        <v>205</v>
      </c>
      <c r="G200" s="3">
        <v>0.0122</v>
      </c>
      <c r="H200">
        <v>1.11</v>
      </c>
      <c r="I200">
        <f t="shared" si="3"/>
        <v>33402.7027027027</v>
      </c>
    </row>
    <row r="201" spans="1:9">
      <c r="A201" s="1">
        <v>38869</v>
      </c>
      <c r="B201" s="2">
        <v>36631</v>
      </c>
      <c r="C201" s="2">
        <v>36531</v>
      </c>
      <c r="D201" s="2">
        <v>38437</v>
      </c>
      <c r="E201" s="2">
        <v>32057</v>
      </c>
      <c r="F201" t="s">
        <v>206</v>
      </c>
      <c r="G201" s="3">
        <v>0.0028</v>
      </c>
      <c r="H201">
        <v>1.11</v>
      </c>
      <c r="I201">
        <f t="shared" si="3"/>
        <v>33000.9009009009</v>
      </c>
    </row>
    <row r="202" spans="1:9">
      <c r="A202" s="1">
        <v>38838</v>
      </c>
      <c r="B202" s="2">
        <v>36530</v>
      </c>
      <c r="C202" s="2">
        <v>40365</v>
      </c>
      <c r="D202" s="2">
        <v>42062</v>
      </c>
      <c r="E202" s="2">
        <v>34911</v>
      </c>
      <c r="F202" t="s">
        <v>207</v>
      </c>
      <c r="G202" s="3">
        <v>-0.095</v>
      </c>
      <c r="H202">
        <v>1.11</v>
      </c>
      <c r="I202">
        <f t="shared" si="3"/>
        <v>32909.9099099099</v>
      </c>
    </row>
    <row r="203" spans="1:9">
      <c r="A203" s="1">
        <v>38808</v>
      </c>
      <c r="B203" s="2">
        <v>40363</v>
      </c>
      <c r="C203" s="2">
        <v>37952</v>
      </c>
      <c r="D203" s="2">
        <v>40425</v>
      </c>
      <c r="E203" s="2">
        <v>37816</v>
      </c>
      <c r="F203" t="s">
        <v>208</v>
      </c>
      <c r="G203" s="3">
        <v>0.0635</v>
      </c>
      <c r="H203">
        <v>1.11</v>
      </c>
      <c r="I203">
        <f t="shared" si="3"/>
        <v>36363.0630630631</v>
      </c>
    </row>
    <row r="204" spans="1:9">
      <c r="A204" s="1">
        <v>38777</v>
      </c>
      <c r="B204" s="2">
        <v>37952</v>
      </c>
      <c r="C204" s="2">
        <v>38610</v>
      </c>
      <c r="D204" s="2">
        <v>39395</v>
      </c>
      <c r="E204" s="2">
        <v>36085</v>
      </c>
      <c r="F204" t="s">
        <v>196</v>
      </c>
      <c r="G204" s="3">
        <v>-0.0171</v>
      </c>
      <c r="H204">
        <v>1.11</v>
      </c>
      <c r="I204">
        <f t="shared" si="3"/>
        <v>34190.990990991</v>
      </c>
    </row>
    <row r="205" spans="1:9">
      <c r="A205" s="1">
        <v>38749</v>
      </c>
      <c r="B205" s="2">
        <v>38610</v>
      </c>
      <c r="C205" s="2">
        <v>38382</v>
      </c>
      <c r="D205" s="2">
        <v>38978</v>
      </c>
      <c r="E205" s="2">
        <v>35891</v>
      </c>
      <c r="F205" t="s">
        <v>209</v>
      </c>
      <c r="G205" s="3">
        <v>0.0059</v>
      </c>
      <c r="H205">
        <v>1.11</v>
      </c>
      <c r="I205">
        <f t="shared" si="3"/>
        <v>34783.7837837838</v>
      </c>
    </row>
    <row r="206" spans="1:9">
      <c r="A206" s="1">
        <v>38718</v>
      </c>
      <c r="B206" s="2">
        <v>38383</v>
      </c>
      <c r="C206" s="2">
        <v>33462</v>
      </c>
      <c r="D206" s="2">
        <v>38804</v>
      </c>
      <c r="E206" s="2">
        <v>32860</v>
      </c>
      <c r="F206" t="s">
        <v>210</v>
      </c>
      <c r="G206" s="3">
        <v>0.1473</v>
      </c>
      <c r="H206">
        <v>1.11</v>
      </c>
      <c r="I206">
        <f t="shared" si="3"/>
        <v>34579.2792792793</v>
      </c>
    </row>
    <row r="207" spans="1:9">
      <c r="A207" s="1">
        <v>38687</v>
      </c>
      <c r="B207" s="2">
        <v>33456</v>
      </c>
      <c r="C207" s="2">
        <v>31921</v>
      </c>
      <c r="D207" s="2">
        <v>33837</v>
      </c>
      <c r="E207" s="2">
        <v>31921</v>
      </c>
      <c r="F207" t="s">
        <v>211</v>
      </c>
      <c r="G207" s="3">
        <v>0.0482</v>
      </c>
      <c r="H207">
        <v>0.89</v>
      </c>
      <c r="I207">
        <f t="shared" si="3"/>
        <v>37591.0112359551</v>
      </c>
    </row>
    <row r="208" spans="1:9">
      <c r="A208" s="1">
        <v>38657</v>
      </c>
      <c r="B208" s="2">
        <v>31917</v>
      </c>
      <c r="C208" s="2">
        <v>30194</v>
      </c>
      <c r="D208" s="2">
        <v>32350</v>
      </c>
      <c r="E208" s="2">
        <v>29948</v>
      </c>
      <c r="F208" t="s">
        <v>212</v>
      </c>
      <c r="G208" s="3">
        <v>0.0571</v>
      </c>
      <c r="H208">
        <v>0.89</v>
      </c>
      <c r="I208">
        <f t="shared" si="3"/>
        <v>35861.797752809</v>
      </c>
    </row>
    <row r="209" spans="1:9">
      <c r="A209" s="1">
        <v>38626</v>
      </c>
      <c r="B209" s="2">
        <v>30194</v>
      </c>
      <c r="C209" s="2">
        <v>31582</v>
      </c>
      <c r="D209" s="2">
        <v>32052</v>
      </c>
      <c r="E209" s="2">
        <v>28161</v>
      </c>
      <c r="F209" t="s">
        <v>210</v>
      </c>
      <c r="G209" s="3">
        <v>-0.044</v>
      </c>
      <c r="H209">
        <v>0.89</v>
      </c>
      <c r="I209">
        <f t="shared" si="3"/>
        <v>33925.8426966292</v>
      </c>
    </row>
    <row r="210" spans="1:9">
      <c r="A210" s="1">
        <v>38596</v>
      </c>
      <c r="B210" s="2">
        <v>31584</v>
      </c>
      <c r="C210" s="2">
        <v>28044</v>
      </c>
      <c r="D210" s="2">
        <v>31584</v>
      </c>
      <c r="E210" s="2">
        <v>27799</v>
      </c>
      <c r="F210" t="s">
        <v>213</v>
      </c>
      <c r="G210" s="3">
        <v>0.1262</v>
      </c>
      <c r="H210">
        <v>0.89</v>
      </c>
      <c r="I210">
        <f t="shared" si="3"/>
        <v>35487.6404494382</v>
      </c>
    </row>
    <row r="211" spans="1:9">
      <c r="A211" s="1">
        <v>38565</v>
      </c>
      <c r="B211" s="2">
        <v>28045</v>
      </c>
      <c r="C211" s="2">
        <v>26042</v>
      </c>
      <c r="D211" s="2">
        <v>28072</v>
      </c>
      <c r="E211" s="2">
        <v>25734</v>
      </c>
      <c r="F211" t="s">
        <v>214</v>
      </c>
      <c r="G211" s="3">
        <v>0.0769</v>
      </c>
      <c r="H211">
        <v>0.89</v>
      </c>
      <c r="I211">
        <f t="shared" si="3"/>
        <v>31511.2359550562</v>
      </c>
    </row>
    <row r="212" spans="1:9">
      <c r="A212" s="1">
        <v>38534</v>
      </c>
      <c r="B212" s="2">
        <v>26042</v>
      </c>
      <c r="C212" s="2">
        <v>25051</v>
      </c>
      <c r="D212" s="2">
        <v>26306</v>
      </c>
      <c r="E212" s="2">
        <v>24192</v>
      </c>
      <c r="F212" t="s">
        <v>215</v>
      </c>
      <c r="G212" s="3">
        <v>0.0396</v>
      </c>
      <c r="H212">
        <v>0.89</v>
      </c>
      <c r="I212">
        <f t="shared" si="3"/>
        <v>29260.6741573034</v>
      </c>
    </row>
    <row r="213" spans="1:9">
      <c r="A213" s="1">
        <v>38504</v>
      </c>
      <c r="B213" s="2">
        <v>25051</v>
      </c>
      <c r="C213" s="2">
        <v>25209</v>
      </c>
      <c r="D213" s="2">
        <v>26755</v>
      </c>
      <c r="E213" s="2">
        <v>24224</v>
      </c>
      <c r="F213" t="s">
        <v>216</v>
      </c>
      <c r="G213" s="3">
        <v>-0.0062</v>
      </c>
      <c r="H213">
        <v>0.89</v>
      </c>
      <c r="I213">
        <f t="shared" si="3"/>
        <v>28147.191011236</v>
      </c>
    </row>
    <row r="214" spans="1:9">
      <c r="A214" s="1">
        <v>38473</v>
      </c>
      <c r="B214" s="2">
        <v>25207</v>
      </c>
      <c r="C214" s="2">
        <v>24847</v>
      </c>
      <c r="D214" s="2">
        <v>25808</v>
      </c>
      <c r="E214" s="2">
        <v>23680</v>
      </c>
      <c r="F214" t="s">
        <v>217</v>
      </c>
      <c r="G214" s="3">
        <v>0.0146</v>
      </c>
      <c r="H214">
        <v>0.89</v>
      </c>
      <c r="I214">
        <f t="shared" si="3"/>
        <v>28322.4719101124</v>
      </c>
    </row>
    <row r="215" spans="1:9">
      <c r="A215" s="1">
        <v>38443</v>
      </c>
      <c r="B215" s="2">
        <v>24844</v>
      </c>
      <c r="C215" s="2">
        <v>26612</v>
      </c>
      <c r="D215" s="2">
        <v>27178</v>
      </c>
      <c r="E215" s="2">
        <v>24154</v>
      </c>
      <c r="F215" t="s">
        <v>210</v>
      </c>
      <c r="G215" s="3">
        <v>-0.0664</v>
      </c>
      <c r="H215">
        <v>0.89</v>
      </c>
      <c r="I215">
        <f t="shared" si="3"/>
        <v>27914.606741573</v>
      </c>
    </row>
    <row r="216" spans="1:9">
      <c r="A216" s="1">
        <v>38412</v>
      </c>
      <c r="B216" s="2">
        <v>26611</v>
      </c>
      <c r="C216" s="2">
        <v>28135</v>
      </c>
      <c r="D216" s="2">
        <v>29584</v>
      </c>
      <c r="E216" s="2">
        <v>25761</v>
      </c>
      <c r="F216" t="s">
        <v>218</v>
      </c>
      <c r="G216" s="3">
        <v>-0.0543</v>
      </c>
      <c r="H216">
        <v>0.89</v>
      </c>
      <c r="I216">
        <f t="shared" si="3"/>
        <v>29900</v>
      </c>
    </row>
    <row r="217" spans="1:9">
      <c r="A217" s="1">
        <v>38384</v>
      </c>
      <c r="B217" s="2">
        <v>28139</v>
      </c>
      <c r="C217" s="2">
        <v>24392</v>
      </c>
      <c r="D217" s="2">
        <v>28778</v>
      </c>
      <c r="E217" s="2">
        <v>24073</v>
      </c>
      <c r="F217" t="s">
        <v>198</v>
      </c>
      <c r="G217" s="3">
        <v>0.1555</v>
      </c>
      <c r="H217">
        <v>0.89</v>
      </c>
      <c r="I217">
        <f t="shared" si="3"/>
        <v>31616.8539325843</v>
      </c>
    </row>
    <row r="218" spans="1:9">
      <c r="A218" s="1">
        <v>38353</v>
      </c>
      <c r="B218" s="2">
        <v>24353</v>
      </c>
      <c r="C218" s="2">
        <v>26193</v>
      </c>
      <c r="D218" s="2">
        <v>26492</v>
      </c>
      <c r="E218" s="2">
        <v>23534</v>
      </c>
      <c r="F218" t="s">
        <v>219</v>
      </c>
      <c r="G218" s="3">
        <v>-0.0704</v>
      </c>
      <c r="H218">
        <v>0.89</v>
      </c>
      <c r="I218">
        <f t="shared" si="3"/>
        <v>27362.9213483146</v>
      </c>
    </row>
    <row r="219" spans="1:9">
      <c r="A219" s="1">
        <v>38322</v>
      </c>
      <c r="B219" s="2">
        <v>26196</v>
      </c>
      <c r="C219" s="2">
        <v>25129</v>
      </c>
      <c r="D219" s="2">
        <v>26270</v>
      </c>
      <c r="E219" s="2">
        <v>24452</v>
      </c>
      <c r="F219" t="s">
        <v>220</v>
      </c>
      <c r="G219" s="3">
        <v>0.0425</v>
      </c>
      <c r="H219">
        <v>0.67</v>
      </c>
      <c r="I219">
        <f t="shared" si="3"/>
        <v>39098.5074626866</v>
      </c>
    </row>
    <row r="220" spans="1:9">
      <c r="A220" s="1">
        <v>38292</v>
      </c>
      <c r="B220" s="2">
        <v>25128</v>
      </c>
      <c r="C220" s="2">
        <v>23050</v>
      </c>
      <c r="D220" s="2">
        <v>25160</v>
      </c>
      <c r="E220" s="2">
        <v>22941</v>
      </c>
      <c r="F220" t="s">
        <v>221</v>
      </c>
      <c r="G220" s="3">
        <v>0.0901</v>
      </c>
      <c r="H220">
        <v>0.67</v>
      </c>
      <c r="I220">
        <f t="shared" si="3"/>
        <v>37504.4776119403</v>
      </c>
    </row>
    <row r="221" spans="1:9">
      <c r="A221" s="1">
        <v>38261</v>
      </c>
      <c r="B221" s="2">
        <v>23052</v>
      </c>
      <c r="C221" s="2">
        <v>23246</v>
      </c>
      <c r="D221" s="2">
        <v>24362</v>
      </c>
      <c r="E221" s="2">
        <v>22390</v>
      </c>
      <c r="F221" t="s">
        <v>222</v>
      </c>
      <c r="G221" s="3">
        <v>-0.0083</v>
      </c>
      <c r="H221">
        <v>0.67</v>
      </c>
      <c r="I221">
        <f t="shared" si="3"/>
        <v>34405.9701492537</v>
      </c>
    </row>
    <row r="222" spans="1:9">
      <c r="A222" s="1">
        <v>38231</v>
      </c>
      <c r="B222" s="2">
        <v>23245</v>
      </c>
      <c r="C222" s="2">
        <v>22803</v>
      </c>
      <c r="D222" s="2">
        <v>23485</v>
      </c>
      <c r="E222" s="2">
        <v>21739</v>
      </c>
      <c r="F222" t="s">
        <v>223</v>
      </c>
      <c r="G222" s="3">
        <v>0.0194</v>
      </c>
      <c r="H222">
        <v>0.67</v>
      </c>
      <c r="I222">
        <f t="shared" si="3"/>
        <v>34694.0298507463</v>
      </c>
    </row>
    <row r="223" spans="1:9">
      <c r="A223" s="1">
        <v>38200</v>
      </c>
      <c r="B223" s="2">
        <v>22803</v>
      </c>
      <c r="C223" s="2">
        <v>22342</v>
      </c>
      <c r="D223" s="2">
        <v>23381</v>
      </c>
      <c r="E223" s="2">
        <v>21178</v>
      </c>
      <c r="F223" t="s">
        <v>224</v>
      </c>
      <c r="G223" s="3">
        <v>0.0209</v>
      </c>
      <c r="H223">
        <v>0.67</v>
      </c>
      <c r="I223">
        <f t="shared" si="3"/>
        <v>34034.3283582089</v>
      </c>
    </row>
    <row r="224" spans="1:9">
      <c r="A224" s="1">
        <v>38169</v>
      </c>
      <c r="B224" s="2">
        <v>22337</v>
      </c>
      <c r="C224" s="2">
        <v>21152</v>
      </c>
      <c r="D224" s="2">
        <v>22676</v>
      </c>
      <c r="E224" s="2">
        <v>20821</v>
      </c>
      <c r="F224" t="s">
        <v>221</v>
      </c>
      <c r="G224" s="3">
        <v>0.0562</v>
      </c>
      <c r="H224">
        <v>0.67</v>
      </c>
      <c r="I224">
        <f t="shared" si="3"/>
        <v>33338.8059701493</v>
      </c>
    </row>
    <row r="225" spans="1:9">
      <c r="A225" s="1">
        <v>38139</v>
      </c>
      <c r="B225" s="2">
        <v>21149</v>
      </c>
      <c r="C225" s="2">
        <v>19545</v>
      </c>
      <c r="D225" s="2">
        <v>21183</v>
      </c>
      <c r="E225" s="2">
        <v>19177</v>
      </c>
      <c r="F225" t="s">
        <v>225</v>
      </c>
      <c r="G225" s="3">
        <v>0.0821</v>
      </c>
      <c r="H225">
        <v>0.67</v>
      </c>
      <c r="I225">
        <f t="shared" si="3"/>
        <v>31565.671641791</v>
      </c>
    </row>
    <row r="226" spans="1:9">
      <c r="A226" s="1">
        <v>38108</v>
      </c>
      <c r="B226" s="2">
        <v>19545</v>
      </c>
      <c r="C226" s="2">
        <v>19622</v>
      </c>
      <c r="D226" s="2">
        <v>20342</v>
      </c>
      <c r="E226" s="2">
        <v>17601</v>
      </c>
      <c r="F226" t="s">
        <v>226</v>
      </c>
      <c r="G226" s="3">
        <v>-0.0032</v>
      </c>
      <c r="H226">
        <v>0.67</v>
      </c>
      <c r="I226">
        <f t="shared" si="3"/>
        <v>29171.6417910448</v>
      </c>
    </row>
    <row r="227" spans="1:9">
      <c r="A227" s="1">
        <v>38078</v>
      </c>
      <c r="B227" s="2">
        <v>19607</v>
      </c>
      <c r="C227" s="2">
        <v>22142</v>
      </c>
      <c r="D227" s="2">
        <v>23260</v>
      </c>
      <c r="E227" s="2">
        <v>19508</v>
      </c>
      <c r="F227" t="s">
        <v>227</v>
      </c>
      <c r="G227" s="3">
        <v>-0.1145</v>
      </c>
      <c r="H227">
        <v>0.67</v>
      </c>
      <c r="I227">
        <f t="shared" si="3"/>
        <v>29264.1791044776</v>
      </c>
    </row>
    <row r="228" spans="1:9">
      <c r="A228" s="1">
        <v>38047</v>
      </c>
      <c r="B228" s="2">
        <v>22142</v>
      </c>
      <c r="C228" s="2">
        <v>21761</v>
      </c>
      <c r="D228" s="2">
        <v>23373</v>
      </c>
      <c r="E228" s="2">
        <v>20756</v>
      </c>
      <c r="F228" t="s">
        <v>228</v>
      </c>
      <c r="G228" s="3">
        <v>0.0178</v>
      </c>
      <c r="H228">
        <v>0.67</v>
      </c>
      <c r="I228">
        <f t="shared" si="3"/>
        <v>33047.7611940299</v>
      </c>
    </row>
    <row r="229" spans="1:9">
      <c r="A229" s="1">
        <v>38018</v>
      </c>
      <c r="B229" s="2">
        <v>21755</v>
      </c>
      <c r="C229" s="2">
        <v>21842</v>
      </c>
      <c r="D229" s="2">
        <v>23374</v>
      </c>
      <c r="E229" s="2">
        <v>20092</v>
      </c>
      <c r="F229" t="s">
        <v>229</v>
      </c>
      <c r="G229" s="3">
        <v>-0.0044</v>
      </c>
      <c r="H229">
        <v>0.67</v>
      </c>
      <c r="I229">
        <f t="shared" si="3"/>
        <v>32470.1492537313</v>
      </c>
    </row>
    <row r="230" spans="1:9">
      <c r="A230" s="1">
        <v>37987</v>
      </c>
      <c r="B230" s="2">
        <v>21851</v>
      </c>
      <c r="C230" s="2">
        <v>22233</v>
      </c>
      <c r="D230" s="2">
        <v>24518</v>
      </c>
      <c r="E230" s="2">
        <v>21649</v>
      </c>
      <c r="F230" t="s">
        <v>230</v>
      </c>
      <c r="G230" s="3">
        <v>-0.0173</v>
      </c>
      <c r="H230">
        <v>0.67</v>
      </c>
      <c r="I230">
        <f t="shared" si="3"/>
        <v>32613.4328358209</v>
      </c>
    </row>
    <row r="231" spans="1:9">
      <c r="A231" s="1">
        <v>37956</v>
      </c>
      <c r="B231" s="2">
        <v>22236</v>
      </c>
      <c r="C231" s="2">
        <v>20184</v>
      </c>
      <c r="D231" s="2">
        <v>22310</v>
      </c>
      <c r="E231" s="2">
        <v>20184</v>
      </c>
      <c r="F231" t="s">
        <v>231</v>
      </c>
      <c r="G231" s="3">
        <v>0.1017</v>
      </c>
      <c r="H231">
        <v>0.56</v>
      </c>
      <c r="I231">
        <f t="shared" si="3"/>
        <v>39707.1428571429</v>
      </c>
    </row>
    <row r="232" spans="1:9">
      <c r="A232" s="1">
        <v>37926</v>
      </c>
      <c r="B232" s="2">
        <v>20184</v>
      </c>
      <c r="C232" s="2">
        <v>17983</v>
      </c>
      <c r="D232" s="2">
        <v>20188</v>
      </c>
      <c r="E232" s="2">
        <v>17983</v>
      </c>
      <c r="F232" t="s">
        <v>232</v>
      </c>
      <c r="G232" s="3">
        <v>0.1224</v>
      </c>
      <c r="H232">
        <v>0.56</v>
      </c>
      <c r="I232">
        <f t="shared" si="3"/>
        <v>36042.8571428571</v>
      </c>
    </row>
    <row r="233" spans="1:9">
      <c r="A233" s="1">
        <v>37895</v>
      </c>
      <c r="B233" s="2">
        <v>17982</v>
      </c>
      <c r="C233" s="2">
        <v>16010</v>
      </c>
      <c r="D233" s="2">
        <v>18660</v>
      </c>
      <c r="E233" s="2">
        <v>16010</v>
      </c>
      <c r="F233" t="s">
        <v>233</v>
      </c>
      <c r="G233" s="3">
        <v>0.1232</v>
      </c>
      <c r="H233">
        <v>0.56</v>
      </c>
      <c r="I233">
        <f t="shared" si="3"/>
        <v>32110.7142857143</v>
      </c>
    </row>
    <row r="234" spans="1:9">
      <c r="A234" s="1">
        <v>37865</v>
      </c>
      <c r="B234" s="2">
        <v>16011</v>
      </c>
      <c r="C234" s="2">
        <v>15174</v>
      </c>
      <c r="D234" s="2">
        <v>17104</v>
      </c>
      <c r="E234" s="2">
        <v>15075</v>
      </c>
      <c r="F234" t="s">
        <v>234</v>
      </c>
      <c r="G234" s="3">
        <v>0.0551</v>
      </c>
      <c r="H234">
        <v>0.56</v>
      </c>
      <c r="I234">
        <f t="shared" si="3"/>
        <v>28591.0714285714</v>
      </c>
    </row>
    <row r="235" spans="1:9">
      <c r="A235" s="1">
        <v>37834</v>
      </c>
      <c r="B235" s="2">
        <v>15174</v>
      </c>
      <c r="C235" s="2">
        <v>13579</v>
      </c>
      <c r="D235" s="2">
        <v>15252</v>
      </c>
      <c r="E235" s="2">
        <v>12757</v>
      </c>
      <c r="F235" t="s">
        <v>235</v>
      </c>
      <c r="G235" s="3">
        <v>0.1181</v>
      </c>
      <c r="H235">
        <v>0.56</v>
      </c>
      <c r="I235">
        <f t="shared" si="3"/>
        <v>27096.4285714286</v>
      </c>
    </row>
    <row r="236" spans="1:9">
      <c r="A236" s="1">
        <v>37803</v>
      </c>
      <c r="B236" s="2">
        <v>13572</v>
      </c>
      <c r="C236" s="2">
        <v>12967</v>
      </c>
      <c r="D236" s="2">
        <v>13947</v>
      </c>
      <c r="E236" s="2">
        <v>12893</v>
      </c>
      <c r="F236" t="s">
        <v>236</v>
      </c>
      <c r="G236" s="3">
        <v>0.0462</v>
      </c>
      <c r="H236">
        <v>0.56</v>
      </c>
      <c r="I236">
        <f t="shared" si="3"/>
        <v>24235.7142857143</v>
      </c>
    </row>
    <row r="237" spans="1:9">
      <c r="A237" s="1">
        <v>37773</v>
      </c>
      <c r="B237" s="2">
        <v>12973</v>
      </c>
      <c r="C237" s="2">
        <v>13441</v>
      </c>
      <c r="D237" s="2">
        <v>14072</v>
      </c>
      <c r="E237" s="2">
        <v>12895</v>
      </c>
      <c r="F237" t="s">
        <v>237</v>
      </c>
      <c r="G237" s="3">
        <v>-0.0335</v>
      </c>
      <c r="H237">
        <v>0.56</v>
      </c>
      <c r="I237">
        <f t="shared" si="3"/>
        <v>23166.0714285714</v>
      </c>
    </row>
    <row r="238" spans="1:9">
      <c r="A238" s="1">
        <v>37742</v>
      </c>
      <c r="B238" s="2">
        <v>13422</v>
      </c>
      <c r="C238" s="2">
        <v>12565</v>
      </c>
      <c r="D238" s="2">
        <v>13565</v>
      </c>
      <c r="E238" s="2">
        <v>12542</v>
      </c>
      <c r="F238" t="s">
        <v>238</v>
      </c>
      <c r="G238" s="3">
        <v>0.0689</v>
      </c>
      <c r="H238">
        <v>0.56</v>
      </c>
      <c r="I238">
        <f t="shared" si="3"/>
        <v>23967.8571428571</v>
      </c>
    </row>
    <row r="239" spans="1:9">
      <c r="A239" s="1">
        <v>37712</v>
      </c>
      <c r="B239" s="2">
        <v>12557</v>
      </c>
      <c r="C239" s="2">
        <v>11283</v>
      </c>
      <c r="D239" s="2">
        <v>12820</v>
      </c>
      <c r="E239" s="2">
        <v>11283</v>
      </c>
      <c r="F239" t="s">
        <v>239</v>
      </c>
      <c r="G239" s="3">
        <v>0.1138</v>
      </c>
      <c r="H239">
        <v>0.56</v>
      </c>
      <c r="I239">
        <f t="shared" si="3"/>
        <v>22423.2142857143</v>
      </c>
    </row>
    <row r="240" spans="1:9">
      <c r="A240" s="1">
        <v>37681</v>
      </c>
      <c r="B240" s="2">
        <v>11274</v>
      </c>
      <c r="C240" s="2">
        <v>10263</v>
      </c>
      <c r="D240" s="2">
        <v>11421</v>
      </c>
      <c r="E240" s="2">
        <v>10104</v>
      </c>
      <c r="F240" t="s">
        <v>240</v>
      </c>
      <c r="G240" s="3">
        <v>0.0966</v>
      </c>
      <c r="H240">
        <v>0.56</v>
      </c>
      <c r="I240">
        <f t="shared" si="3"/>
        <v>20132.1428571429</v>
      </c>
    </row>
    <row r="241" spans="1:9">
      <c r="A241" s="1">
        <v>37653</v>
      </c>
      <c r="B241" s="2">
        <v>10281</v>
      </c>
      <c r="C241" s="2">
        <v>10943</v>
      </c>
      <c r="D241" s="2">
        <v>11067</v>
      </c>
      <c r="E241" s="2">
        <v>9968</v>
      </c>
      <c r="F241" t="s">
        <v>241</v>
      </c>
      <c r="G241" s="3">
        <v>-0.0604</v>
      </c>
      <c r="H241">
        <v>0.56</v>
      </c>
      <c r="I241">
        <f t="shared" si="3"/>
        <v>18358.9285714286</v>
      </c>
    </row>
    <row r="242" spans="1:9">
      <c r="A242" s="1">
        <v>37622</v>
      </c>
      <c r="B242" s="2">
        <v>10941</v>
      </c>
      <c r="C242" s="2">
        <v>11291</v>
      </c>
      <c r="D242" s="2">
        <v>12350</v>
      </c>
      <c r="E242" s="2">
        <v>10457</v>
      </c>
      <c r="F242" t="s">
        <v>242</v>
      </c>
      <c r="G242" s="3">
        <v>-0.0291</v>
      </c>
      <c r="H242">
        <v>0.56</v>
      </c>
      <c r="I242">
        <f t="shared" si="3"/>
        <v>19537.5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巴西IBOVESPA股指历史数据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horizon</cp:lastModifiedBy>
  <dcterms:created xsi:type="dcterms:W3CDTF">2024-03-17T09:32:27Z</dcterms:created>
  <dcterms:modified xsi:type="dcterms:W3CDTF">2024-03-17T09:45:37Z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0759473D91BC4CA6A244A8C7222061FD_13</vt:lpwstr>
  </property>
  <property fmtid="{D5CDD505-2E9C-101B-9397-08002B2CF9AE}" pid="3" name="KSOProductBuildVer">
    <vt:lpwstr>2052-12.1.0.16388</vt:lpwstr>
  </property>
</Properties>
</file>