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455"/>
  </bookViews>
  <sheets>
    <sheet name="纳斯达克100指数历史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<sst xmlns="http://schemas.openxmlformats.org/spreadsheetml/2006/main" count="209" uniqueCount="177">
  <si>
    <t>日期</t>
  </si>
  <si>
    <t>收盘</t>
  </si>
  <si>
    <t>开盘</t>
  </si>
  <si>
    <t>高</t>
  </si>
  <si>
    <t>低</t>
  </si>
  <si>
    <t>交易量</t>
  </si>
  <si>
    <t>涨跌幅</t>
  </si>
  <si>
    <t>GDP（万亿美元）</t>
  </si>
  <si>
    <t>股指/GDP</t>
  </si>
  <si>
    <t>5.57B</t>
  </si>
  <si>
    <t>5.92B</t>
  </si>
  <si>
    <t>5.82B</t>
  </si>
  <si>
    <t>5.99B</t>
  </si>
  <si>
    <t>6.00B</t>
  </si>
  <si>
    <t>5.09B</t>
  </si>
  <si>
    <t>4.68B</t>
  </si>
  <si>
    <t>5.73B</t>
  </si>
  <si>
    <t>5.78B</t>
  </si>
  <si>
    <t>4.50B</t>
  </si>
  <si>
    <t>6.03B</t>
  </si>
  <si>
    <t>4.87B</t>
  </si>
  <si>
    <t>5.33B</t>
  </si>
  <si>
    <t>4.94B</t>
  </si>
  <si>
    <t>4.30B</t>
  </si>
  <si>
    <t>3.65B</t>
  </si>
  <si>
    <t>3.82B</t>
  </si>
  <si>
    <t>3.52B</t>
  </si>
  <si>
    <t>3.61B</t>
  </si>
  <si>
    <t>3.75B</t>
  </si>
  <si>
    <t>3.76B</t>
  </si>
  <si>
    <t>3.66B</t>
  </si>
  <si>
    <t>5.48B</t>
  </si>
  <si>
    <t>3.70B</t>
  </si>
  <si>
    <t>4.21B</t>
  </si>
  <si>
    <t>4.33B</t>
  </si>
  <si>
    <t>4.16B</t>
  </si>
  <si>
    <t>4.13B</t>
  </si>
  <si>
    <t>5.60B</t>
  </si>
  <si>
    <t>3.71B</t>
  </si>
  <si>
    <t>4.12B</t>
  </si>
  <si>
    <t>5.12B</t>
  </si>
  <si>
    <t>4.08B</t>
  </si>
  <si>
    <t>4.97B</t>
  </si>
  <si>
    <t>7.88B</t>
  </si>
  <si>
    <t>3.97B</t>
  </si>
  <si>
    <t>3.44B</t>
  </si>
  <si>
    <t>3.18B</t>
  </si>
  <si>
    <t>3.04B</t>
  </si>
  <si>
    <t>3.32B</t>
  </si>
  <si>
    <t>3.36B</t>
  </si>
  <si>
    <t>3.91B</t>
  </si>
  <si>
    <t>3.46B</t>
  </si>
  <si>
    <t>4.24B</t>
  </si>
  <si>
    <t>3.43B</t>
  </si>
  <si>
    <t>3.48B</t>
  </si>
  <si>
    <t>4.64B</t>
  </si>
  <si>
    <t>4.69B</t>
  </si>
  <si>
    <t>4.36B</t>
  </si>
  <si>
    <t>3.34B</t>
  </si>
  <si>
    <t>3.27B</t>
  </si>
  <si>
    <t>3.93B</t>
  </si>
  <si>
    <t>3.58B</t>
  </si>
  <si>
    <t>4.34B</t>
  </si>
  <si>
    <t>4.03B</t>
  </si>
  <si>
    <t>3.55B</t>
  </si>
  <si>
    <t>3.30B</t>
  </si>
  <si>
    <t>3.21B</t>
  </si>
  <si>
    <t>3.11B</t>
  </si>
  <si>
    <t>2.96B</t>
  </si>
  <si>
    <t>4.26B</t>
  </si>
  <si>
    <t>2.69B</t>
  </si>
  <si>
    <t>2.87B</t>
  </si>
  <si>
    <t>2.94B</t>
  </si>
  <si>
    <t>3.13B</t>
  </si>
  <si>
    <t>3.60B</t>
  </si>
  <si>
    <t>2.98B</t>
  </si>
  <si>
    <t>3.42B</t>
  </si>
  <si>
    <t>2.93B</t>
  </si>
  <si>
    <t>3.80B</t>
  </si>
  <si>
    <t>3.38B</t>
  </si>
  <si>
    <t>3.41B</t>
  </si>
  <si>
    <t>3.59B</t>
  </si>
  <si>
    <t>4.15B</t>
  </si>
  <si>
    <t>3.09B</t>
  </si>
  <si>
    <t>3.90B</t>
  </si>
  <si>
    <t>4.25B</t>
  </si>
  <si>
    <t>4.42B</t>
  </si>
  <si>
    <t>3.63B</t>
  </si>
  <si>
    <t>3.54B</t>
  </si>
  <si>
    <t>3.15B</t>
  </si>
  <si>
    <t>3.45B</t>
  </si>
  <si>
    <t>3.86B</t>
  </si>
  <si>
    <t>3.10B</t>
  </si>
  <si>
    <t>3.87B</t>
  </si>
  <si>
    <t>2.86B</t>
  </si>
  <si>
    <t>4.76B</t>
  </si>
  <si>
    <t>3.77B</t>
  </si>
  <si>
    <t>2.88B</t>
  </si>
  <si>
    <t>3.33B</t>
  </si>
  <si>
    <t>4.10B</t>
  </si>
  <si>
    <t>3.79B</t>
  </si>
  <si>
    <t>3.50B</t>
  </si>
  <si>
    <t>4.05B</t>
  </si>
  <si>
    <t>3.35B</t>
  </si>
  <si>
    <t>3.14B</t>
  </si>
  <si>
    <t>3.89B</t>
  </si>
  <si>
    <t>3.23B</t>
  </si>
  <si>
    <t>3.03B</t>
  </si>
  <si>
    <t>3.64B</t>
  </si>
  <si>
    <t>3.20B</t>
  </si>
  <si>
    <t>3.51B</t>
  </si>
  <si>
    <t>3.83B</t>
  </si>
  <si>
    <t>3.49B</t>
  </si>
  <si>
    <t>3.73B</t>
  </si>
  <si>
    <t>4.51B</t>
  </si>
  <si>
    <t>4.00B</t>
  </si>
  <si>
    <t>5.03B</t>
  </si>
  <si>
    <t>5.59B</t>
  </si>
  <si>
    <t>6.93B</t>
  </si>
  <si>
    <t>5.19B</t>
  </si>
  <si>
    <t>4.91B</t>
  </si>
  <si>
    <t>4.52B</t>
  </si>
  <si>
    <t>5.02B</t>
  </si>
  <si>
    <t>4.23B</t>
  </si>
  <si>
    <t>4.20B</t>
  </si>
  <si>
    <t>3.57B</t>
  </si>
  <si>
    <t>4.54B</t>
  </si>
  <si>
    <t>4.84B</t>
  </si>
  <si>
    <t>5.17B</t>
  </si>
  <si>
    <t>5.39B</t>
  </si>
  <si>
    <t>5.64B</t>
  </si>
  <si>
    <t>5.97B</t>
  </si>
  <si>
    <t>6.71B</t>
  </si>
  <si>
    <t>5.34B</t>
  </si>
  <si>
    <t>5.42B</t>
  </si>
  <si>
    <t>5.08B</t>
  </si>
  <si>
    <t>5.36B</t>
  </si>
  <si>
    <t>4.81B</t>
  </si>
  <si>
    <t>6.26B</t>
  </si>
  <si>
    <t>6.38B</t>
  </si>
  <si>
    <t>6.30B</t>
  </si>
  <si>
    <t>6.11B</t>
  </si>
  <si>
    <t>7.43B</t>
  </si>
  <si>
    <t>8.60B</t>
  </si>
  <si>
    <t>7.67B</t>
  </si>
  <si>
    <t>7.40B</t>
  </si>
  <si>
    <t>7.87B</t>
  </si>
  <si>
    <t>8.62B</t>
  </si>
  <si>
    <t>14.22B</t>
  </si>
  <si>
    <t>9.81B</t>
  </si>
  <si>
    <t>6.70B</t>
  </si>
  <si>
    <t>9.50B</t>
  </si>
  <si>
    <t>8.47B</t>
  </si>
  <si>
    <t>7.65B</t>
  </si>
  <si>
    <t>7.82B</t>
  </si>
  <si>
    <t>9.19B</t>
  </si>
  <si>
    <t>9.87B</t>
  </si>
  <si>
    <t>12.25B</t>
  </si>
  <si>
    <t>6.82B</t>
  </si>
  <si>
    <t>10.05B</t>
  </si>
  <si>
    <t>9.95B</t>
  </si>
  <si>
    <t>7.64B</t>
  </si>
  <si>
    <t>10.54B</t>
  </si>
  <si>
    <t>9.04B</t>
  </si>
  <si>
    <t>8.69B</t>
  </si>
  <si>
    <t>8.83B</t>
  </si>
  <si>
    <t>7.99B</t>
  </si>
  <si>
    <t>16.49B</t>
  </si>
  <si>
    <t>17.13B</t>
  </si>
  <si>
    <t>21.01B</t>
  </si>
  <si>
    <t>14.25B</t>
  </si>
  <si>
    <t>16.53B</t>
  </si>
  <si>
    <t>18.52B</t>
  </si>
  <si>
    <t>17.24B</t>
  </si>
  <si>
    <t>16.95B</t>
  </si>
  <si>
    <t>16.94B</t>
  </si>
  <si>
    <t>9.52B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</si>
</sst>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BACDDE"/>
      </left>
      <right style="medium">
        <color rgb="FFBACDDE"/>
      </right>
      <top style="medium">
        <color rgb="FFDDDDDD"/>
      </top>
      <bottom style="medium">
        <color rgb="FFBACD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vertical="top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2"/>
  <sheetViews>
    <sheetView tabSelected="1" zoomScaleSheetLayoutView="60" topLeftCell="A220" workbookViewId="0">
      <selection activeCell="L238" sqref="L238"/>
    </sheetView>
  </sheetViews>
  <sheetFormatPr defaultColWidth="9.55752212389381" defaultRowHeight="13.5"/>
  <cols>
    <col min="1" max="5" width="10.5929203539823"/>
    <col min="9" max="9" width="12.7964601769912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44927</v>
      </c>
      <c r="B2" s="3">
        <v>12101.93</v>
      </c>
      <c r="C2" s="3">
        <v>11038.42</v>
      </c>
      <c r="D2" s="3">
        <v>12248.15</v>
      </c>
      <c r="E2" s="3">
        <v>10696.42</v>
      </c>
      <c r="F2" s="1" t="s">
        <v>9</v>
      </c>
      <c r="G2" s="4">
        <v>0.1062</v>
      </c>
      <c r="H2" s="5">
        <v>27.37</v>
      </c>
      <c r="I2" s="5">
        <f>B2/H2</f>
        <v>442.16039459262</v>
      </c>
    </row>
    <row r="3" spans="1:9">
      <c r="A3" s="2">
        <v>44896</v>
      </c>
      <c r="B3" s="3">
        <v>10939.76</v>
      </c>
      <c r="C3" s="3">
        <v>12030.24</v>
      </c>
      <c r="D3" s="3">
        <v>12166.41</v>
      </c>
      <c r="E3" s="3">
        <v>10671.19</v>
      </c>
      <c r="F3" s="1" t="s">
        <v>10</v>
      </c>
      <c r="G3" s="4">
        <v>-0.0906</v>
      </c>
      <c r="H3" s="5">
        <v>25.44</v>
      </c>
      <c r="I3" s="5">
        <f t="shared" ref="I3:I66" si="0">B3/H3</f>
        <v>430.022012578616</v>
      </c>
    </row>
    <row r="4" spans="1:9">
      <c r="A4" s="2">
        <v>44866</v>
      </c>
      <c r="B4" s="3">
        <v>12030.06</v>
      </c>
      <c r="C4" s="3">
        <v>11571.52</v>
      </c>
      <c r="D4" s="3">
        <v>12031.34</v>
      </c>
      <c r="E4" s="3">
        <v>10632.39</v>
      </c>
      <c r="F4" s="1" t="s">
        <v>11</v>
      </c>
      <c r="G4" s="4">
        <v>0.0548</v>
      </c>
      <c r="H4" s="5">
        <v>25.44</v>
      </c>
      <c r="I4" s="5">
        <f t="shared" si="0"/>
        <v>472.879716981132</v>
      </c>
    </row>
    <row r="5" spans="1:9">
      <c r="A5" s="2">
        <v>44835</v>
      </c>
      <c r="B5" s="3">
        <v>11405.57</v>
      </c>
      <c r="C5" s="3">
        <v>11059.17</v>
      </c>
      <c r="D5" s="3">
        <v>11681.85</v>
      </c>
      <c r="E5" s="3">
        <v>10440.64</v>
      </c>
      <c r="F5" s="1" t="s">
        <v>12</v>
      </c>
      <c r="G5" s="4">
        <v>0.0396</v>
      </c>
      <c r="H5" s="5">
        <v>25.44</v>
      </c>
      <c r="I5" s="5">
        <f t="shared" si="0"/>
        <v>448.33215408805</v>
      </c>
    </row>
    <row r="6" spans="1:9">
      <c r="A6" s="2">
        <v>44805</v>
      </c>
      <c r="B6" s="3">
        <v>10971.22</v>
      </c>
      <c r="C6" s="3">
        <v>12158.88</v>
      </c>
      <c r="D6" s="3">
        <v>12752.83</v>
      </c>
      <c r="E6" s="3">
        <v>10966.95</v>
      </c>
      <c r="F6" s="1" t="s">
        <v>13</v>
      </c>
      <c r="G6" s="4">
        <v>-0.106</v>
      </c>
      <c r="H6" s="5">
        <v>25.44</v>
      </c>
      <c r="I6" s="5">
        <f t="shared" si="0"/>
        <v>431.258647798742</v>
      </c>
    </row>
    <row r="7" spans="1:9">
      <c r="A7" s="2">
        <v>44774</v>
      </c>
      <c r="B7" s="3">
        <v>12272.03</v>
      </c>
      <c r="C7" s="3">
        <v>12877.04</v>
      </c>
      <c r="D7" s="3">
        <v>13720.91</v>
      </c>
      <c r="E7" s="3">
        <v>12240.82</v>
      </c>
      <c r="F7" s="1" t="s">
        <v>14</v>
      </c>
      <c r="G7" s="4">
        <v>-0.0522</v>
      </c>
      <c r="H7" s="5">
        <v>25.44</v>
      </c>
      <c r="I7" s="5">
        <f t="shared" si="0"/>
        <v>482.391116352201</v>
      </c>
    </row>
    <row r="8" spans="1:9">
      <c r="A8" s="2">
        <v>44743</v>
      </c>
      <c r="B8" s="3">
        <v>12947.98</v>
      </c>
      <c r="C8" s="3">
        <v>11472.63</v>
      </c>
      <c r="D8" s="3">
        <v>12986.64</v>
      </c>
      <c r="E8" s="3">
        <v>11366.07</v>
      </c>
      <c r="F8" s="1" t="s">
        <v>15</v>
      </c>
      <c r="G8" s="4">
        <v>0.1255</v>
      </c>
      <c r="H8" s="5">
        <v>25.44</v>
      </c>
      <c r="I8" s="5">
        <f t="shared" si="0"/>
        <v>508.961477987421</v>
      </c>
    </row>
    <row r="9" spans="1:9">
      <c r="A9" s="2">
        <v>44713</v>
      </c>
      <c r="B9" s="3">
        <v>11503.72</v>
      </c>
      <c r="C9" s="3">
        <v>12750.31</v>
      </c>
      <c r="D9" s="3">
        <v>12897.63</v>
      </c>
      <c r="E9" s="3">
        <v>11037.21</v>
      </c>
      <c r="F9" s="1" t="s">
        <v>16</v>
      </c>
      <c r="G9" s="4">
        <v>-0.09</v>
      </c>
      <c r="H9" s="5">
        <v>25.44</v>
      </c>
      <c r="I9" s="5">
        <f t="shared" si="0"/>
        <v>452.190251572327</v>
      </c>
    </row>
    <row r="10" spans="1:9">
      <c r="A10" s="2">
        <v>44682</v>
      </c>
      <c r="B10" s="3">
        <v>12642.1</v>
      </c>
      <c r="C10" s="3">
        <v>12864.83</v>
      </c>
      <c r="D10" s="3">
        <v>13556.67</v>
      </c>
      <c r="E10" s="3">
        <v>11492.29</v>
      </c>
      <c r="F10" s="1" t="s">
        <v>17</v>
      </c>
      <c r="G10" s="4">
        <v>-0.0165</v>
      </c>
      <c r="H10" s="5">
        <v>25.44</v>
      </c>
      <c r="I10" s="5">
        <f t="shared" si="0"/>
        <v>496.937893081761</v>
      </c>
    </row>
    <row r="11" spans="1:9">
      <c r="A11" s="2">
        <v>44652</v>
      </c>
      <c r="B11" s="3">
        <v>12854.8</v>
      </c>
      <c r="C11" s="3">
        <v>14886.91</v>
      </c>
      <c r="D11" s="3">
        <v>15161.89</v>
      </c>
      <c r="E11" s="3">
        <v>12835.48</v>
      </c>
      <c r="F11" s="1" t="s">
        <v>18</v>
      </c>
      <c r="G11" s="4">
        <v>-0.1337</v>
      </c>
      <c r="H11" s="5">
        <v>25.44</v>
      </c>
      <c r="I11" s="5">
        <f t="shared" si="0"/>
        <v>505.298742138365</v>
      </c>
    </row>
    <row r="12" spans="1:9">
      <c r="A12" s="2">
        <v>44621</v>
      </c>
      <c r="B12" s="3">
        <v>14838.49</v>
      </c>
      <c r="C12" s="3">
        <v>14197.66</v>
      </c>
      <c r="D12" s="3">
        <v>15265.42</v>
      </c>
      <c r="E12" s="3">
        <v>13020.4</v>
      </c>
      <c r="F12" s="1" t="s">
        <v>19</v>
      </c>
      <c r="G12" s="4">
        <v>0.0422</v>
      </c>
      <c r="H12" s="5">
        <v>25.44</v>
      </c>
      <c r="I12" s="5">
        <f t="shared" si="0"/>
        <v>583.273977987421</v>
      </c>
    </row>
    <row r="13" spans="1:9">
      <c r="A13" s="2">
        <v>44593</v>
      </c>
      <c r="B13" s="3">
        <v>14237.81</v>
      </c>
      <c r="C13" s="3">
        <v>14966.6</v>
      </c>
      <c r="D13" s="3">
        <v>15196.4</v>
      </c>
      <c r="E13" s="3">
        <v>13065.44</v>
      </c>
      <c r="F13" s="1" t="s">
        <v>20</v>
      </c>
      <c r="G13" s="4">
        <v>-0.0464</v>
      </c>
      <c r="H13" s="5">
        <v>25.44</v>
      </c>
      <c r="I13" s="5">
        <f t="shared" si="0"/>
        <v>559.662342767296</v>
      </c>
    </row>
    <row r="14" spans="1:9">
      <c r="A14" s="2">
        <v>44562</v>
      </c>
      <c r="B14" s="3">
        <v>14930.05</v>
      </c>
      <c r="C14" s="3">
        <v>16395.51</v>
      </c>
      <c r="D14" s="3">
        <v>16513.87</v>
      </c>
      <c r="E14" s="3">
        <v>13724.85</v>
      </c>
      <c r="F14" s="1" t="s">
        <v>21</v>
      </c>
      <c r="G14" s="4">
        <v>-0.0852</v>
      </c>
      <c r="H14" s="5">
        <v>25.44</v>
      </c>
      <c r="I14" s="5">
        <f t="shared" si="0"/>
        <v>586.873034591195</v>
      </c>
    </row>
    <row r="15" spans="1:9">
      <c r="A15" s="2">
        <v>44531</v>
      </c>
      <c r="B15" s="3">
        <v>16320.08</v>
      </c>
      <c r="C15" s="3">
        <v>16347.96</v>
      </c>
      <c r="D15" s="3">
        <v>16607.19</v>
      </c>
      <c r="E15" s="3">
        <v>15508.74</v>
      </c>
      <c r="F15" s="1" t="s">
        <v>22</v>
      </c>
      <c r="G15" s="4">
        <v>0.0114</v>
      </c>
      <c r="H15" s="5">
        <v>23.32</v>
      </c>
      <c r="I15" s="5">
        <f t="shared" si="0"/>
        <v>699.831903945111</v>
      </c>
    </row>
    <row r="16" spans="1:9">
      <c r="A16" s="2">
        <v>44501</v>
      </c>
      <c r="B16" s="3">
        <v>16135.92</v>
      </c>
      <c r="C16" s="3">
        <v>15879.61</v>
      </c>
      <c r="D16" s="3">
        <v>16764.85</v>
      </c>
      <c r="E16" s="3">
        <v>15785.31</v>
      </c>
      <c r="F16" s="1" t="s">
        <v>23</v>
      </c>
      <c r="G16" s="4">
        <v>0.018</v>
      </c>
      <c r="H16" s="5">
        <v>23.32</v>
      </c>
      <c r="I16" s="5">
        <f t="shared" si="0"/>
        <v>691.934819897084</v>
      </c>
    </row>
    <row r="17" spans="1:9">
      <c r="A17" s="2">
        <v>44470</v>
      </c>
      <c r="B17" s="3">
        <v>15850.47</v>
      </c>
      <c r="C17" s="3">
        <v>14731.38</v>
      </c>
      <c r="D17" s="3">
        <v>15856.9</v>
      </c>
      <c r="E17" s="3">
        <v>14384.93</v>
      </c>
      <c r="F17" s="1" t="s">
        <v>24</v>
      </c>
      <c r="G17" s="4">
        <v>0.079</v>
      </c>
      <c r="H17" s="5">
        <v>23.32</v>
      </c>
      <c r="I17" s="5">
        <f t="shared" si="0"/>
        <v>679.694253859348</v>
      </c>
    </row>
    <row r="18" spans="1:9">
      <c r="A18" s="2">
        <v>44440</v>
      </c>
      <c r="B18" s="3">
        <v>14689.62</v>
      </c>
      <c r="C18" s="3">
        <v>15637.13</v>
      </c>
      <c r="D18" s="3">
        <v>15701.4</v>
      </c>
      <c r="E18" s="3">
        <v>14684.55</v>
      </c>
      <c r="F18" s="1" t="s">
        <v>25</v>
      </c>
      <c r="G18" s="4">
        <v>-0.0573</v>
      </c>
      <c r="H18" s="5">
        <v>23.32</v>
      </c>
      <c r="I18" s="5">
        <f t="shared" si="0"/>
        <v>629.915094339623</v>
      </c>
    </row>
    <row r="19" spans="1:9">
      <c r="A19" s="2">
        <v>44409</v>
      </c>
      <c r="B19" s="3">
        <v>15582.51</v>
      </c>
      <c r="C19" s="3">
        <v>15046.1</v>
      </c>
      <c r="D19" s="3">
        <v>15620.62</v>
      </c>
      <c r="E19" s="3">
        <v>14773.19</v>
      </c>
      <c r="F19" s="1" t="s">
        <v>26</v>
      </c>
      <c r="G19" s="4">
        <v>0.0416</v>
      </c>
      <c r="H19" s="5">
        <v>23.32</v>
      </c>
      <c r="I19" s="5">
        <f t="shared" si="0"/>
        <v>668.203687821612</v>
      </c>
    </row>
    <row r="20" spans="1:9">
      <c r="A20" s="2">
        <v>44378</v>
      </c>
      <c r="B20" s="3">
        <v>14959.9</v>
      </c>
      <c r="C20" s="3">
        <v>14530.63</v>
      </c>
      <c r="D20" s="3">
        <v>15142.35</v>
      </c>
      <c r="E20" s="3">
        <v>14455.07</v>
      </c>
      <c r="F20" s="1" t="s">
        <v>27</v>
      </c>
      <c r="G20" s="4">
        <v>0.0278</v>
      </c>
      <c r="H20" s="5">
        <v>23.32</v>
      </c>
      <c r="I20" s="5">
        <f t="shared" si="0"/>
        <v>641.505145797599</v>
      </c>
    </row>
    <row r="21" spans="1:9">
      <c r="A21" s="2">
        <v>44348</v>
      </c>
      <c r="B21" s="3">
        <v>14554.8</v>
      </c>
      <c r="C21" s="3">
        <v>13764.27</v>
      </c>
      <c r="D21" s="3">
        <v>14582.3</v>
      </c>
      <c r="E21" s="3">
        <v>13469.85</v>
      </c>
      <c r="F21" s="1" t="s">
        <v>28</v>
      </c>
      <c r="G21" s="4">
        <v>0.0634</v>
      </c>
      <c r="H21" s="5">
        <v>23.32</v>
      </c>
      <c r="I21" s="5">
        <f t="shared" si="0"/>
        <v>624.133790737564</v>
      </c>
    </row>
    <row r="22" spans="1:9">
      <c r="A22" s="2">
        <v>44317</v>
      </c>
      <c r="B22" s="3">
        <v>13686.51</v>
      </c>
      <c r="C22" s="3">
        <v>13923.04</v>
      </c>
      <c r="D22" s="3">
        <v>13955</v>
      </c>
      <c r="E22" s="3">
        <v>12967.18</v>
      </c>
      <c r="F22" s="1" t="s">
        <v>29</v>
      </c>
      <c r="G22" s="4">
        <v>-0.0126</v>
      </c>
      <c r="H22" s="5">
        <v>23.32</v>
      </c>
      <c r="I22" s="5">
        <f t="shared" si="0"/>
        <v>586.900085763293</v>
      </c>
    </row>
    <row r="23" spans="1:9">
      <c r="A23" s="2">
        <v>44287</v>
      </c>
      <c r="B23" s="3">
        <v>13860.76</v>
      </c>
      <c r="C23" s="3">
        <v>13268.88</v>
      </c>
      <c r="D23" s="3">
        <v>14073.48</v>
      </c>
      <c r="E23" s="3">
        <v>13255.82</v>
      </c>
      <c r="F23" s="1" t="s">
        <v>30</v>
      </c>
      <c r="G23" s="4">
        <v>0.0588</v>
      </c>
      <c r="H23" s="5">
        <v>23.32</v>
      </c>
      <c r="I23" s="5">
        <f t="shared" si="0"/>
        <v>594.372212692967</v>
      </c>
    </row>
    <row r="24" spans="1:9">
      <c r="A24" s="2">
        <v>44256</v>
      </c>
      <c r="B24" s="3">
        <v>13091.44</v>
      </c>
      <c r="C24" s="3">
        <v>13106.02</v>
      </c>
      <c r="D24" s="3">
        <v>13301.62</v>
      </c>
      <c r="E24" s="3">
        <v>12208.39</v>
      </c>
      <c r="F24" s="1" t="s">
        <v>31</v>
      </c>
      <c r="G24" s="4">
        <v>0.0141</v>
      </c>
      <c r="H24" s="5">
        <v>23.32</v>
      </c>
      <c r="I24" s="5">
        <f t="shared" si="0"/>
        <v>561.382504288165</v>
      </c>
    </row>
    <row r="25" spans="1:9">
      <c r="A25" s="2">
        <v>44228</v>
      </c>
      <c r="B25" s="3">
        <v>12909.44</v>
      </c>
      <c r="C25" s="3">
        <v>13067.65</v>
      </c>
      <c r="D25" s="3">
        <v>13879.77</v>
      </c>
      <c r="E25" s="3">
        <v>12758.12</v>
      </c>
      <c r="F25" s="1" t="s">
        <v>32</v>
      </c>
      <c r="G25" s="4">
        <v>-0.0012</v>
      </c>
      <c r="H25" s="5">
        <v>23.32</v>
      </c>
      <c r="I25" s="5">
        <f t="shared" si="0"/>
        <v>553.578044596912</v>
      </c>
    </row>
    <row r="26" spans="1:9">
      <c r="A26" s="2">
        <v>44197</v>
      </c>
      <c r="B26" s="3">
        <v>12925.38</v>
      </c>
      <c r="C26" s="3">
        <v>12950.22</v>
      </c>
      <c r="D26" s="3">
        <v>13563.7</v>
      </c>
      <c r="E26" s="3">
        <v>12537.42</v>
      </c>
      <c r="F26" s="1" t="s">
        <v>33</v>
      </c>
      <c r="G26" s="4">
        <v>0.0029</v>
      </c>
      <c r="H26" s="5">
        <v>23.32</v>
      </c>
      <c r="I26" s="5">
        <f t="shared" si="0"/>
        <v>554.261578044597</v>
      </c>
    </row>
    <row r="27" spans="1:9">
      <c r="A27" s="2">
        <v>44166</v>
      </c>
      <c r="B27" s="3">
        <v>12888.28</v>
      </c>
      <c r="C27" s="3">
        <v>12387.62</v>
      </c>
      <c r="D27" s="3">
        <v>12925.53</v>
      </c>
      <c r="E27" s="3">
        <v>12226.13</v>
      </c>
      <c r="F27" s="1" t="s">
        <v>34</v>
      </c>
      <c r="G27" s="4">
        <v>0.0505</v>
      </c>
      <c r="H27" s="5">
        <v>21.06</v>
      </c>
      <c r="I27" s="5">
        <f t="shared" si="0"/>
        <v>611.979107312441</v>
      </c>
    </row>
    <row r="28" spans="1:9">
      <c r="A28" s="2">
        <v>44136</v>
      </c>
      <c r="B28" s="3">
        <v>12268.32</v>
      </c>
      <c r="C28" s="3">
        <v>11152.48</v>
      </c>
      <c r="D28" s="3">
        <v>12306.71</v>
      </c>
      <c r="E28" s="3">
        <v>10957.11</v>
      </c>
      <c r="F28" s="1" t="s">
        <v>35</v>
      </c>
      <c r="G28" s="4">
        <v>0.11</v>
      </c>
      <c r="H28" s="6">
        <v>21.06</v>
      </c>
      <c r="I28" s="5">
        <f t="shared" si="0"/>
        <v>582.541310541311</v>
      </c>
    </row>
    <row r="29" spans="1:9">
      <c r="A29" s="2">
        <v>44105</v>
      </c>
      <c r="B29" s="3">
        <v>11052.95</v>
      </c>
      <c r="C29" s="3">
        <v>11554.96</v>
      </c>
      <c r="D29" s="3">
        <v>12204.75</v>
      </c>
      <c r="E29" s="3">
        <v>10960.02</v>
      </c>
      <c r="F29" s="1" t="s">
        <v>36</v>
      </c>
      <c r="G29" s="4">
        <v>-0.032</v>
      </c>
      <c r="H29" s="5">
        <v>21.06</v>
      </c>
      <c r="I29" s="5">
        <f t="shared" si="0"/>
        <v>524.831433998101</v>
      </c>
    </row>
    <row r="30" spans="1:9">
      <c r="A30" s="2">
        <v>44075</v>
      </c>
      <c r="B30" s="3">
        <v>11418.06</v>
      </c>
      <c r="C30" s="3">
        <v>12203.36</v>
      </c>
      <c r="D30" s="3">
        <v>12439.48</v>
      </c>
      <c r="E30" s="3">
        <v>10677.85</v>
      </c>
      <c r="F30" s="1" t="s">
        <v>37</v>
      </c>
      <c r="G30" s="4">
        <v>-0.0572</v>
      </c>
      <c r="H30" s="6">
        <v>21.06</v>
      </c>
      <c r="I30" s="5">
        <f t="shared" si="0"/>
        <v>542.168091168091</v>
      </c>
    </row>
    <row r="31" spans="1:9">
      <c r="A31" s="2">
        <v>44044</v>
      </c>
      <c r="B31" s="3">
        <v>12110.7</v>
      </c>
      <c r="C31" s="3">
        <v>11018.02</v>
      </c>
      <c r="D31" s="3">
        <v>12167.46</v>
      </c>
      <c r="E31" s="3">
        <v>10855.06</v>
      </c>
      <c r="F31" s="1" t="s">
        <v>38</v>
      </c>
      <c r="G31" s="4">
        <v>0.1105</v>
      </c>
      <c r="H31" s="5">
        <v>21.06</v>
      </c>
      <c r="I31" s="5">
        <f t="shared" si="0"/>
        <v>575.05698005698</v>
      </c>
    </row>
    <row r="32" spans="1:9">
      <c r="A32" s="2">
        <v>44013</v>
      </c>
      <c r="B32" s="3">
        <v>10905.88</v>
      </c>
      <c r="C32" s="3">
        <v>10160.41</v>
      </c>
      <c r="D32" s="3">
        <v>11069.26</v>
      </c>
      <c r="E32" s="3">
        <v>10142.75</v>
      </c>
      <c r="F32" s="1" t="s">
        <v>39</v>
      </c>
      <c r="G32" s="4">
        <v>0.0737</v>
      </c>
      <c r="H32" s="6">
        <v>21.06</v>
      </c>
      <c r="I32" s="5">
        <f t="shared" si="0"/>
        <v>517.848053181386</v>
      </c>
    </row>
    <row r="33" spans="1:9">
      <c r="A33" s="2">
        <v>43983</v>
      </c>
      <c r="B33" s="3">
        <v>10156.85</v>
      </c>
      <c r="C33" s="3">
        <v>9526.43</v>
      </c>
      <c r="D33" s="3">
        <v>10306.9</v>
      </c>
      <c r="E33" s="3">
        <v>9489.58</v>
      </c>
      <c r="F33" s="1" t="s">
        <v>40</v>
      </c>
      <c r="G33" s="4">
        <v>0.0629</v>
      </c>
      <c r="H33" s="5">
        <v>21.06</v>
      </c>
      <c r="I33" s="5">
        <f t="shared" si="0"/>
        <v>482.281576448243</v>
      </c>
    </row>
    <row r="34" spans="1:9">
      <c r="A34" s="2">
        <v>43952</v>
      </c>
      <c r="B34" s="3">
        <v>9555.52</v>
      </c>
      <c r="C34" s="3">
        <v>8791.88</v>
      </c>
      <c r="D34" s="3">
        <v>9573.55</v>
      </c>
      <c r="E34" s="3">
        <v>8665.4</v>
      </c>
      <c r="F34" s="1" t="s">
        <v>41</v>
      </c>
      <c r="G34" s="4">
        <v>0.0617</v>
      </c>
      <c r="H34" s="6">
        <v>21.06</v>
      </c>
      <c r="I34" s="5">
        <f t="shared" si="0"/>
        <v>453.728395061728</v>
      </c>
    </row>
    <row r="35" spans="1:9">
      <c r="A35" s="2">
        <v>43922</v>
      </c>
      <c r="B35" s="3">
        <v>9000.51</v>
      </c>
      <c r="C35" s="3">
        <v>7582.78</v>
      </c>
      <c r="D35" s="3">
        <v>9025.82</v>
      </c>
      <c r="E35" s="3">
        <v>7423.97</v>
      </c>
      <c r="F35" s="1" t="s">
        <v>42</v>
      </c>
      <c r="G35" s="4">
        <v>0.1519</v>
      </c>
      <c r="H35" s="5">
        <v>21.06</v>
      </c>
      <c r="I35" s="5">
        <f t="shared" si="0"/>
        <v>427.374643874644</v>
      </c>
    </row>
    <row r="36" spans="1:9">
      <c r="A36" s="2">
        <v>43891</v>
      </c>
      <c r="B36" s="3">
        <v>7813.5</v>
      </c>
      <c r="C36" s="3">
        <v>8569.91</v>
      </c>
      <c r="D36" s="3">
        <v>9000.46</v>
      </c>
      <c r="E36" s="3">
        <v>6771.91</v>
      </c>
      <c r="F36" s="1" t="s">
        <v>43</v>
      </c>
      <c r="G36" s="4">
        <v>-0.0766</v>
      </c>
      <c r="H36" s="6">
        <v>21.06</v>
      </c>
      <c r="I36" s="5">
        <f t="shared" si="0"/>
        <v>371.011396011396</v>
      </c>
    </row>
    <row r="37" spans="1:9">
      <c r="A37" s="2">
        <v>43862</v>
      </c>
      <c r="B37" s="3">
        <v>8461.83</v>
      </c>
      <c r="C37" s="3">
        <v>9033.52</v>
      </c>
      <c r="D37" s="3">
        <v>9736.57</v>
      </c>
      <c r="E37" s="3">
        <v>8133.85</v>
      </c>
      <c r="F37" s="1" t="s">
        <v>44</v>
      </c>
      <c r="G37" s="4">
        <v>-0.0589</v>
      </c>
      <c r="H37" s="5">
        <v>21.06</v>
      </c>
      <c r="I37" s="5">
        <f t="shared" si="0"/>
        <v>401.796296296296</v>
      </c>
    </row>
    <row r="38" spans="1:9">
      <c r="A38" s="2">
        <v>43831</v>
      </c>
      <c r="B38" s="3">
        <v>8991.51</v>
      </c>
      <c r="C38" s="3">
        <v>8802.22</v>
      </c>
      <c r="D38" s="3">
        <v>9272.37</v>
      </c>
      <c r="E38" s="3">
        <v>8713.89</v>
      </c>
      <c r="F38" s="1" t="s">
        <v>45</v>
      </c>
      <c r="G38" s="4">
        <v>0.0296</v>
      </c>
      <c r="H38" s="6">
        <v>21.06</v>
      </c>
      <c r="I38" s="5">
        <f t="shared" si="0"/>
        <v>426.947293447293</v>
      </c>
    </row>
    <row r="39" spans="1:9">
      <c r="A39" s="2">
        <v>43800</v>
      </c>
      <c r="B39" s="3">
        <v>8733.07</v>
      </c>
      <c r="C39" s="3">
        <v>8409.87</v>
      </c>
      <c r="D39" s="3">
        <v>8811.1</v>
      </c>
      <c r="E39" s="3">
        <v>8167.35</v>
      </c>
      <c r="F39" s="1" t="s">
        <v>46</v>
      </c>
      <c r="G39" s="4">
        <v>0.0392</v>
      </c>
      <c r="H39" s="6">
        <v>21.38</v>
      </c>
      <c r="I39" s="5">
        <f t="shared" si="0"/>
        <v>408.469130028064</v>
      </c>
    </row>
    <row r="40" spans="1:9">
      <c r="A40" s="2">
        <v>43770</v>
      </c>
      <c r="B40" s="3">
        <v>8403.68</v>
      </c>
      <c r="C40" s="3">
        <v>8121.95</v>
      </c>
      <c r="D40" s="3">
        <v>8445.6</v>
      </c>
      <c r="E40" s="3">
        <v>8111.73</v>
      </c>
      <c r="F40" s="1" t="s">
        <v>47</v>
      </c>
      <c r="G40" s="4">
        <v>0.0396</v>
      </c>
      <c r="H40" s="6">
        <v>21.38</v>
      </c>
      <c r="I40" s="5">
        <f t="shared" si="0"/>
        <v>393.062675397568</v>
      </c>
    </row>
    <row r="41" spans="1:9">
      <c r="A41" s="2">
        <v>43739</v>
      </c>
      <c r="B41" s="3">
        <v>8083.83</v>
      </c>
      <c r="C41" s="3">
        <v>7782.82</v>
      </c>
      <c r="D41" s="3">
        <v>8119.73</v>
      </c>
      <c r="E41" s="3">
        <v>7463.57</v>
      </c>
      <c r="F41" s="1" t="s">
        <v>48</v>
      </c>
      <c r="G41" s="4">
        <v>0.0431</v>
      </c>
      <c r="H41" s="6">
        <v>21.38</v>
      </c>
      <c r="I41" s="5">
        <f t="shared" si="0"/>
        <v>378.102432179607</v>
      </c>
    </row>
    <row r="42" spans="1:9">
      <c r="A42" s="2">
        <v>43709</v>
      </c>
      <c r="B42" s="3">
        <v>7749.45</v>
      </c>
      <c r="C42" s="3">
        <v>7634.03</v>
      </c>
      <c r="D42" s="3">
        <v>7975.33</v>
      </c>
      <c r="E42" s="3">
        <v>7584.82</v>
      </c>
      <c r="F42" s="1" t="s">
        <v>49</v>
      </c>
      <c r="G42" s="4">
        <v>0.0076</v>
      </c>
      <c r="H42" s="6">
        <v>21.38</v>
      </c>
      <c r="I42" s="5">
        <f t="shared" si="0"/>
        <v>362.462581852198</v>
      </c>
    </row>
    <row r="43" spans="1:9">
      <c r="A43" s="2">
        <v>43678</v>
      </c>
      <c r="B43" s="3">
        <v>7691</v>
      </c>
      <c r="C43" s="3">
        <v>7866.6</v>
      </c>
      <c r="D43" s="3">
        <v>8000.94</v>
      </c>
      <c r="E43" s="3">
        <v>7356.27</v>
      </c>
      <c r="F43" s="1" t="s">
        <v>50</v>
      </c>
      <c r="G43" s="4">
        <v>-0.0201</v>
      </c>
      <c r="H43" s="6">
        <v>21.38</v>
      </c>
      <c r="I43" s="5">
        <f t="shared" si="0"/>
        <v>359.728718428438</v>
      </c>
    </row>
    <row r="44" spans="1:9">
      <c r="A44" s="2">
        <v>43647</v>
      </c>
      <c r="B44" s="3">
        <v>7848.78</v>
      </c>
      <c r="C44" s="3">
        <v>7816.56</v>
      </c>
      <c r="D44" s="3">
        <v>8027.18</v>
      </c>
      <c r="E44" s="3">
        <v>7735.67</v>
      </c>
      <c r="F44" s="1" t="s">
        <v>51</v>
      </c>
      <c r="G44" s="4">
        <v>0.0232</v>
      </c>
      <c r="H44" s="6">
        <v>21.38</v>
      </c>
      <c r="I44" s="5">
        <f t="shared" si="0"/>
        <v>367.108512628625</v>
      </c>
    </row>
    <row r="45" spans="1:9">
      <c r="A45" s="2">
        <v>43617</v>
      </c>
      <c r="B45" s="3">
        <v>7671.07</v>
      </c>
      <c r="C45" s="3">
        <v>7110.34</v>
      </c>
      <c r="D45" s="3">
        <v>7772.53</v>
      </c>
      <c r="E45" s="3">
        <v>6936.68</v>
      </c>
      <c r="F45" s="1" t="s">
        <v>25</v>
      </c>
      <c r="G45" s="4">
        <v>0.0762</v>
      </c>
      <c r="H45" s="6">
        <v>21.38</v>
      </c>
      <c r="I45" s="5">
        <f t="shared" si="0"/>
        <v>358.796538821328</v>
      </c>
    </row>
    <row r="46" spans="1:9">
      <c r="A46" s="2">
        <v>43586</v>
      </c>
      <c r="B46" s="3">
        <v>7127.96</v>
      </c>
      <c r="C46" s="3">
        <v>7828.14</v>
      </c>
      <c r="D46" s="3">
        <v>7851.03</v>
      </c>
      <c r="E46" s="3">
        <v>7125.97</v>
      </c>
      <c r="F46" s="1" t="s">
        <v>52</v>
      </c>
      <c r="G46" s="4">
        <v>-0.084</v>
      </c>
      <c r="H46" s="6">
        <v>21.38</v>
      </c>
      <c r="I46" s="5">
        <f t="shared" si="0"/>
        <v>333.393826005613</v>
      </c>
    </row>
    <row r="47" spans="1:9">
      <c r="A47" s="2">
        <v>43556</v>
      </c>
      <c r="B47" s="3">
        <v>7781.46</v>
      </c>
      <c r="C47" s="3">
        <v>7450.81</v>
      </c>
      <c r="D47" s="3">
        <v>7851.98</v>
      </c>
      <c r="E47" s="3">
        <v>7422.44</v>
      </c>
      <c r="F47" s="1" t="s">
        <v>53</v>
      </c>
      <c r="G47" s="4">
        <v>0.0546</v>
      </c>
      <c r="H47" s="6">
        <v>21.38</v>
      </c>
      <c r="I47" s="5">
        <f t="shared" si="0"/>
        <v>363.959775491113</v>
      </c>
    </row>
    <row r="48" spans="1:9">
      <c r="A48" s="2">
        <v>43525</v>
      </c>
      <c r="B48" s="3">
        <v>7378.77</v>
      </c>
      <c r="C48" s="3">
        <v>7152.08</v>
      </c>
      <c r="D48" s="3">
        <v>7505.41</v>
      </c>
      <c r="E48" s="3">
        <v>6940.72</v>
      </c>
      <c r="F48" s="1" t="s">
        <v>33</v>
      </c>
      <c r="G48" s="4">
        <v>0.0396</v>
      </c>
      <c r="H48" s="6">
        <v>21.38</v>
      </c>
      <c r="I48" s="5">
        <f t="shared" si="0"/>
        <v>345.124883068288</v>
      </c>
    </row>
    <row r="49" spans="1:9">
      <c r="A49" s="2">
        <v>43497</v>
      </c>
      <c r="B49" s="3">
        <v>7097.52</v>
      </c>
      <c r="C49" s="3">
        <v>6872.73</v>
      </c>
      <c r="D49" s="3">
        <v>7161.73</v>
      </c>
      <c r="E49" s="3">
        <v>6836.7</v>
      </c>
      <c r="F49" s="1" t="s">
        <v>54</v>
      </c>
      <c r="G49" s="4">
        <v>0.0276</v>
      </c>
      <c r="H49" s="6">
        <v>21.38</v>
      </c>
      <c r="I49" s="5">
        <f t="shared" si="0"/>
        <v>331.970065481759</v>
      </c>
    </row>
    <row r="50" ht="14.25" spans="1:9">
      <c r="A50" s="2">
        <v>43466</v>
      </c>
      <c r="B50" s="3">
        <v>6906.84</v>
      </c>
      <c r="C50" s="3">
        <v>6198.68</v>
      </c>
      <c r="D50" s="3">
        <v>6936.34</v>
      </c>
      <c r="E50" s="3">
        <v>6139.4</v>
      </c>
      <c r="F50" s="1" t="s">
        <v>55</v>
      </c>
      <c r="G50" s="4">
        <v>0.0911</v>
      </c>
      <c r="H50" s="6">
        <v>21.38</v>
      </c>
      <c r="I50" s="5">
        <f t="shared" si="0"/>
        <v>323.051449953227</v>
      </c>
    </row>
    <row r="51" ht="14.25" spans="1:9">
      <c r="A51" s="2">
        <v>43435</v>
      </c>
      <c r="B51" s="3">
        <v>6329.97</v>
      </c>
      <c r="C51" s="3">
        <v>7106.84</v>
      </c>
      <c r="D51" s="3">
        <v>7106.99</v>
      </c>
      <c r="E51" s="3">
        <v>5895.12</v>
      </c>
      <c r="F51" s="1" t="s">
        <v>56</v>
      </c>
      <c r="G51" s="4">
        <v>-0.0891</v>
      </c>
      <c r="H51" s="7">
        <v>20.53</v>
      </c>
      <c r="I51" s="5">
        <f t="shared" si="0"/>
        <v>308.327812956649</v>
      </c>
    </row>
    <row r="52" ht="14.25" spans="1:9">
      <c r="A52" s="2">
        <v>43405</v>
      </c>
      <c r="B52" s="3">
        <v>6949.01</v>
      </c>
      <c r="C52" s="3">
        <v>6980.79</v>
      </c>
      <c r="D52" s="3">
        <v>7205.96</v>
      </c>
      <c r="E52" s="3">
        <v>6442.36</v>
      </c>
      <c r="F52" s="1" t="s">
        <v>57</v>
      </c>
      <c r="G52" s="4">
        <v>-0.0026</v>
      </c>
      <c r="H52" s="7">
        <v>20.53</v>
      </c>
      <c r="I52" s="5">
        <f t="shared" si="0"/>
        <v>338.480759863614</v>
      </c>
    </row>
    <row r="53" ht="14.25" spans="1:9">
      <c r="A53" s="2">
        <v>43374</v>
      </c>
      <c r="B53" s="3">
        <v>6967.1</v>
      </c>
      <c r="C53" s="3">
        <v>7673</v>
      </c>
      <c r="D53" s="3">
        <v>7700.56</v>
      </c>
      <c r="E53" s="3">
        <v>6574.74</v>
      </c>
      <c r="F53" s="1" t="s">
        <v>20</v>
      </c>
      <c r="G53" s="4">
        <v>-0.0866</v>
      </c>
      <c r="H53" s="7">
        <v>20.53</v>
      </c>
      <c r="I53" s="5">
        <f t="shared" si="0"/>
        <v>339.361909400877</v>
      </c>
    </row>
    <row r="54" ht="14.25" spans="1:9">
      <c r="A54" s="2">
        <v>43344</v>
      </c>
      <c r="B54" s="3">
        <v>7627.65</v>
      </c>
      <c r="C54" s="3">
        <v>7629.34</v>
      </c>
      <c r="D54" s="3">
        <v>7657.8</v>
      </c>
      <c r="E54" s="3">
        <v>7400.99</v>
      </c>
      <c r="F54" s="1" t="s">
        <v>54</v>
      </c>
      <c r="G54" s="4">
        <v>-0.0035</v>
      </c>
      <c r="H54" s="7">
        <v>20.53</v>
      </c>
      <c r="I54" s="5">
        <f t="shared" si="0"/>
        <v>371.53677545056</v>
      </c>
    </row>
    <row r="55" ht="14.25" spans="1:9">
      <c r="A55" s="2">
        <v>43313</v>
      </c>
      <c r="B55" s="3">
        <v>7654.55</v>
      </c>
      <c r="C55" s="3">
        <v>7269.2</v>
      </c>
      <c r="D55" s="3">
        <v>7691.1</v>
      </c>
      <c r="E55" s="3">
        <v>7221.35</v>
      </c>
      <c r="F55" s="1" t="s">
        <v>58</v>
      </c>
      <c r="G55" s="4">
        <v>0.0584</v>
      </c>
      <c r="H55" s="7">
        <v>20.53</v>
      </c>
      <c r="I55" s="5">
        <f t="shared" si="0"/>
        <v>372.847053093035</v>
      </c>
    </row>
    <row r="56" ht="14.25" spans="1:9">
      <c r="A56" s="2">
        <v>43282</v>
      </c>
      <c r="B56" s="3">
        <v>7231.98</v>
      </c>
      <c r="C56" s="3">
        <v>6979.54</v>
      </c>
      <c r="D56" s="3">
        <v>7511.39</v>
      </c>
      <c r="E56" s="3">
        <v>6969.16</v>
      </c>
      <c r="F56" s="1" t="s">
        <v>59</v>
      </c>
      <c r="G56" s="4">
        <v>0.0272</v>
      </c>
      <c r="H56" s="7">
        <v>20.53</v>
      </c>
      <c r="I56" s="5">
        <f t="shared" si="0"/>
        <v>352.264003896736</v>
      </c>
    </row>
    <row r="57" ht="14.25" spans="1:9">
      <c r="A57" s="2">
        <v>43252</v>
      </c>
      <c r="B57" s="3">
        <v>7040.8</v>
      </c>
      <c r="C57" s="3">
        <v>7010.08</v>
      </c>
      <c r="D57" s="3">
        <v>7309.99</v>
      </c>
      <c r="E57" s="3">
        <v>6950.23</v>
      </c>
      <c r="F57" s="1" t="s">
        <v>60</v>
      </c>
      <c r="G57" s="4">
        <v>0.0105</v>
      </c>
      <c r="H57" s="7">
        <v>20.53</v>
      </c>
      <c r="I57" s="5">
        <f t="shared" si="0"/>
        <v>342.95177788602</v>
      </c>
    </row>
    <row r="58" ht="14.25" spans="1:9">
      <c r="A58" s="2">
        <v>43221</v>
      </c>
      <c r="B58" s="3">
        <v>6967.73</v>
      </c>
      <c r="C58" s="3">
        <v>6592.93</v>
      </c>
      <c r="D58" s="3">
        <v>7016.42</v>
      </c>
      <c r="E58" s="3">
        <v>6539.86</v>
      </c>
      <c r="F58" s="1" t="s">
        <v>61</v>
      </c>
      <c r="G58" s="4">
        <v>0.0548</v>
      </c>
      <c r="H58" s="7">
        <v>20.53</v>
      </c>
      <c r="I58" s="5">
        <f t="shared" si="0"/>
        <v>339.392596200682</v>
      </c>
    </row>
    <row r="59" ht="14.25" spans="1:9">
      <c r="A59" s="2">
        <v>43191</v>
      </c>
      <c r="B59" s="3">
        <v>6605.57</v>
      </c>
      <c r="C59" s="3">
        <v>6528.23</v>
      </c>
      <c r="D59" s="3">
        <v>6856.96</v>
      </c>
      <c r="E59" s="3">
        <v>6322.6</v>
      </c>
      <c r="F59" s="1" t="s">
        <v>32</v>
      </c>
      <c r="G59" s="4">
        <v>0.0037</v>
      </c>
      <c r="H59" s="7">
        <v>20.53</v>
      </c>
      <c r="I59" s="5">
        <f t="shared" si="0"/>
        <v>321.752070141257</v>
      </c>
    </row>
    <row r="60" ht="14.25" spans="1:9">
      <c r="A60" s="2">
        <v>43160</v>
      </c>
      <c r="B60" s="3">
        <v>6581.13</v>
      </c>
      <c r="C60" s="3">
        <v>6862.94</v>
      </c>
      <c r="D60" s="3">
        <v>7186.09</v>
      </c>
      <c r="E60" s="3">
        <v>6410.04</v>
      </c>
      <c r="F60" s="1" t="s">
        <v>62</v>
      </c>
      <c r="G60" s="4">
        <v>-0.0399</v>
      </c>
      <c r="H60" s="7">
        <v>20.53</v>
      </c>
      <c r="I60" s="5">
        <f t="shared" si="0"/>
        <v>320.561617145641</v>
      </c>
    </row>
    <row r="61" ht="14.25" spans="1:9">
      <c r="A61" s="2">
        <v>43132</v>
      </c>
      <c r="B61" s="3">
        <v>6854.42</v>
      </c>
      <c r="C61" s="3">
        <v>6910.57</v>
      </c>
      <c r="D61" s="3">
        <v>7003.14</v>
      </c>
      <c r="E61" s="3">
        <v>6164.43</v>
      </c>
      <c r="F61" s="1" t="s">
        <v>63</v>
      </c>
      <c r="G61" s="4">
        <v>-0.0138</v>
      </c>
      <c r="H61" s="7">
        <v>20.53</v>
      </c>
      <c r="I61" s="5">
        <f t="shared" si="0"/>
        <v>333.873356064296</v>
      </c>
    </row>
    <row r="62" ht="14.25" spans="1:9">
      <c r="A62" s="2">
        <v>43101</v>
      </c>
      <c r="B62" s="3">
        <v>6949.99</v>
      </c>
      <c r="C62" s="3">
        <v>6431.59</v>
      </c>
      <c r="D62" s="3">
        <v>7022.97</v>
      </c>
      <c r="E62" s="3">
        <v>6417.75</v>
      </c>
      <c r="F62" s="1" t="s">
        <v>64</v>
      </c>
      <c r="G62" s="4">
        <v>0.0865</v>
      </c>
      <c r="H62" s="7">
        <v>20.53</v>
      </c>
      <c r="I62" s="5">
        <f t="shared" si="0"/>
        <v>338.528494885533</v>
      </c>
    </row>
    <row r="63" ht="14.25" spans="1:9">
      <c r="A63" s="2">
        <v>43070</v>
      </c>
      <c r="B63" s="3">
        <v>6396.42</v>
      </c>
      <c r="C63" s="3">
        <v>6325.61</v>
      </c>
      <c r="D63" s="3">
        <v>6522.7</v>
      </c>
      <c r="E63" s="3">
        <v>6234.22</v>
      </c>
      <c r="F63" s="1" t="s">
        <v>65</v>
      </c>
      <c r="G63" s="4">
        <v>0.0048</v>
      </c>
      <c r="H63" s="7">
        <v>19.48</v>
      </c>
      <c r="I63" s="5">
        <f t="shared" si="0"/>
        <v>328.358316221766</v>
      </c>
    </row>
    <row r="64" ht="14.25" spans="1:9">
      <c r="A64" s="2">
        <v>43040</v>
      </c>
      <c r="B64" s="3">
        <v>6365.56</v>
      </c>
      <c r="C64" s="3">
        <v>6274.26</v>
      </c>
      <c r="D64" s="3">
        <v>6426.04</v>
      </c>
      <c r="E64" s="3">
        <v>6194.58</v>
      </c>
      <c r="F64" s="1" t="s">
        <v>48</v>
      </c>
      <c r="G64" s="4">
        <v>0.0187</v>
      </c>
      <c r="H64" s="7">
        <v>19.48</v>
      </c>
      <c r="I64" s="5">
        <f t="shared" si="0"/>
        <v>326.774127310062</v>
      </c>
    </row>
    <row r="65" ht="14.25" spans="1:9">
      <c r="A65" s="2">
        <v>43009</v>
      </c>
      <c r="B65" s="3">
        <v>6248.56</v>
      </c>
      <c r="C65" s="3">
        <v>5988.96</v>
      </c>
      <c r="D65" s="3">
        <v>6258.42</v>
      </c>
      <c r="E65" s="3">
        <v>5955.83</v>
      </c>
      <c r="F65" s="1" t="s">
        <v>66</v>
      </c>
      <c r="G65" s="4">
        <v>0.045</v>
      </c>
      <c r="H65" s="7">
        <v>19.48</v>
      </c>
      <c r="I65" s="5">
        <f t="shared" si="0"/>
        <v>320.767967145791</v>
      </c>
    </row>
    <row r="66" ht="14.25" spans="1:9">
      <c r="A66" s="2">
        <v>42979</v>
      </c>
      <c r="B66" s="3">
        <v>5979.3</v>
      </c>
      <c r="C66" s="3">
        <v>6001.82</v>
      </c>
      <c r="D66" s="3">
        <v>6012.95</v>
      </c>
      <c r="E66" s="3">
        <v>5839.89</v>
      </c>
      <c r="F66" s="1" t="s">
        <v>67</v>
      </c>
      <c r="G66" s="4">
        <v>-0.0016</v>
      </c>
      <c r="H66" s="7">
        <v>19.48</v>
      </c>
      <c r="I66" s="5">
        <f t="shared" si="0"/>
        <v>306.945585215606</v>
      </c>
    </row>
    <row r="67" ht="14.25" spans="1:9">
      <c r="A67" s="2">
        <v>42948</v>
      </c>
      <c r="B67" s="3">
        <v>5988.6</v>
      </c>
      <c r="C67" s="3">
        <v>5900.64</v>
      </c>
      <c r="D67" s="3">
        <v>5995.44</v>
      </c>
      <c r="E67" s="3">
        <v>5750.5</v>
      </c>
      <c r="F67" s="1" t="s">
        <v>59</v>
      </c>
      <c r="G67" s="4">
        <v>0.0184</v>
      </c>
      <c r="H67" s="7">
        <v>19.48</v>
      </c>
      <c r="I67" s="5">
        <f t="shared" ref="I67:I130" si="1">B67/H67</f>
        <v>307.422997946612</v>
      </c>
    </row>
    <row r="68" ht="14.25" spans="1:9">
      <c r="A68" s="2">
        <v>42917</v>
      </c>
      <c r="B68" s="3">
        <v>5880.33</v>
      </c>
      <c r="C68" s="3">
        <v>5680.36</v>
      </c>
      <c r="D68" s="3">
        <v>5995.77</v>
      </c>
      <c r="E68" s="3">
        <v>5579.64</v>
      </c>
      <c r="F68" s="1" t="s">
        <v>68</v>
      </c>
      <c r="G68" s="4">
        <v>0.0413</v>
      </c>
      <c r="H68" s="7">
        <v>19.48</v>
      </c>
      <c r="I68" s="5">
        <f t="shared" si="1"/>
        <v>301.86498973306</v>
      </c>
    </row>
    <row r="69" ht="14.25" spans="1:9">
      <c r="A69" s="2">
        <v>42887</v>
      </c>
      <c r="B69" s="3">
        <v>5646.92</v>
      </c>
      <c r="C69" s="3">
        <v>5804.16</v>
      </c>
      <c r="D69" s="3">
        <v>5897.69</v>
      </c>
      <c r="E69" s="3">
        <v>5599.44</v>
      </c>
      <c r="F69" s="1" t="s">
        <v>69</v>
      </c>
      <c r="G69" s="4">
        <v>-0.0245</v>
      </c>
      <c r="H69" s="7">
        <v>19.48</v>
      </c>
      <c r="I69" s="5">
        <f t="shared" si="1"/>
        <v>289.88295687885</v>
      </c>
    </row>
    <row r="70" ht="14.25" spans="1:9">
      <c r="A70" s="2">
        <v>42856</v>
      </c>
      <c r="B70" s="3">
        <v>5788.8</v>
      </c>
      <c r="C70" s="3">
        <v>5602.44</v>
      </c>
      <c r="D70" s="3">
        <v>5813.26</v>
      </c>
      <c r="E70" s="3">
        <v>5568.47</v>
      </c>
      <c r="F70" s="1" t="s">
        <v>45</v>
      </c>
      <c r="G70" s="4">
        <v>0.0368</v>
      </c>
      <c r="H70" s="7">
        <v>19.48</v>
      </c>
      <c r="I70" s="5">
        <f t="shared" si="1"/>
        <v>297.166324435318</v>
      </c>
    </row>
    <row r="71" ht="14.25" spans="1:9">
      <c r="A71" s="2">
        <v>42826</v>
      </c>
      <c r="B71" s="3">
        <v>5583.53</v>
      </c>
      <c r="C71" s="3">
        <v>5440.2</v>
      </c>
      <c r="D71" s="3">
        <v>5600</v>
      </c>
      <c r="E71" s="3">
        <v>5353.59</v>
      </c>
      <c r="F71" s="1" t="s">
        <v>70</v>
      </c>
      <c r="G71" s="4">
        <v>0.0271</v>
      </c>
      <c r="H71" s="7">
        <v>19.48</v>
      </c>
      <c r="I71" s="5">
        <f t="shared" si="1"/>
        <v>286.628850102669</v>
      </c>
    </row>
    <row r="72" ht="14.25" spans="1:9">
      <c r="A72" s="2">
        <v>42795</v>
      </c>
      <c r="B72" s="3">
        <v>5436.23</v>
      </c>
      <c r="C72" s="3">
        <v>5368.65</v>
      </c>
      <c r="D72" s="3">
        <v>5451.5</v>
      </c>
      <c r="E72" s="3">
        <v>5316.02</v>
      </c>
      <c r="F72" s="1" t="s">
        <v>45</v>
      </c>
      <c r="G72" s="4">
        <v>0.0199</v>
      </c>
      <c r="H72" s="7">
        <v>19.48</v>
      </c>
      <c r="I72" s="5">
        <f t="shared" si="1"/>
        <v>279.067248459959</v>
      </c>
    </row>
    <row r="73" ht="14.25" spans="1:9">
      <c r="A73" s="2">
        <v>42767</v>
      </c>
      <c r="B73" s="3">
        <v>5330.31</v>
      </c>
      <c r="C73" s="3">
        <v>5157.83</v>
      </c>
      <c r="D73" s="3">
        <v>5358.53</v>
      </c>
      <c r="E73" s="3">
        <v>5128.76</v>
      </c>
      <c r="F73" s="1" t="s">
        <v>71</v>
      </c>
      <c r="G73" s="4">
        <v>0.0417</v>
      </c>
      <c r="H73" s="7">
        <v>19.48</v>
      </c>
      <c r="I73" s="5">
        <f t="shared" si="1"/>
        <v>273.629876796715</v>
      </c>
    </row>
    <row r="74" ht="14.25" spans="1:9">
      <c r="A74" s="2">
        <v>42736</v>
      </c>
      <c r="B74" s="3">
        <v>5116.77</v>
      </c>
      <c r="C74" s="3">
        <v>4900.85</v>
      </c>
      <c r="D74" s="3">
        <v>5172.43</v>
      </c>
      <c r="E74" s="3">
        <v>4884.52</v>
      </c>
      <c r="F74" s="1" t="s">
        <v>72</v>
      </c>
      <c r="G74" s="4">
        <v>0.052</v>
      </c>
      <c r="H74" s="7">
        <v>19.48</v>
      </c>
      <c r="I74" s="5">
        <f t="shared" si="1"/>
        <v>262.667864476386</v>
      </c>
    </row>
    <row r="75" ht="14.25" spans="1:9">
      <c r="A75" s="2">
        <v>42705</v>
      </c>
      <c r="B75" s="3">
        <v>4863.62</v>
      </c>
      <c r="C75" s="3">
        <v>4806.77</v>
      </c>
      <c r="D75" s="3">
        <v>4992.08</v>
      </c>
      <c r="E75" s="3">
        <v>4721.41</v>
      </c>
      <c r="F75" s="1" t="s">
        <v>73</v>
      </c>
      <c r="G75" s="4">
        <v>0.011</v>
      </c>
      <c r="H75" s="7">
        <v>18.7</v>
      </c>
      <c r="I75" s="5">
        <f t="shared" si="1"/>
        <v>260.086631016043</v>
      </c>
    </row>
    <row r="76" ht="14.25" spans="1:9">
      <c r="A76" s="2">
        <v>42675</v>
      </c>
      <c r="B76" s="3">
        <v>4810.81</v>
      </c>
      <c r="C76" s="3">
        <v>4810.3</v>
      </c>
      <c r="D76" s="3">
        <v>4896.57</v>
      </c>
      <c r="E76" s="3">
        <v>4647.59</v>
      </c>
      <c r="F76" s="1" t="s">
        <v>74</v>
      </c>
      <c r="G76" s="4">
        <v>0.002</v>
      </c>
      <c r="H76" s="7">
        <v>18.7</v>
      </c>
      <c r="I76" s="5">
        <f t="shared" si="1"/>
        <v>257.26256684492</v>
      </c>
    </row>
    <row r="77" ht="14.25" spans="1:9">
      <c r="A77" s="2">
        <v>42644</v>
      </c>
      <c r="B77" s="3">
        <v>4801.27</v>
      </c>
      <c r="C77" s="3">
        <v>4864.63</v>
      </c>
      <c r="D77" s="3">
        <v>4911.76</v>
      </c>
      <c r="E77" s="3">
        <v>4760.07</v>
      </c>
      <c r="F77" s="1" t="s">
        <v>75</v>
      </c>
      <c r="G77" s="4">
        <v>-0.0153</v>
      </c>
      <c r="H77" s="7">
        <v>18.7</v>
      </c>
      <c r="I77" s="5">
        <f t="shared" si="1"/>
        <v>256.752406417112</v>
      </c>
    </row>
    <row r="78" ht="14.25" spans="1:9">
      <c r="A78" s="2">
        <v>42614</v>
      </c>
      <c r="B78" s="3">
        <v>4875.7</v>
      </c>
      <c r="C78" s="3">
        <v>4774.81</v>
      </c>
      <c r="D78" s="3">
        <v>4895.5</v>
      </c>
      <c r="E78" s="3">
        <v>4656.51</v>
      </c>
      <c r="F78" s="1" t="s">
        <v>76</v>
      </c>
      <c r="G78" s="4">
        <v>0.0219</v>
      </c>
      <c r="H78" s="7">
        <v>18.7</v>
      </c>
      <c r="I78" s="5">
        <f t="shared" si="1"/>
        <v>260.732620320856</v>
      </c>
    </row>
    <row r="79" ht="14.25" spans="1:9">
      <c r="A79" s="2">
        <v>42583</v>
      </c>
      <c r="B79" s="3">
        <v>4771.06</v>
      </c>
      <c r="C79" s="3">
        <v>4734.44</v>
      </c>
      <c r="D79" s="3">
        <v>4837.67</v>
      </c>
      <c r="E79" s="3">
        <v>4689.55</v>
      </c>
      <c r="F79" s="1" t="s">
        <v>77</v>
      </c>
      <c r="G79" s="4">
        <v>0.0086</v>
      </c>
      <c r="H79" s="7">
        <v>18.7</v>
      </c>
      <c r="I79" s="5">
        <f t="shared" si="1"/>
        <v>255.136898395722</v>
      </c>
    </row>
    <row r="80" ht="14.25" spans="1:9">
      <c r="A80" s="2">
        <v>42552</v>
      </c>
      <c r="B80" s="3">
        <v>4730.23</v>
      </c>
      <c r="C80" s="3">
        <v>4411.77</v>
      </c>
      <c r="D80" s="3">
        <v>4743.26</v>
      </c>
      <c r="E80" s="3">
        <v>4375.72</v>
      </c>
      <c r="F80" s="1" t="s">
        <v>47</v>
      </c>
      <c r="G80" s="4">
        <v>0.0707</v>
      </c>
      <c r="H80" s="7">
        <v>18.7</v>
      </c>
      <c r="I80" s="5">
        <f t="shared" si="1"/>
        <v>252.953475935829</v>
      </c>
    </row>
    <row r="81" ht="14.25" spans="1:9">
      <c r="A81" s="2">
        <v>42522</v>
      </c>
      <c r="B81" s="3">
        <v>4417.7</v>
      </c>
      <c r="C81" s="3">
        <v>4507.18</v>
      </c>
      <c r="D81" s="3">
        <v>4536.55</v>
      </c>
      <c r="E81" s="3">
        <v>4179.73</v>
      </c>
      <c r="F81" s="1" t="s">
        <v>78</v>
      </c>
      <c r="G81" s="4">
        <v>-0.0235</v>
      </c>
      <c r="H81" s="7">
        <v>18.7</v>
      </c>
      <c r="I81" s="5">
        <f t="shared" si="1"/>
        <v>236.24064171123</v>
      </c>
    </row>
    <row r="82" ht="14.25" spans="1:9">
      <c r="A82" s="2">
        <v>42491</v>
      </c>
      <c r="B82" s="3">
        <v>4523.89</v>
      </c>
      <c r="C82" s="3">
        <v>4350.83</v>
      </c>
      <c r="D82" s="3">
        <v>4526.84</v>
      </c>
      <c r="E82" s="3">
        <v>4282</v>
      </c>
      <c r="F82" s="1" t="s">
        <v>79</v>
      </c>
      <c r="G82" s="4">
        <v>0.0421</v>
      </c>
      <c r="H82" s="7">
        <v>18.7</v>
      </c>
      <c r="I82" s="5">
        <f t="shared" si="1"/>
        <v>241.919251336898</v>
      </c>
    </row>
    <row r="83" ht="14.25" spans="1:9">
      <c r="A83" s="2">
        <v>42461</v>
      </c>
      <c r="B83" s="3">
        <v>4341.3</v>
      </c>
      <c r="C83" s="3">
        <v>4461.77</v>
      </c>
      <c r="D83" s="3">
        <v>4574.38</v>
      </c>
      <c r="E83" s="3">
        <v>4307.1</v>
      </c>
      <c r="F83" s="1" t="s">
        <v>80</v>
      </c>
      <c r="G83" s="4">
        <v>-0.0317</v>
      </c>
      <c r="H83" s="7">
        <v>18.7</v>
      </c>
      <c r="I83" s="5">
        <f t="shared" si="1"/>
        <v>232.155080213904</v>
      </c>
    </row>
    <row r="84" ht="14.25" spans="1:9">
      <c r="A84" s="2">
        <v>42430</v>
      </c>
      <c r="B84" s="3">
        <v>4483.65</v>
      </c>
      <c r="C84" s="3">
        <v>4238.08</v>
      </c>
      <c r="D84" s="3">
        <v>4518.18</v>
      </c>
      <c r="E84" s="3">
        <v>4225.93</v>
      </c>
      <c r="F84" s="1" t="s">
        <v>81</v>
      </c>
      <c r="G84" s="4">
        <v>0.0673</v>
      </c>
      <c r="H84" s="7">
        <v>18.7</v>
      </c>
      <c r="I84" s="5">
        <f t="shared" si="1"/>
        <v>239.767379679144</v>
      </c>
    </row>
    <row r="85" ht="14.25" spans="1:9">
      <c r="A85" s="2">
        <v>42401</v>
      </c>
      <c r="B85" s="3">
        <v>4201.12</v>
      </c>
      <c r="C85" s="3">
        <v>4254.41</v>
      </c>
      <c r="D85" s="3">
        <v>4301.63</v>
      </c>
      <c r="E85" s="3">
        <v>3888.78</v>
      </c>
      <c r="F85" s="1" t="s">
        <v>82</v>
      </c>
      <c r="G85" s="4">
        <v>-0.0182</v>
      </c>
      <c r="H85" s="7">
        <v>18.7</v>
      </c>
      <c r="I85" s="5">
        <f t="shared" si="1"/>
        <v>224.658823529412</v>
      </c>
    </row>
    <row r="86" ht="14.25" spans="1:9">
      <c r="A86" s="2">
        <v>42370</v>
      </c>
      <c r="B86" s="3">
        <v>4279.17</v>
      </c>
      <c r="C86" s="3">
        <v>4485.06</v>
      </c>
      <c r="D86" s="3">
        <v>4522.12</v>
      </c>
      <c r="E86" s="3">
        <v>3992.91</v>
      </c>
      <c r="F86" s="1" t="s">
        <v>23</v>
      </c>
      <c r="G86" s="4">
        <v>-0.0684</v>
      </c>
      <c r="H86" s="7">
        <v>18.7</v>
      </c>
      <c r="I86" s="5">
        <f t="shared" si="1"/>
        <v>228.832620320856</v>
      </c>
    </row>
    <row r="87" ht="14.25" spans="1:9">
      <c r="A87" s="2">
        <v>42339</v>
      </c>
      <c r="B87" s="3">
        <v>4593.27</v>
      </c>
      <c r="C87" s="3">
        <v>4685.74</v>
      </c>
      <c r="D87" s="3">
        <v>4739.75</v>
      </c>
      <c r="E87" s="3">
        <v>4478.25</v>
      </c>
      <c r="F87" s="1" t="s">
        <v>74</v>
      </c>
      <c r="G87" s="4">
        <v>-0.0153</v>
      </c>
      <c r="H87" s="7">
        <v>18.21</v>
      </c>
      <c r="I87" s="5">
        <f t="shared" si="1"/>
        <v>252.238879736409</v>
      </c>
    </row>
    <row r="88" ht="14.25" spans="1:9">
      <c r="A88" s="2">
        <v>42309</v>
      </c>
      <c r="B88" s="3">
        <v>4664.51</v>
      </c>
      <c r="C88" s="3">
        <v>4658.79</v>
      </c>
      <c r="D88" s="3">
        <v>4737.11</v>
      </c>
      <c r="E88" s="3">
        <v>4486.09</v>
      </c>
      <c r="F88" s="1" t="s">
        <v>83</v>
      </c>
      <c r="G88" s="4">
        <v>0.0034</v>
      </c>
      <c r="H88" s="7">
        <v>18.21</v>
      </c>
      <c r="I88" s="5">
        <f t="shared" si="1"/>
        <v>256.151015925316</v>
      </c>
    </row>
    <row r="89" ht="14.25" spans="1:9">
      <c r="A89" s="2">
        <v>42278</v>
      </c>
      <c r="B89" s="3">
        <v>4648.83</v>
      </c>
      <c r="C89" s="3">
        <v>4185.28</v>
      </c>
      <c r="D89" s="3">
        <v>4681.23</v>
      </c>
      <c r="E89" s="3">
        <v>4124.55</v>
      </c>
      <c r="F89" s="1" t="s">
        <v>84</v>
      </c>
      <c r="G89" s="4">
        <v>0.1119</v>
      </c>
      <c r="H89" s="7">
        <v>18.21</v>
      </c>
      <c r="I89" s="5">
        <f t="shared" si="1"/>
        <v>255.289950576606</v>
      </c>
    </row>
    <row r="90" ht="14.25" spans="1:9">
      <c r="A90" s="2">
        <v>42248</v>
      </c>
      <c r="B90" s="3">
        <v>4181.06</v>
      </c>
      <c r="C90" s="3">
        <v>4177.94</v>
      </c>
      <c r="D90" s="3">
        <v>4450.66</v>
      </c>
      <c r="E90" s="3">
        <v>4053.11</v>
      </c>
      <c r="F90" s="1" t="s">
        <v>85</v>
      </c>
      <c r="G90" s="4">
        <v>-0.0219</v>
      </c>
      <c r="H90" s="7">
        <v>18.21</v>
      </c>
      <c r="I90" s="5">
        <f t="shared" si="1"/>
        <v>229.602416254805</v>
      </c>
    </row>
    <row r="91" ht="14.25" spans="1:9">
      <c r="A91" s="2">
        <v>42217</v>
      </c>
      <c r="B91" s="3">
        <v>4274.58</v>
      </c>
      <c r="C91" s="3">
        <v>4595.26</v>
      </c>
      <c r="D91" s="3">
        <v>4634.7</v>
      </c>
      <c r="E91" s="3">
        <v>3787.23</v>
      </c>
      <c r="F91" s="1" t="s">
        <v>86</v>
      </c>
      <c r="G91" s="4">
        <v>-0.0685</v>
      </c>
      <c r="H91" s="7">
        <v>18.21</v>
      </c>
      <c r="I91" s="5">
        <f t="shared" si="1"/>
        <v>234.73805601318</v>
      </c>
    </row>
    <row r="92" ht="14.25" spans="1:9">
      <c r="A92" s="2">
        <v>42186</v>
      </c>
      <c r="B92" s="3">
        <v>4588.91</v>
      </c>
      <c r="C92" s="3">
        <v>4433.79</v>
      </c>
      <c r="D92" s="3">
        <v>4694.13</v>
      </c>
      <c r="E92" s="3">
        <v>4344.15</v>
      </c>
      <c r="F92" s="1" t="s">
        <v>87</v>
      </c>
      <c r="G92" s="4">
        <v>0.0437</v>
      </c>
      <c r="H92" s="7">
        <v>18.21</v>
      </c>
      <c r="I92" s="5">
        <f t="shared" si="1"/>
        <v>251.999450851181</v>
      </c>
    </row>
    <row r="93" ht="14.25" spans="1:9">
      <c r="A93" s="2">
        <v>42156</v>
      </c>
      <c r="B93" s="3">
        <v>4396.76</v>
      </c>
      <c r="C93" s="3">
        <v>4530.03</v>
      </c>
      <c r="D93" s="3">
        <v>4561.64</v>
      </c>
      <c r="E93" s="3">
        <v>4377.23</v>
      </c>
      <c r="F93" s="1" t="s">
        <v>88</v>
      </c>
      <c r="G93" s="4">
        <v>-0.0247</v>
      </c>
      <c r="H93" s="7">
        <v>18.21</v>
      </c>
      <c r="I93" s="5">
        <f t="shared" si="1"/>
        <v>241.447556287754</v>
      </c>
    </row>
    <row r="94" ht="14.25" spans="1:9">
      <c r="A94" s="2">
        <v>42125</v>
      </c>
      <c r="B94" s="3">
        <v>4508.25</v>
      </c>
      <c r="C94" s="3">
        <v>4437.7</v>
      </c>
      <c r="D94" s="3">
        <v>4551.52</v>
      </c>
      <c r="E94" s="3">
        <v>4349.93</v>
      </c>
      <c r="F94" s="1" t="s">
        <v>89</v>
      </c>
      <c r="G94" s="4">
        <v>0.0213</v>
      </c>
      <c r="H94" s="7">
        <v>18.21</v>
      </c>
      <c r="I94" s="5">
        <f t="shared" si="1"/>
        <v>247.570016474465</v>
      </c>
    </row>
    <row r="95" ht="14.25" spans="1:9">
      <c r="A95" s="2">
        <v>42095</v>
      </c>
      <c r="B95" s="3">
        <v>4414.25</v>
      </c>
      <c r="C95" s="3">
        <v>4328.17</v>
      </c>
      <c r="D95" s="3">
        <v>4562.33</v>
      </c>
      <c r="E95" s="3">
        <v>4283.91</v>
      </c>
      <c r="F95" s="1" t="s">
        <v>90</v>
      </c>
      <c r="G95" s="4">
        <v>0.0186</v>
      </c>
      <c r="H95" s="7">
        <v>18.21</v>
      </c>
      <c r="I95" s="5">
        <f t="shared" si="1"/>
        <v>242.408017572762</v>
      </c>
    </row>
    <row r="96" ht="14.25" spans="1:9">
      <c r="A96" s="2">
        <v>42064</v>
      </c>
      <c r="B96" s="3">
        <v>4333.69</v>
      </c>
      <c r="C96" s="3">
        <v>4452.8</v>
      </c>
      <c r="D96" s="3">
        <v>4483.97</v>
      </c>
      <c r="E96" s="3">
        <v>4280.95</v>
      </c>
      <c r="F96" s="1" t="s">
        <v>91</v>
      </c>
      <c r="G96" s="4">
        <v>-0.0241</v>
      </c>
      <c r="H96" s="7">
        <v>18.21</v>
      </c>
      <c r="I96" s="5">
        <f t="shared" si="1"/>
        <v>237.984074684239</v>
      </c>
    </row>
    <row r="97" ht="14.25" spans="1:9">
      <c r="A97" s="2">
        <v>42036</v>
      </c>
      <c r="B97" s="3">
        <v>4440.67</v>
      </c>
      <c r="C97" s="3">
        <v>4162.19</v>
      </c>
      <c r="D97" s="3">
        <v>4464.31</v>
      </c>
      <c r="E97" s="3">
        <v>4094.73</v>
      </c>
      <c r="F97" s="1" t="s">
        <v>92</v>
      </c>
      <c r="G97" s="4">
        <v>0.0704</v>
      </c>
      <c r="H97" s="7">
        <v>18.21</v>
      </c>
      <c r="I97" s="5">
        <f t="shared" si="1"/>
        <v>243.858868753432</v>
      </c>
    </row>
    <row r="98" ht="14.25" spans="1:9">
      <c r="A98" s="2">
        <v>42005</v>
      </c>
      <c r="B98" s="3">
        <v>4148.43</v>
      </c>
      <c r="C98" s="3">
        <v>4258.6</v>
      </c>
      <c r="D98" s="3">
        <v>4292.88</v>
      </c>
      <c r="E98" s="3">
        <v>4078.85</v>
      </c>
      <c r="F98" s="1" t="s">
        <v>93</v>
      </c>
      <c r="G98" s="4">
        <v>-0.0207</v>
      </c>
      <c r="H98" s="7">
        <v>18.21</v>
      </c>
      <c r="I98" s="5">
        <f t="shared" si="1"/>
        <v>227.810543657331</v>
      </c>
    </row>
    <row r="99" ht="14.25" spans="1:9">
      <c r="A99" s="2">
        <v>41974</v>
      </c>
      <c r="B99" s="3">
        <v>4236.28</v>
      </c>
      <c r="C99" s="3">
        <v>4323.95</v>
      </c>
      <c r="D99" s="3">
        <v>4332.55</v>
      </c>
      <c r="E99" s="3">
        <v>4089.09</v>
      </c>
      <c r="F99" s="1" t="s">
        <v>87</v>
      </c>
      <c r="G99" s="4">
        <v>-0.0234</v>
      </c>
      <c r="H99" s="7">
        <v>17.55</v>
      </c>
      <c r="I99" s="5">
        <f t="shared" si="1"/>
        <v>241.383475783476</v>
      </c>
    </row>
    <row r="100" ht="14.25" spans="1:9">
      <c r="A100" s="2">
        <v>41944</v>
      </c>
      <c r="B100" s="3">
        <v>4337.78</v>
      </c>
      <c r="C100" s="3">
        <v>4160.6</v>
      </c>
      <c r="D100" s="3">
        <v>4347.09</v>
      </c>
      <c r="E100" s="3">
        <v>4126.72</v>
      </c>
      <c r="F100" s="1" t="s">
        <v>94</v>
      </c>
      <c r="G100" s="4">
        <v>0.0432</v>
      </c>
      <c r="H100" s="7">
        <v>17.55</v>
      </c>
      <c r="I100" s="5">
        <f t="shared" si="1"/>
        <v>247.166951566952</v>
      </c>
    </row>
    <row r="101" ht="14.25" spans="1:9">
      <c r="A101" s="2">
        <v>41913</v>
      </c>
      <c r="B101" s="3">
        <v>4158.21</v>
      </c>
      <c r="C101" s="3">
        <v>4043.33</v>
      </c>
      <c r="D101" s="3">
        <v>4170.87</v>
      </c>
      <c r="E101" s="3">
        <v>3700.22</v>
      </c>
      <c r="F101" s="1" t="s">
        <v>95</v>
      </c>
      <c r="G101" s="4">
        <v>0.0269</v>
      </c>
      <c r="H101" s="7">
        <v>17.55</v>
      </c>
      <c r="I101" s="5">
        <f t="shared" si="1"/>
        <v>236.935042735043</v>
      </c>
    </row>
    <row r="102" ht="14.25" spans="1:9">
      <c r="A102" s="2">
        <v>41883</v>
      </c>
      <c r="B102" s="3">
        <v>4049.45</v>
      </c>
      <c r="C102" s="3">
        <v>4093.12</v>
      </c>
      <c r="D102" s="3">
        <v>4118.91</v>
      </c>
      <c r="E102" s="3">
        <v>4007.63</v>
      </c>
      <c r="F102" s="1" t="s">
        <v>96</v>
      </c>
      <c r="G102" s="4">
        <v>-0.0081</v>
      </c>
      <c r="H102" s="7">
        <v>17.55</v>
      </c>
      <c r="I102" s="5">
        <f t="shared" si="1"/>
        <v>230.737891737892</v>
      </c>
    </row>
    <row r="103" ht="14.25" spans="1:9">
      <c r="A103" s="2">
        <v>41852</v>
      </c>
      <c r="B103" s="3">
        <v>4082.56</v>
      </c>
      <c r="C103" s="3">
        <v>3886.1</v>
      </c>
      <c r="D103" s="3">
        <v>4082.97</v>
      </c>
      <c r="E103" s="3">
        <v>3845.2</v>
      </c>
      <c r="F103" s="1" t="s">
        <v>97</v>
      </c>
      <c r="G103" s="4">
        <v>0.0488</v>
      </c>
      <c r="H103" s="7">
        <v>17.55</v>
      </c>
      <c r="I103" s="5">
        <f t="shared" si="1"/>
        <v>232.624501424501</v>
      </c>
    </row>
    <row r="104" ht="14.25" spans="1:9">
      <c r="A104" s="2">
        <v>41821</v>
      </c>
      <c r="B104" s="3">
        <v>3892.5</v>
      </c>
      <c r="C104" s="3">
        <v>3864.14</v>
      </c>
      <c r="D104" s="3">
        <v>3997.5</v>
      </c>
      <c r="E104" s="3">
        <v>3837.16</v>
      </c>
      <c r="F104" s="1" t="s">
        <v>51</v>
      </c>
      <c r="G104" s="4">
        <v>0.0112</v>
      </c>
      <c r="H104" s="7">
        <v>17.55</v>
      </c>
      <c r="I104" s="5">
        <f t="shared" si="1"/>
        <v>221.794871794872</v>
      </c>
    </row>
    <row r="105" ht="14.25" spans="1:9">
      <c r="A105" s="2">
        <v>41791</v>
      </c>
      <c r="B105" s="3">
        <v>3849.48</v>
      </c>
      <c r="C105" s="3">
        <v>3740.71</v>
      </c>
      <c r="D105" s="3">
        <v>3860.65</v>
      </c>
      <c r="E105" s="3">
        <v>3707.89</v>
      </c>
      <c r="F105" s="1" t="s">
        <v>98</v>
      </c>
      <c r="G105" s="4">
        <v>0.0301</v>
      </c>
      <c r="H105" s="7">
        <v>17.55</v>
      </c>
      <c r="I105" s="5">
        <f t="shared" si="1"/>
        <v>219.34358974359</v>
      </c>
    </row>
    <row r="106" ht="14.25" spans="1:9">
      <c r="A106" s="2">
        <v>41760</v>
      </c>
      <c r="B106" s="3">
        <v>3736.82</v>
      </c>
      <c r="C106" s="3">
        <v>3589.66</v>
      </c>
      <c r="D106" s="3">
        <v>3741.57</v>
      </c>
      <c r="E106" s="3">
        <v>3506.35</v>
      </c>
      <c r="F106" s="1" t="s">
        <v>98</v>
      </c>
      <c r="G106" s="4">
        <v>0.0432</v>
      </c>
      <c r="H106" s="7">
        <v>17.55</v>
      </c>
      <c r="I106" s="5">
        <f t="shared" si="1"/>
        <v>212.924216524217</v>
      </c>
    </row>
    <row r="107" ht="14.25" spans="1:9">
      <c r="A107" s="2">
        <v>41730</v>
      </c>
      <c r="B107" s="3">
        <v>3582.02</v>
      </c>
      <c r="C107" s="3">
        <v>3615.91</v>
      </c>
      <c r="D107" s="3">
        <v>3676.36</v>
      </c>
      <c r="E107" s="3">
        <v>3414.11</v>
      </c>
      <c r="F107" s="1" t="s">
        <v>99</v>
      </c>
      <c r="G107" s="4">
        <v>-0.0038</v>
      </c>
      <c r="H107" s="7">
        <v>17.55</v>
      </c>
      <c r="I107" s="5">
        <f t="shared" si="1"/>
        <v>204.103703703704</v>
      </c>
    </row>
    <row r="108" ht="14.25" spans="1:9">
      <c r="A108" s="2">
        <v>41699</v>
      </c>
      <c r="B108" s="3">
        <v>3595.74</v>
      </c>
      <c r="C108" s="3">
        <v>3657.32</v>
      </c>
      <c r="D108" s="3">
        <v>3738.32</v>
      </c>
      <c r="E108" s="3">
        <v>3543.07</v>
      </c>
      <c r="F108" s="1" t="s">
        <v>100</v>
      </c>
      <c r="G108" s="4">
        <v>-0.0272</v>
      </c>
      <c r="H108" s="7">
        <v>17.55</v>
      </c>
      <c r="I108" s="5">
        <f t="shared" si="1"/>
        <v>204.88547008547</v>
      </c>
    </row>
    <row r="109" ht="14.25" spans="1:9">
      <c r="A109" s="2">
        <v>41671</v>
      </c>
      <c r="B109" s="3">
        <v>3696.1</v>
      </c>
      <c r="C109" s="3">
        <v>3524.23</v>
      </c>
      <c r="D109" s="3">
        <v>3722.38</v>
      </c>
      <c r="E109" s="3">
        <v>3418.88</v>
      </c>
      <c r="F109" s="1" t="s">
        <v>101</v>
      </c>
      <c r="G109" s="4">
        <v>0.0495</v>
      </c>
      <c r="H109" s="7">
        <v>17.55</v>
      </c>
      <c r="I109" s="5">
        <f t="shared" si="1"/>
        <v>210.603988603989</v>
      </c>
    </row>
    <row r="110" ht="14.25" spans="1:9">
      <c r="A110" s="2">
        <v>41640</v>
      </c>
      <c r="B110" s="3">
        <v>3521.92</v>
      </c>
      <c r="C110" s="3">
        <v>3575.6</v>
      </c>
      <c r="D110" s="3">
        <v>3634.65</v>
      </c>
      <c r="E110" s="3">
        <v>3461.64</v>
      </c>
      <c r="F110" s="1" t="s">
        <v>102</v>
      </c>
      <c r="G110" s="4">
        <v>-0.0195</v>
      </c>
      <c r="H110" s="7">
        <v>17.55</v>
      </c>
      <c r="I110" s="5">
        <f t="shared" si="1"/>
        <v>200.679202279202</v>
      </c>
    </row>
    <row r="111" ht="14.25" spans="1:9">
      <c r="A111" s="2">
        <v>41609</v>
      </c>
      <c r="B111" s="3">
        <v>3592</v>
      </c>
      <c r="C111" s="3">
        <v>3496.19</v>
      </c>
      <c r="D111" s="3">
        <v>3592</v>
      </c>
      <c r="E111" s="3">
        <v>3422.86</v>
      </c>
      <c r="F111" s="1" t="s">
        <v>103</v>
      </c>
      <c r="G111" s="4">
        <v>0.0299</v>
      </c>
      <c r="H111" s="7">
        <v>16.84</v>
      </c>
      <c r="I111" s="5">
        <f t="shared" si="1"/>
        <v>213.301662707838</v>
      </c>
    </row>
    <row r="112" ht="14.25" spans="1:9">
      <c r="A112" s="2">
        <v>41579</v>
      </c>
      <c r="B112" s="3">
        <v>3487.82</v>
      </c>
      <c r="C112" s="3">
        <v>3392.32</v>
      </c>
      <c r="D112" s="3">
        <v>3495.97</v>
      </c>
      <c r="E112" s="3">
        <v>3318.39</v>
      </c>
      <c r="F112" s="1" t="s">
        <v>104</v>
      </c>
      <c r="G112" s="4">
        <v>0.0326</v>
      </c>
      <c r="H112" s="7">
        <v>16.84</v>
      </c>
      <c r="I112" s="5">
        <f t="shared" si="1"/>
        <v>207.115201900238</v>
      </c>
    </row>
    <row r="113" ht="14.25" spans="1:9">
      <c r="A113" s="2">
        <v>41548</v>
      </c>
      <c r="B113" s="3">
        <v>3377.73</v>
      </c>
      <c r="C113" s="3">
        <v>3220.92</v>
      </c>
      <c r="D113" s="3">
        <v>3408.28</v>
      </c>
      <c r="E113" s="3">
        <v>3117.69</v>
      </c>
      <c r="F113" s="1" t="s">
        <v>105</v>
      </c>
      <c r="G113" s="4">
        <v>0.0496</v>
      </c>
      <c r="H113" s="7">
        <v>16.84</v>
      </c>
      <c r="I113" s="5">
        <f t="shared" si="1"/>
        <v>200.577790973872</v>
      </c>
    </row>
    <row r="114" ht="14.25" spans="1:9">
      <c r="A114" s="2">
        <v>41518</v>
      </c>
      <c r="B114" s="3">
        <v>3218.2</v>
      </c>
      <c r="C114" s="3">
        <v>3097.65</v>
      </c>
      <c r="D114" s="3">
        <v>3248.52</v>
      </c>
      <c r="E114" s="3">
        <v>3077.13</v>
      </c>
      <c r="F114" s="1" t="s">
        <v>106</v>
      </c>
      <c r="G114" s="4">
        <v>0.047</v>
      </c>
      <c r="H114" s="7">
        <v>16.84</v>
      </c>
      <c r="I114" s="5">
        <f t="shared" si="1"/>
        <v>191.104513064133</v>
      </c>
    </row>
    <row r="115" ht="14.25" spans="1:9">
      <c r="A115" s="2">
        <v>41487</v>
      </c>
      <c r="B115" s="3">
        <v>3073.81</v>
      </c>
      <c r="C115" s="3">
        <v>3113.22</v>
      </c>
      <c r="D115" s="3">
        <v>3149.24</v>
      </c>
      <c r="E115" s="3">
        <v>3053.26</v>
      </c>
      <c r="F115" s="1" t="s">
        <v>107</v>
      </c>
      <c r="G115" s="4">
        <v>-0.0053</v>
      </c>
      <c r="H115" s="7">
        <v>16.84</v>
      </c>
      <c r="I115" s="5">
        <f t="shared" si="1"/>
        <v>182.530285035629</v>
      </c>
    </row>
    <row r="116" ht="14.25" spans="1:9">
      <c r="A116" s="2">
        <v>41456</v>
      </c>
      <c r="B116" s="3">
        <v>3090.19</v>
      </c>
      <c r="C116" s="3">
        <v>2933.48</v>
      </c>
      <c r="D116" s="3">
        <v>3110.01</v>
      </c>
      <c r="E116" s="3">
        <v>2913.48</v>
      </c>
      <c r="F116" s="1" t="s">
        <v>108</v>
      </c>
      <c r="G116" s="4">
        <v>0.0621</v>
      </c>
      <c r="H116" s="7">
        <v>16.84</v>
      </c>
      <c r="I116" s="5">
        <f t="shared" si="1"/>
        <v>183.50296912114</v>
      </c>
    </row>
    <row r="117" ht="14.25" spans="1:9">
      <c r="A117" s="2">
        <v>41426</v>
      </c>
      <c r="B117" s="3">
        <v>2909.6</v>
      </c>
      <c r="C117" s="3">
        <v>2984.59</v>
      </c>
      <c r="D117" s="3">
        <v>3007.3</v>
      </c>
      <c r="E117" s="3">
        <v>2825.18</v>
      </c>
      <c r="F117" s="1" t="s">
        <v>91</v>
      </c>
      <c r="G117" s="4">
        <v>-0.0242</v>
      </c>
      <c r="H117" s="7">
        <v>16.84</v>
      </c>
      <c r="I117" s="5">
        <f t="shared" si="1"/>
        <v>172.779097387173</v>
      </c>
    </row>
    <row r="118" ht="14.25" spans="1:9">
      <c r="A118" s="2">
        <v>41395</v>
      </c>
      <c r="B118" s="3">
        <v>2981.76</v>
      </c>
      <c r="C118" s="3">
        <v>2885.35</v>
      </c>
      <c r="D118" s="3">
        <v>3053.51</v>
      </c>
      <c r="E118" s="3">
        <v>2868.76</v>
      </c>
      <c r="F118" s="1" t="s">
        <v>30</v>
      </c>
      <c r="G118" s="4">
        <v>0.0327</v>
      </c>
      <c r="H118" s="7">
        <v>16.84</v>
      </c>
      <c r="I118" s="5">
        <f t="shared" si="1"/>
        <v>177.064133016627</v>
      </c>
    </row>
    <row r="119" ht="14.25" spans="1:9">
      <c r="A119" s="2">
        <v>41365</v>
      </c>
      <c r="B119" s="3">
        <v>2887.44</v>
      </c>
      <c r="C119" s="3">
        <v>2819.78</v>
      </c>
      <c r="D119" s="3">
        <v>2887.87</v>
      </c>
      <c r="E119" s="3">
        <v>2730.97</v>
      </c>
      <c r="F119" s="1" t="s">
        <v>50</v>
      </c>
      <c r="G119" s="4">
        <v>0.0244</v>
      </c>
      <c r="H119" s="7">
        <v>16.84</v>
      </c>
      <c r="I119" s="5">
        <f t="shared" si="1"/>
        <v>171.463182897862</v>
      </c>
    </row>
    <row r="120" ht="14.25" spans="1:9">
      <c r="A120" s="2">
        <v>41334</v>
      </c>
      <c r="B120" s="3">
        <v>2818.69</v>
      </c>
      <c r="C120" s="3">
        <v>2725.38</v>
      </c>
      <c r="D120" s="3">
        <v>2820.67</v>
      </c>
      <c r="E120" s="3">
        <v>2713.49</v>
      </c>
      <c r="F120" s="1" t="s">
        <v>109</v>
      </c>
      <c r="G120" s="4">
        <v>0.0293</v>
      </c>
      <c r="H120" s="7">
        <v>16.84</v>
      </c>
      <c r="I120" s="5">
        <f t="shared" si="1"/>
        <v>167.380641330166</v>
      </c>
    </row>
    <row r="121" ht="14.25" spans="1:9">
      <c r="A121" s="2">
        <v>41306</v>
      </c>
      <c r="B121" s="3">
        <v>2738.58</v>
      </c>
      <c r="C121" s="3">
        <v>2751.19</v>
      </c>
      <c r="D121" s="3">
        <v>2783.19</v>
      </c>
      <c r="E121" s="3">
        <v>2689.83</v>
      </c>
      <c r="F121" s="1" t="s">
        <v>53</v>
      </c>
      <c r="G121" s="4">
        <v>0.0026</v>
      </c>
      <c r="H121" s="7">
        <v>16.84</v>
      </c>
      <c r="I121" s="5">
        <f t="shared" si="1"/>
        <v>162.62351543943</v>
      </c>
    </row>
    <row r="122" ht="14.25" spans="1:9">
      <c r="A122" s="2">
        <v>41275</v>
      </c>
      <c r="B122" s="3">
        <v>2731.53</v>
      </c>
      <c r="C122" s="3">
        <v>2727.67</v>
      </c>
      <c r="D122" s="3">
        <v>2769.31</v>
      </c>
      <c r="E122" s="3">
        <v>2703.75</v>
      </c>
      <c r="F122" s="1" t="s">
        <v>61</v>
      </c>
      <c r="G122" s="4">
        <v>0.0265</v>
      </c>
      <c r="H122" s="7">
        <v>16.84</v>
      </c>
      <c r="I122" s="5">
        <f t="shared" si="1"/>
        <v>162.20486935867</v>
      </c>
    </row>
    <row r="123" spans="1:9">
      <c r="A123" s="2">
        <v>41244</v>
      </c>
      <c r="B123" s="3">
        <v>2660.93</v>
      </c>
      <c r="C123" s="3">
        <v>2697.44</v>
      </c>
      <c r="D123" s="3">
        <v>2713.39</v>
      </c>
      <c r="E123" s="3">
        <v>2598.57</v>
      </c>
      <c r="F123" s="1" t="s">
        <v>110</v>
      </c>
      <c r="G123" s="4">
        <v>-0.0063</v>
      </c>
      <c r="H123" s="8">
        <v>16.25</v>
      </c>
      <c r="I123" s="5">
        <f t="shared" si="1"/>
        <v>163.749538461538</v>
      </c>
    </row>
    <row r="124" spans="1:9">
      <c r="A124" s="2">
        <v>41214</v>
      </c>
      <c r="B124" s="3">
        <v>2677.88</v>
      </c>
      <c r="C124" s="3">
        <v>2661.05</v>
      </c>
      <c r="D124" s="3">
        <v>2701.91</v>
      </c>
      <c r="E124" s="3">
        <v>2494.38</v>
      </c>
      <c r="F124" s="1" t="s">
        <v>111</v>
      </c>
      <c r="G124" s="4">
        <v>0.0113</v>
      </c>
      <c r="H124" s="8">
        <v>16.25</v>
      </c>
      <c r="I124" s="5">
        <f t="shared" si="1"/>
        <v>164.792615384615</v>
      </c>
    </row>
    <row r="125" spans="1:9">
      <c r="A125" s="2">
        <v>41183</v>
      </c>
      <c r="B125" s="3">
        <v>2647.92</v>
      </c>
      <c r="C125" s="3">
        <v>2811.45</v>
      </c>
      <c r="D125" s="3">
        <v>2845.97</v>
      </c>
      <c r="E125" s="3">
        <v>2636.83</v>
      </c>
      <c r="F125" s="1" t="s">
        <v>108</v>
      </c>
      <c r="G125" s="4">
        <v>-0.054</v>
      </c>
      <c r="H125" s="8">
        <v>16.25</v>
      </c>
      <c r="I125" s="5">
        <f t="shared" si="1"/>
        <v>162.948923076923</v>
      </c>
    </row>
    <row r="126" spans="1:9">
      <c r="A126" s="2">
        <v>41153</v>
      </c>
      <c r="B126" s="3">
        <v>2799.19</v>
      </c>
      <c r="C126" s="3">
        <v>2766.93</v>
      </c>
      <c r="D126" s="3">
        <v>2878.38</v>
      </c>
      <c r="E126" s="3">
        <v>2744.29</v>
      </c>
      <c r="F126" s="1" t="s">
        <v>112</v>
      </c>
      <c r="G126" s="4">
        <v>0.0097</v>
      </c>
      <c r="H126" s="8">
        <v>16.25</v>
      </c>
      <c r="I126" s="5">
        <f t="shared" si="1"/>
        <v>172.257846153846</v>
      </c>
    </row>
    <row r="127" spans="1:9">
      <c r="A127" s="2">
        <v>41122</v>
      </c>
      <c r="B127" s="3">
        <v>2772.24</v>
      </c>
      <c r="C127" s="3">
        <v>2660.49</v>
      </c>
      <c r="D127" s="3">
        <v>2802.91</v>
      </c>
      <c r="E127" s="3">
        <v>2606.54</v>
      </c>
      <c r="F127" s="1" t="s">
        <v>87</v>
      </c>
      <c r="G127" s="4">
        <v>0.0491</v>
      </c>
      <c r="H127" s="8">
        <v>16.25</v>
      </c>
      <c r="I127" s="5">
        <f t="shared" si="1"/>
        <v>170.599384615385</v>
      </c>
    </row>
    <row r="128" spans="1:9">
      <c r="A128" s="2">
        <v>41091</v>
      </c>
      <c r="B128" s="3">
        <v>2642.53</v>
      </c>
      <c r="C128" s="3">
        <v>2616.52</v>
      </c>
      <c r="D128" s="3">
        <v>2663.12</v>
      </c>
      <c r="E128" s="3">
        <v>2522.89</v>
      </c>
      <c r="F128" s="1" t="s">
        <v>113</v>
      </c>
      <c r="G128" s="4">
        <v>0.0102</v>
      </c>
      <c r="H128" s="8">
        <v>16.25</v>
      </c>
      <c r="I128" s="5">
        <f t="shared" si="1"/>
        <v>162.617230769231</v>
      </c>
    </row>
    <row r="129" spans="1:9">
      <c r="A129" s="2">
        <v>41061</v>
      </c>
      <c r="B129" s="3">
        <v>2615.72</v>
      </c>
      <c r="C129" s="3">
        <v>2510.82</v>
      </c>
      <c r="D129" s="3">
        <v>2633.21</v>
      </c>
      <c r="E129" s="3">
        <v>2443.92</v>
      </c>
      <c r="F129" s="1" t="s">
        <v>63</v>
      </c>
      <c r="G129" s="4">
        <v>0.036</v>
      </c>
      <c r="H129" s="8">
        <v>16.25</v>
      </c>
      <c r="I129" s="5">
        <f t="shared" si="1"/>
        <v>160.967384615385</v>
      </c>
    </row>
    <row r="130" spans="1:9">
      <c r="A130" s="2">
        <v>41030</v>
      </c>
      <c r="B130" s="3">
        <v>2524.87</v>
      </c>
      <c r="C130" s="3">
        <v>2719.25</v>
      </c>
      <c r="D130" s="3">
        <v>2756.81</v>
      </c>
      <c r="E130" s="3">
        <v>2474.7</v>
      </c>
      <c r="F130" s="1" t="s">
        <v>114</v>
      </c>
      <c r="G130" s="4">
        <v>-0.073</v>
      </c>
      <c r="H130" s="8">
        <v>16.25</v>
      </c>
      <c r="I130" s="5">
        <f t="shared" si="1"/>
        <v>155.376615384615</v>
      </c>
    </row>
    <row r="131" spans="1:9">
      <c r="A131" s="2">
        <v>41000</v>
      </c>
      <c r="B131" s="3">
        <v>2723.68</v>
      </c>
      <c r="C131" s="3">
        <v>2752.25</v>
      </c>
      <c r="D131" s="3">
        <v>2795.35</v>
      </c>
      <c r="E131" s="3">
        <v>2628.96</v>
      </c>
      <c r="F131" s="1" t="s">
        <v>25</v>
      </c>
      <c r="G131" s="4">
        <v>-0.0115</v>
      </c>
      <c r="H131" s="8">
        <v>16.25</v>
      </c>
      <c r="I131" s="5">
        <f t="shared" ref="I131:I194" si="2">B131/H131</f>
        <v>167.611076923077</v>
      </c>
    </row>
    <row r="132" spans="1:9">
      <c r="A132" s="2">
        <v>40969</v>
      </c>
      <c r="B132" s="3">
        <v>2755.27</v>
      </c>
      <c r="C132" s="3">
        <v>2634.2</v>
      </c>
      <c r="D132" s="3">
        <v>2794</v>
      </c>
      <c r="E132" s="3">
        <v>2575.13</v>
      </c>
      <c r="F132" s="1" t="s">
        <v>115</v>
      </c>
      <c r="G132" s="4">
        <v>0.0504</v>
      </c>
      <c r="H132" s="8">
        <v>16.25</v>
      </c>
      <c r="I132" s="5">
        <f t="shared" si="2"/>
        <v>169.555076923077</v>
      </c>
    </row>
    <row r="133" spans="1:9">
      <c r="A133" s="2">
        <v>40940</v>
      </c>
      <c r="B133" s="3">
        <v>2623.1</v>
      </c>
      <c r="C133" s="3">
        <v>2481.62</v>
      </c>
      <c r="D133" s="3">
        <v>2645.2</v>
      </c>
      <c r="E133" s="3">
        <v>2474.29</v>
      </c>
      <c r="F133" s="1" t="s">
        <v>91</v>
      </c>
      <c r="G133" s="4">
        <v>0.0629</v>
      </c>
      <c r="H133" s="8">
        <v>16.25</v>
      </c>
      <c r="I133" s="5">
        <f t="shared" si="2"/>
        <v>161.421538461538</v>
      </c>
    </row>
    <row r="134" ht="14.25" spans="1:9">
      <c r="A134" s="2">
        <v>40909</v>
      </c>
      <c r="B134" s="3">
        <v>2467.95</v>
      </c>
      <c r="C134" s="3">
        <v>2323.16</v>
      </c>
      <c r="D134" s="3">
        <v>2481.51</v>
      </c>
      <c r="E134" s="3">
        <v>2307.56</v>
      </c>
      <c r="F134" s="1" t="s">
        <v>102</v>
      </c>
      <c r="G134" s="4">
        <v>0.0835</v>
      </c>
      <c r="H134" s="8">
        <v>16.25</v>
      </c>
      <c r="I134" s="5">
        <f t="shared" si="2"/>
        <v>151.873846153846</v>
      </c>
    </row>
    <row r="135" ht="14.25" spans="1:9">
      <c r="A135" s="2">
        <v>40878</v>
      </c>
      <c r="B135" s="3">
        <v>2277.83</v>
      </c>
      <c r="C135" s="3">
        <v>2294.27</v>
      </c>
      <c r="D135" s="3">
        <v>2343.1</v>
      </c>
      <c r="E135" s="3">
        <v>2209.57</v>
      </c>
      <c r="F135" s="1" t="s">
        <v>113</v>
      </c>
      <c r="G135" s="4">
        <v>-0.0076</v>
      </c>
      <c r="H135" s="7">
        <v>15.6</v>
      </c>
      <c r="I135" s="5">
        <f t="shared" si="2"/>
        <v>146.014743589744</v>
      </c>
    </row>
    <row r="136" ht="14.25" spans="1:9">
      <c r="A136" s="2">
        <v>40848</v>
      </c>
      <c r="B136" s="3">
        <v>2295.2</v>
      </c>
      <c r="C136" s="3">
        <v>2301.11</v>
      </c>
      <c r="D136" s="3">
        <v>2402.51</v>
      </c>
      <c r="E136" s="3">
        <v>2150.71</v>
      </c>
      <c r="F136" s="1" t="s">
        <v>18</v>
      </c>
      <c r="G136" s="4">
        <v>-0.0275</v>
      </c>
      <c r="H136" s="7">
        <v>15.6</v>
      </c>
      <c r="I136" s="5">
        <f t="shared" si="2"/>
        <v>147.128205128205</v>
      </c>
    </row>
    <row r="137" ht="14.25" spans="1:9">
      <c r="A137" s="2">
        <v>40817</v>
      </c>
      <c r="B137" s="3">
        <v>2360.08</v>
      </c>
      <c r="C137" s="3">
        <v>2128.02</v>
      </c>
      <c r="D137" s="3">
        <v>2412.52</v>
      </c>
      <c r="E137" s="3">
        <v>2042.9</v>
      </c>
      <c r="F137" s="1" t="s">
        <v>116</v>
      </c>
      <c r="G137" s="4">
        <v>0.1033</v>
      </c>
      <c r="H137" s="7">
        <v>15.6</v>
      </c>
      <c r="I137" s="5">
        <f t="shared" si="2"/>
        <v>151.287179487179</v>
      </c>
    </row>
    <row r="138" ht="14.25" spans="1:9">
      <c r="A138" s="2">
        <v>40787</v>
      </c>
      <c r="B138" s="3">
        <v>2139.18</v>
      </c>
      <c r="C138" s="3">
        <v>2245.01</v>
      </c>
      <c r="D138" s="3">
        <v>2337.7</v>
      </c>
      <c r="E138" s="3">
        <v>2112.84</v>
      </c>
      <c r="F138" s="1" t="s">
        <v>117</v>
      </c>
      <c r="G138" s="4">
        <v>-0.0454</v>
      </c>
      <c r="H138" s="7">
        <v>15.6</v>
      </c>
      <c r="I138" s="5">
        <f t="shared" si="2"/>
        <v>137.126923076923</v>
      </c>
    </row>
    <row r="139" ht="14.25" spans="1:9">
      <c r="A139" s="2">
        <v>40756</v>
      </c>
      <c r="B139" s="3">
        <v>2241.01</v>
      </c>
      <c r="C139" s="3">
        <v>2391.42</v>
      </c>
      <c r="D139" s="3">
        <v>2396.5</v>
      </c>
      <c r="E139" s="3">
        <v>2034.92</v>
      </c>
      <c r="F139" s="1" t="s">
        <v>118</v>
      </c>
      <c r="G139" s="4">
        <v>-0.0515</v>
      </c>
      <c r="H139" s="7">
        <v>15.6</v>
      </c>
      <c r="I139" s="5">
        <f t="shared" si="2"/>
        <v>143.654487179487</v>
      </c>
    </row>
    <row r="140" ht="14.25" spans="1:9">
      <c r="A140" s="2">
        <v>40725</v>
      </c>
      <c r="B140" s="3">
        <v>2362.81</v>
      </c>
      <c r="C140" s="3">
        <v>2326.16</v>
      </c>
      <c r="D140" s="3">
        <v>2438.44</v>
      </c>
      <c r="E140" s="3">
        <v>2318.2</v>
      </c>
      <c r="F140" s="1" t="s">
        <v>69</v>
      </c>
      <c r="G140" s="4">
        <v>0.0162</v>
      </c>
      <c r="H140" s="7">
        <v>15.6</v>
      </c>
      <c r="I140" s="5">
        <f t="shared" si="2"/>
        <v>151.462179487179</v>
      </c>
    </row>
    <row r="141" ht="14.25" spans="1:9">
      <c r="A141" s="2">
        <v>40695</v>
      </c>
      <c r="B141" s="3">
        <v>2325.07</v>
      </c>
      <c r="C141" s="3">
        <v>2368.29</v>
      </c>
      <c r="D141" s="3">
        <v>2373.82</v>
      </c>
      <c r="E141" s="3">
        <v>2180.94</v>
      </c>
      <c r="F141" s="1" t="s">
        <v>119</v>
      </c>
      <c r="G141" s="4">
        <v>-0.02</v>
      </c>
      <c r="H141" s="7">
        <v>15.6</v>
      </c>
      <c r="I141" s="5">
        <f t="shared" si="2"/>
        <v>149.042948717949</v>
      </c>
    </row>
    <row r="142" ht="14.25" spans="1:9">
      <c r="A142" s="2">
        <v>40664</v>
      </c>
      <c r="B142" s="3">
        <v>2372.54</v>
      </c>
      <c r="C142" s="3">
        <v>2410.24</v>
      </c>
      <c r="D142" s="3">
        <v>2417.83</v>
      </c>
      <c r="E142" s="3">
        <v>2298.72</v>
      </c>
      <c r="F142" s="1" t="s">
        <v>120</v>
      </c>
      <c r="G142" s="4">
        <v>-0.0131</v>
      </c>
      <c r="H142" s="7">
        <v>15.6</v>
      </c>
      <c r="I142" s="5">
        <f t="shared" si="2"/>
        <v>152.085897435897</v>
      </c>
    </row>
    <row r="143" ht="14.25" spans="1:9">
      <c r="A143" s="2">
        <v>40634</v>
      </c>
      <c r="B143" s="3">
        <v>2404.08</v>
      </c>
      <c r="C143" s="3">
        <v>2352.47</v>
      </c>
      <c r="D143" s="3">
        <v>2415.85</v>
      </c>
      <c r="E143" s="3">
        <v>2254.88</v>
      </c>
      <c r="F143" s="1" t="s">
        <v>121</v>
      </c>
      <c r="G143" s="4">
        <v>0.0278</v>
      </c>
      <c r="H143" s="7">
        <v>15.6</v>
      </c>
      <c r="I143" s="5">
        <f t="shared" si="2"/>
        <v>154.107692307692</v>
      </c>
    </row>
    <row r="144" ht="14.25" spans="1:9">
      <c r="A144" s="2">
        <v>40603</v>
      </c>
      <c r="B144" s="3">
        <v>2338.99</v>
      </c>
      <c r="C144" s="3">
        <v>2359.78</v>
      </c>
      <c r="D144" s="3">
        <v>2375.67</v>
      </c>
      <c r="E144" s="3">
        <v>2188.92</v>
      </c>
      <c r="F144" s="1" t="s">
        <v>122</v>
      </c>
      <c r="G144" s="4">
        <v>-0.0051</v>
      </c>
      <c r="H144" s="7">
        <v>15.6</v>
      </c>
      <c r="I144" s="5">
        <f t="shared" si="2"/>
        <v>149.935256410256</v>
      </c>
    </row>
    <row r="145" ht="14.25" spans="1:9">
      <c r="A145" s="2">
        <v>40575</v>
      </c>
      <c r="B145" s="3">
        <v>2350.99</v>
      </c>
      <c r="C145" s="3">
        <v>2298.37</v>
      </c>
      <c r="D145" s="3">
        <v>2403.52</v>
      </c>
      <c r="E145" s="3">
        <v>2284.65</v>
      </c>
      <c r="F145" s="1" t="s">
        <v>123</v>
      </c>
      <c r="G145" s="4">
        <v>0.0303</v>
      </c>
      <c r="H145" s="7">
        <v>15.6</v>
      </c>
      <c r="I145" s="5">
        <f t="shared" si="2"/>
        <v>150.704487179487</v>
      </c>
    </row>
    <row r="146" ht="14.25" spans="1:9">
      <c r="A146" s="2">
        <v>40544</v>
      </c>
      <c r="B146" s="3">
        <v>2281.91</v>
      </c>
      <c r="C146" s="3">
        <v>2238.66</v>
      </c>
      <c r="D146" s="3">
        <v>2336.04</v>
      </c>
      <c r="E146" s="3">
        <v>2237.73</v>
      </c>
      <c r="F146" s="1" t="s">
        <v>124</v>
      </c>
      <c r="G146" s="4">
        <v>0.0289</v>
      </c>
      <c r="H146" s="7">
        <v>15.6</v>
      </c>
      <c r="I146" s="5">
        <f t="shared" si="2"/>
        <v>146.276282051282</v>
      </c>
    </row>
    <row r="147" ht="14.25" spans="1:9">
      <c r="A147" s="2">
        <v>40513</v>
      </c>
      <c r="B147" s="3">
        <v>2217.86</v>
      </c>
      <c r="C147" s="3">
        <v>2150.64</v>
      </c>
      <c r="D147" s="3">
        <v>2238.92</v>
      </c>
      <c r="E147" s="3">
        <v>2150.64</v>
      </c>
      <c r="F147" s="1" t="s">
        <v>125</v>
      </c>
      <c r="G147" s="4">
        <v>0.0475</v>
      </c>
      <c r="H147" s="7">
        <v>15.05</v>
      </c>
      <c r="I147" s="5">
        <f t="shared" si="2"/>
        <v>147.366112956811</v>
      </c>
    </row>
    <row r="148" ht="14.25" spans="1:9">
      <c r="A148" s="2">
        <v>40483</v>
      </c>
      <c r="B148" s="3">
        <v>2117.33</v>
      </c>
      <c r="C148" s="3">
        <v>2135.57</v>
      </c>
      <c r="D148" s="3">
        <v>2200.16</v>
      </c>
      <c r="E148" s="3">
        <v>2085.27</v>
      </c>
      <c r="F148" s="1" t="s">
        <v>126</v>
      </c>
      <c r="G148" s="4">
        <v>-0.0034</v>
      </c>
      <c r="H148" s="7">
        <v>15.05</v>
      </c>
      <c r="I148" s="5">
        <f t="shared" si="2"/>
        <v>140.686378737542</v>
      </c>
    </row>
    <row r="149" ht="14.25" spans="1:9">
      <c r="A149" s="2">
        <v>40452</v>
      </c>
      <c r="B149" s="3">
        <v>2124.45</v>
      </c>
      <c r="C149" s="3">
        <v>2014.47</v>
      </c>
      <c r="D149" s="3">
        <v>2137.33</v>
      </c>
      <c r="E149" s="3">
        <v>1963.68</v>
      </c>
      <c r="F149" s="1" t="s">
        <v>127</v>
      </c>
      <c r="G149" s="4">
        <v>0.0633</v>
      </c>
      <c r="H149" s="7">
        <v>15.05</v>
      </c>
      <c r="I149" s="5">
        <f t="shared" si="2"/>
        <v>141.159468438538</v>
      </c>
    </row>
    <row r="150" ht="14.25" spans="1:9">
      <c r="A150" s="2">
        <v>40422</v>
      </c>
      <c r="B150" s="3">
        <v>1998.04</v>
      </c>
      <c r="C150" s="3">
        <v>1791.91</v>
      </c>
      <c r="D150" s="3">
        <v>2029.65</v>
      </c>
      <c r="E150" s="3">
        <v>1791.41</v>
      </c>
      <c r="F150" s="1" t="s">
        <v>128</v>
      </c>
      <c r="G150" s="4">
        <v>0.1305</v>
      </c>
      <c r="H150" s="7">
        <v>15.05</v>
      </c>
      <c r="I150" s="5">
        <f t="shared" si="2"/>
        <v>132.760132890365</v>
      </c>
    </row>
    <row r="151" ht="14.25" spans="1:9">
      <c r="A151" s="2">
        <v>40391</v>
      </c>
      <c r="B151" s="3">
        <v>1767.43</v>
      </c>
      <c r="C151" s="3">
        <v>1886.61</v>
      </c>
      <c r="D151" s="3">
        <v>1918.78</v>
      </c>
      <c r="E151" s="3">
        <v>1747.32</v>
      </c>
      <c r="F151" s="1" t="s">
        <v>129</v>
      </c>
      <c r="G151" s="4">
        <v>-0.0518</v>
      </c>
      <c r="H151" s="7">
        <v>15.05</v>
      </c>
      <c r="I151" s="5">
        <f t="shared" si="2"/>
        <v>117.437209302326</v>
      </c>
    </row>
    <row r="152" ht="14.25" spans="1:9">
      <c r="A152" s="2">
        <v>40360</v>
      </c>
      <c r="B152" s="3">
        <v>1864</v>
      </c>
      <c r="C152" s="3">
        <v>1741.93</v>
      </c>
      <c r="D152" s="3">
        <v>1900.15</v>
      </c>
      <c r="E152" s="3">
        <v>1700.04</v>
      </c>
      <c r="F152" s="1" t="s">
        <v>130</v>
      </c>
      <c r="G152" s="4">
        <v>0.0718</v>
      </c>
      <c r="H152" s="7">
        <v>15.05</v>
      </c>
      <c r="I152" s="5">
        <f t="shared" si="2"/>
        <v>123.853820598007</v>
      </c>
    </row>
    <row r="153" ht="14.25" spans="1:9">
      <c r="A153" s="2">
        <v>40330</v>
      </c>
      <c r="B153" s="3">
        <v>1739.14</v>
      </c>
      <c r="C153" s="3">
        <v>1846.6</v>
      </c>
      <c r="D153" s="3">
        <v>1939.77</v>
      </c>
      <c r="E153" s="3">
        <v>1734.9</v>
      </c>
      <c r="F153" s="1" t="s">
        <v>131</v>
      </c>
      <c r="G153" s="4">
        <v>-0.0611</v>
      </c>
      <c r="H153" s="7">
        <v>15.05</v>
      </c>
      <c r="I153" s="5">
        <f t="shared" si="2"/>
        <v>115.557475083056</v>
      </c>
    </row>
    <row r="154" ht="14.25" spans="1:9">
      <c r="A154" s="2">
        <v>40299</v>
      </c>
      <c r="B154" s="3">
        <v>1852.39</v>
      </c>
      <c r="C154" s="3">
        <v>2010.94</v>
      </c>
      <c r="D154" s="3">
        <v>2039.52</v>
      </c>
      <c r="E154" s="3">
        <v>1752.31</v>
      </c>
      <c r="F154" s="1" t="s">
        <v>132</v>
      </c>
      <c r="G154" s="4">
        <v>-0.0741</v>
      </c>
      <c r="H154" s="7">
        <v>15.05</v>
      </c>
      <c r="I154" s="5">
        <f t="shared" si="2"/>
        <v>123.082392026578</v>
      </c>
    </row>
    <row r="155" ht="14.25" spans="1:9">
      <c r="A155" s="2">
        <v>40269</v>
      </c>
      <c r="B155" s="3">
        <v>2000.63</v>
      </c>
      <c r="C155" s="3">
        <v>1968.44</v>
      </c>
      <c r="D155" s="3">
        <v>2059.42</v>
      </c>
      <c r="E155" s="3">
        <v>1943.97</v>
      </c>
      <c r="F155" s="1" t="s">
        <v>133</v>
      </c>
      <c r="G155" s="4">
        <v>0.0216</v>
      </c>
      <c r="H155" s="7">
        <v>15.05</v>
      </c>
      <c r="I155" s="5">
        <f t="shared" si="2"/>
        <v>132.932225913621</v>
      </c>
    </row>
    <row r="156" ht="14.25" spans="1:9">
      <c r="A156" s="2">
        <v>40238</v>
      </c>
      <c r="B156" s="3">
        <v>1958.34</v>
      </c>
      <c r="C156" s="3">
        <v>1826.62</v>
      </c>
      <c r="D156" s="3">
        <v>1976.38</v>
      </c>
      <c r="E156" s="3">
        <v>1826.61</v>
      </c>
      <c r="F156" s="1" t="s">
        <v>134</v>
      </c>
      <c r="G156" s="4">
        <v>0.0768</v>
      </c>
      <c r="H156" s="7">
        <v>15.05</v>
      </c>
      <c r="I156" s="5">
        <f t="shared" si="2"/>
        <v>130.122259136213</v>
      </c>
    </row>
    <row r="157" ht="14.25" spans="1:9">
      <c r="A157" s="2">
        <v>40210</v>
      </c>
      <c r="B157" s="3">
        <v>1818.68</v>
      </c>
      <c r="C157" s="3">
        <v>1745.91</v>
      </c>
      <c r="D157" s="3">
        <v>1830.38</v>
      </c>
      <c r="E157" s="3">
        <v>1712.89</v>
      </c>
      <c r="F157" s="1" t="s">
        <v>135</v>
      </c>
      <c r="G157" s="4">
        <v>0.0446</v>
      </c>
      <c r="H157" s="7">
        <v>15.05</v>
      </c>
      <c r="I157" s="5">
        <f t="shared" si="2"/>
        <v>120.842524916944</v>
      </c>
    </row>
    <row r="158" ht="14.25" spans="1:9">
      <c r="A158" s="2">
        <v>40179</v>
      </c>
      <c r="B158" s="3">
        <v>1741.04</v>
      </c>
      <c r="C158" s="3">
        <v>1882.69</v>
      </c>
      <c r="D158" s="3">
        <v>1897.49</v>
      </c>
      <c r="E158" s="3">
        <v>1734.03</v>
      </c>
      <c r="F158" s="1" t="s">
        <v>136</v>
      </c>
      <c r="G158" s="4">
        <v>-0.0641</v>
      </c>
      <c r="H158" s="7">
        <v>15.05</v>
      </c>
      <c r="I158" s="5">
        <f t="shared" si="2"/>
        <v>115.683720930233</v>
      </c>
    </row>
    <row r="159" spans="1:9">
      <c r="A159" s="2">
        <v>40148</v>
      </c>
      <c r="B159" s="3">
        <v>1860.31</v>
      </c>
      <c r="C159" s="3">
        <v>1782.85</v>
      </c>
      <c r="D159" s="3">
        <v>1882.58</v>
      </c>
      <c r="E159" s="3">
        <v>1759.34</v>
      </c>
      <c r="F159" s="1" t="s">
        <v>114</v>
      </c>
      <c r="G159" s="4">
        <v>0.0526</v>
      </c>
      <c r="H159" s="5">
        <v>14.48</v>
      </c>
      <c r="I159" s="5">
        <f t="shared" si="2"/>
        <v>128.474447513812</v>
      </c>
    </row>
    <row r="160" spans="1:9">
      <c r="A160" s="2">
        <v>40118</v>
      </c>
      <c r="B160" s="3">
        <v>1767.43</v>
      </c>
      <c r="C160" s="3">
        <v>1667.06</v>
      </c>
      <c r="D160" s="3">
        <v>1814.25</v>
      </c>
      <c r="E160" s="3">
        <v>1652.44</v>
      </c>
      <c r="F160" s="1" t="s">
        <v>137</v>
      </c>
      <c r="G160" s="4">
        <v>0.0602</v>
      </c>
      <c r="H160" s="8">
        <v>14.48</v>
      </c>
      <c r="I160" s="5">
        <f t="shared" si="2"/>
        <v>122.060082872928</v>
      </c>
    </row>
    <row r="161" spans="1:9">
      <c r="A161" s="2">
        <v>40087</v>
      </c>
      <c r="B161" s="3">
        <v>1667.13</v>
      </c>
      <c r="C161" s="3">
        <v>1710.5</v>
      </c>
      <c r="D161" s="3">
        <v>1780.83</v>
      </c>
      <c r="E161" s="3">
        <v>1656.57</v>
      </c>
      <c r="F161" s="1" t="s">
        <v>138</v>
      </c>
      <c r="G161" s="4">
        <v>-0.0302</v>
      </c>
      <c r="H161" s="5">
        <v>14.48</v>
      </c>
      <c r="I161" s="5">
        <f t="shared" si="2"/>
        <v>115.133287292818</v>
      </c>
    </row>
    <row r="162" spans="1:9">
      <c r="A162" s="2">
        <v>40057</v>
      </c>
      <c r="B162" s="3">
        <v>1718.99</v>
      </c>
      <c r="C162" s="3">
        <v>1620.09</v>
      </c>
      <c r="D162" s="3">
        <v>1754.54</v>
      </c>
      <c r="E162" s="3">
        <v>1585.56</v>
      </c>
      <c r="F162" s="1" t="s">
        <v>21</v>
      </c>
      <c r="G162" s="4">
        <v>0.0577</v>
      </c>
      <c r="H162" s="8">
        <v>14.48</v>
      </c>
      <c r="I162" s="5">
        <f t="shared" si="2"/>
        <v>118.714779005525</v>
      </c>
    </row>
    <row r="163" spans="1:9">
      <c r="A163" s="2">
        <v>40026</v>
      </c>
      <c r="B163" s="3">
        <v>1625.19</v>
      </c>
      <c r="C163" s="3">
        <v>1619.24</v>
      </c>
      <c r="D163" s="3">
        <v>1668.01</v>
      </c>
      <c r="E163" s="3">
        <v>1563.14</v>
      </c>
      <c r="F163" s="1" t="s">
        <v>116</v>
      </c>
      <c r="G163" s="4">
        <v>0.0136</v>
      </c>
      <c r="H163" s="5">
        <v>14.48</v>
      </c>
      <c r="I163" s="5">
        <f t="shared" si="2"/>
        <v>112.236878453039</v>
      </c>
    </row>
    <row r="164" spans="1:9">
      <c r="A164" s="2">
        <v>39995</v>
      </c>
      <c r="B164" s="3">
        <v>1603.36</v>
      </c>
      <c r="C164" s="3">
        <v>1486.5</v>
      </c>
      <c r="D164" s="3">
        <v>1632.97</v>
      </c>
      <c r="E164" s="3">
        <v>1394.87</v>
      </c>
      <c r="F164" s="1" t="s">
        <v>139</v>
      </c>
      <c r="G164" s="4">
        <v>0.0854</v>
      </c>
      <c r="H164" s="8">
        <v>14.48</v>
      </c>
      <c r="I164" s="5">
        <f t="shared" si="2"/>
        <v>110.729281767956</v>
      </c>
    </row>
    <row r="165" spans="1:9">
      <c r="A165" s="2">
        <v>39965</v>
      </c>
      <c r="B165" s="3">
        <v>1477.25</v>
      </c>
      <c r="C165" s="3">
        <v>1451.37</v>
      </c>
      <c r="D165" s="3">
        <v>1511.94</v>
      </c>
      <c r="E165" s="3">
        <v>1413.54</v>
      </c>
      <c r="F165" s="1" t="s">
        <v>140</v>
      </c>
      <c r="G165" s="4">
        <v>0.029</v>
      </c>
      <c r="H165" s="5">
        <v>14.48</v>
      </c>
      <c r="I165" s="5">
        <f t="shared" si="2"/>
        <v>102.020027624309</v>
      </c>
    </row>
    <row r="166" spans="1:9">
      <c r="A166" s="2">
        <v>39934</v>
      </c>
      <c r="B166" s="3">
        <v>1435.57</v>
      </c>
      <c r="C166" s="3">
        <v>1396.22</v>
      </c>
      <c r="D166" s="3">
        <v>1435.8</v>
      </c>
      <c r="E166" s="3">
        <v>1339.82</v>
      </c>
      <c r="F166" s="1" t="s">
        <v>141</v>
      </c>
      <c r="G166" s="4">
        <v>0.0296</v>
      </c>
      <c r="H166" s="8">
        <v>14.48</v>
      </c>
      <c r="I166" s="5">
        <f t="shared" si="2"/>
        <v>99.1415745856354</v>
      </c>
    </row>
    <row r="167" spans="1:9">
      <c r="A167" s="2">
        <v>39904</v>
      </c>
      <c r="B167" s="3">
        <v>1394.33</v>
      </c>
      <c r="C167" s="3">
        <v>1215.9</v>
      </c>
      <c r="D167" s="3">
        <v>1418.77</v>
      </c>
      <c r="E167" s="3">
        <v>1211.6</v>
      </c>
      <c r="F167" s="1" t="s">
        <v>142</v>
      </c>
      <c r="G167" s="4">
        <v>0.1272</v>
      </c>
      <c r="H167" s="5">
        <v>14.48</v>
      </c>
      <c r="I167" s="5">
        <f t="shared" si="2"/>
        <v>96.2935082872928</v>
      </c>
    </row>
    <row r="168" spans="1:9">
      <c r="A168" s="2">
        <v>39873</v>
      </c>
      <c r="B168" s="3">
        <v>1237.01</v>
      </c>
      <c r="C168" s="3">
        <v>1098.99</v>
      </c>
      <c r="D168" s="3">
        <v>1281.3</v>
      </c>
      <c r="E168" s="3">
        <v>1040.41</v>
      </c>
      <c r="F168" s="1" t="s">
        <v>143</v>
      </c>
      <c r="G168" s="4">
        <v>0.1074</v>
      </c>
      <c r="H168" s="8">
        <v>14.48</v>
      </c>
      <c r="I168" s="5">
        <f t="shared" si="2"/>
        <v>85.4288674033149</v>
      </c>
    </row>
    <row r="169" spans="1:9">
      <c r="A169" s="2">
        <v>39845</v>
      </c>
      <c r="B169" s="3">
        <v>1116.99</v>
      </c>
      <c r="C169" s="3">
        <v>1168.13</v>
      </c>
      <c r="D169" s="3">
        <v>1286.9</v>
      </c>
      <c r="E169" s="3">
        <v>1112.12</v>
      </c>
      <c r="F169" s="1" t="s">
        <v>144</v>
      </c>
      <c r="G169" s="4">
        <v>-0.0536</v>
      </c>
      <c r="H169" s="5">
        <v>14.48</v>
      </c>
      <c r="I169" s="5">
        <f t="shared" si="2"/>
        <v>77.1401933701657</v>
      </c>
    </row>
    <row r="170" spans="1:9">
      <c r="A170" s="2">
        <v>39814</v>
      </c>
      <c r="B170" s="3">
        <v>1180.25</v>
      </c>
      <c r="C170" s="3">
        <v>1212.74</v>
      </c>
      <c r="D170" s="3">
        <v>1286.08</v>
      </c>
      <c r="E170" s="3">
        <v>1136.61</v>
      </c>
      <c r="F170" s="1" t="s">
        <v>145</v>
      </c>
      <c r="G170" s="4">
        <v>-0.0259</v>
      </c>
      <c r="H170" s="8">
        <v>14.48</v>
      </c>
      <c r="I170" s="5">
        <f t="shared" si="2"/>
        <v>81.5089779005525</v>
      </c>
    </row>
    <row r="171" spans="1:9">
      <c r="A171" s="2">
        <v>39783</v>
      </c>
      <c r="B171" s="3">
        <v>1211.65</v>
      </c>
      <c r="C171" s="3">
        <v>1156.53</v>
      </c>
      <c r="D171" s="3">
        <v>1251.56</v>
      </c>
      <c r="E171" s="3">
        <v>1091.04</v>
      </c>
      <c r="F171" s="1" t="s">
        <v>146</v>
      </c>
      <c r="G171" s="4">
        <v>0.0218</v>
      </c>
      <c r="H171" s="5">
        <v>14.77</v>
      </c>
      <c r="I171" s="5">
        <f t="shared" si="2"/>
        <v>82.0345294515911</v>
      </c>
    </row>
    <row r="172" spans="1:9">
      <c r="A172" s="2">
        <v>39753</v>
      </c>
      <c r="B172" s="3">
        <v>1185.75</v>
      </c>
      <c r="C172" s="3">
        <v>1333.19</v>
      </c>
      <c r="D172" s="3">
        <v>1382.65</v>
      </c>
      <c r="E172" s="3">
        <v>1018.86</v>
      </c>
      <c r="F172" s="1" t="s">
        <v>147</v>
      </c>
      <c r="G172" s="4">
        <v>-0.1117</v>
      </c>
      <c r="H172" s="5">
        <v>14.77</v>
      </c>
      <c r="I172" s="5">
        <f t="shared" si="2"/>
        <v>80.2809749492214</v>
      </c>
    </row>
    <row r="173" spans="1:9">
      <c r="A173" s="2">
        <v>39722</v>
      </c>
      <c r="B173" s="3">
        <v>1334.78</v>
      </c>
      <c r="C173" s="3">
        <v>1581.06</v>
      </c>
      <c r="D173" s="3">
        <v>1584.26</v>
      </c>
      <c r="E173" s="3">
        <v>1149.12</v>
      </c>
      <c r="F173" s="1" t="s">
        <v>148</v>
      </c>
      <c r="G173" s="4">
        <v>-0.163</v>
      </c>
      <c r="H173" s="5">
        <v>14.77</v>
      </c>
      <c r="I173" s="5">
        <f t="shared" si="2"/>
        <v>90.3710223425863</v>
      </c>
    </row>
    <row r="174" spans="1:9">
      <c r="A174" s="2">
        <v>39692</v>
      </c>
      <c r="B174" s="3">
        <v>1594.63</v>
      </c>
      <c r="C174" s="3">
        <v>1904.21</v>
      </c>
      <c r="D174" s="3">
        <v>1912.72</v>
      </c>
      <c r="E174" s="3">
        <v>1496.15</v>
      </c>
      <c r="F174" s="1" t="s">
        <v>149</v>
      </c>
      <c r="G174" s="4">
        <v>-0.1484</v>
      </c>
      <c r="H174" s="5">
        <v>14.77</v>
      </c>
      <c r="I174" s="5">
        <f t="shared" si="2"/>
        <v>107.964116452268</v>
      </c>
    </row>
    <row r="175" spans="1:9">
      <c r="A175" s="2">
        <v>39661</v>
      </c>
      <c r="B175" s="3">
        <v>1872.54</v>
      </c>
      <c r="C175" s="3">
        <v>1847.47</v>
      </c>
      <c r="D175" s="3">
        <v>1973.56</v>
      </c>
      <c r="E175" s="3">
        <v>1802.09</v>
      </c>
      <c r="F175" s="1" t="s">
        <v>150</v>
      </c>
      <c r="G175" s="4">
        <v>0.0126</v>
      </c>
      <c r="H175" s="5">
        <v>14.77</v>
      </c>
      <c r="I175" s="5">
        <f t="shared" si="2"/>
        <v>126.779959377116</v>
      </c>
    </row>
    <row r="176" spans="1:9">
      <c r="A176" s="2">
        <v>39630</v>
      </c>
      <c r="B176" s="3">
        <v>1849.15</v>
      </c>
      <c r="C176" s="3">
        <v>1821.93</v>
      </c>
      <c r="D176" s="3">
        <v>1874.83</v>
      </c>
      <c r="E176" s="3">
        <v>1761.08</v>
      </c>
      <c r="F176" s="1" t="s">
        <v>151</v>
      </c>
      <c r="G176" s="4">
        <v>0.0066</v>
      </c>
      <c r="H176" s="5">
        <v>14.77</v>
      </c>
      <c r="I176" s="5">
        <f t="shared" si="2"/>
        <v>125.19634394042</v>
      </c>
    </row>
    <row r="177" spans="1:9">
      <c r="A177" s="2">
        <v>39600</v>
      </c>
      <c r="B177" s="3">
        <v>1837.09</v>
      </c>
      <c r="C177" s="3">
        <v>2026.58</v>
      </c>
      <c r="D177" s="3">
        <v>2055.82</v>
      </c>
      <c r="E177" s="3">
        <v>1829.3</v>
      </c>
      <c r="F177" s="1" t="s">
        <v>152</v>
      </c>
      <c r="G177" s="4">
        <v>-0.0962</v>
      </c>
      <c r="H177" s="5">
        <v>14.77</v>
      </c>
      <c r="I177" s="5">
        <f t="shared" si="2"/>
        <v>124.379823967502</v>
      </c>
    </row>
    <row r="178" spans="1:9">
      <c r="A178" s="2">
        <v>39569</v>
      </c>
      <c r="B178" s="3">
        <v>2032.57</v>
      </c>
      <c r="C178" s="3">
        <v>1921.87</v>
      </c>
      <c r="D178" s="3">
        <v>2050.79</v>
      </c>
      <c r="E178" s="3">
        <v>1921.05</v>
      </c>
      <c r="F178" s="1" t="s">
        <v>153</v>
      </c>
      <c r="G178" s="4">
        <v>0.0599</v>
      </c>
      <c r="H178" s="5">
        <v>14.77</v>
      </c>
      <c r="I178" s="5">
        <f t="shared" si="2"/>
        <v>137.614759647935</v>
      </c>
    </row>
    <row r="179" spans="1:9">
      <c r="A179" s="2">
        <v>39539</v>
      </c>
      <c r="B179" s="3">
        <v>1917.7</v>
      </c>
      <c r="C179" s="3">
        <v>1806.15</v>
      </c>
      <c r="D179" s="3">
        <v>1953.59</v>
      </c>
      <c r="E179" s="3">
        <v>1776.6</v>
      </c>
      <c r="F179" s="1" t="s">
        <v>154</v>
      </c>
      <c r="G179" s="4">
        <v>0.0762</v>
      </c>
      <c r="H179" s="5">
        <v>14.77</v>
      </c>
      <c r="I179" s="5">
        <f t="shared" si="2"/>
        <v>129.837508463101</v>
      </c>
    </row>
    <row r="180" spans="1:9">
      <c r="A180" s="2">
        <v>39508</v>
      </c>
      <c r="B180" s="3">
        <v>1781.93</v>
      </c>
      <c r="C180" s="3">
        <v>1743.92</v>
      </c>
      <c r="D180" s="3">
        <v>1831.98</v>
      </c>
      <c r="E180" s="3">
        <v>1668.57</v>
      </c>
      <c r="F180" s="1" t="s">
        <v>155</v>
      </c>
      <c r="G180" s="4">
        <v>0.021</v>
      </c>
      <c r="H180" s="5">
        <v>14.77</v>
      </c>
      <c r="I180" s="5">
        <f t="shared" si="2"/>
        <v>120.645226811104</v>
      </c>
    </row>
    <row r="181" spans="1:9">
      <c r="A181" s="2">
        <v>39479</v>
      </c>
      <c r="B181" s="3">
        <v>1745.27</v>
      </c>
      <c r="C181" s="3">
        <v>1846.07</v>
      </c>
      <c r="D181" s="3">
        <v>1864.97</v>
      </c>
      <c r="E181" s="3">
        <v>1714.86</v>
      </c>
      <c r="F181" s="1" t="s">
        <v>156</v>
      </c>
      <c r="G181" s="4">
        <v>-0.0522</v>
      </c>
      <c r="H181" s="5">
        <v>14.77</v>
      </c>
      <c r="I181" s="5">
        <f t="shared" si="2"/>
        <v>118.16316858497</v>
      </c>
    </row>
    <row r="182" spans="1:9">
      <c r="A182" s="2">
        <v>39448</v>
      </c>
      <c r="B182" s="3">
        <v>1841.42</v>
      </c>
      <c r="C182" s="3">
        <v>2085.53</v>
      </c>
      <c r="D182" s="3">
        <v>2094.22</v>
      </c>
      <c r="E182" s="3">
        <v>1693.06</v>
      </c>
      <c r="F182" s="1" t="s">
        <v>157</v>
      </c>
      <c r="G182" s="4">
        <v>-0.1168</v>
      </c>
      <c r="H182" s="5">
        <v>14.77</v>
      </c>
      <c r="I182" s="5">
        <f t="shared" si="2"/>
        <v>124.672985781991</v>
      </c>
    </row>
    <row r="183" spans="1:9">
      <c r="A183" s="2">
        <v>39417</v>
      </c>
      <c r="B183" s="3">
        <v>2084.93</v>
      </c>
      <c r="C183" s="3">
        <v>2080.1</v>
      </c>
      <c r="D183" s="3">
        <v>2147.68</v>
      </c>
      <c r="E183" s="3">
        <v>1999.59</v>
      </c>
      <c r="F183" s="1" t="s">
        <v>158</v>
      </c>
      <c r="G183" s="4">
        <v>-0.002</v>
      </c>
      <c r="H183" s="5">
        <v>14.47</v>
      </c>
      <c r="I183" s="5">
        <f t="shared" si="2"/>
        <v>144.086385625432</v>
      </c>
    </row>
    <row r="184" spans="1:9">
      <c r="A184" s="2">
        <v>39387</v>
      </c>
      <c r="B184" s="3">
        <v>2089.1</v>
      </c>
      <c r="C184" s="3">
        <v>2223.52</v>
      </c>
      <c r="D184" s="3">
        <v>2226.88</v>
      </c>
      <c r="E184" s="3">
        <v>1980.18</v>
      </c>
      <c r="F184" s="1" t="s">
        <v>159</v>
      </c>
      <c r="G184" s="4">
        <v>-0.0669</v>
      </c>
      <c r="H184" s="5">
        <v>14.47</v>
      </c>
      <c r="I184" s="5">
        <f t="shared" si="2"/>
        <v>144.374568071873</v>
      </c>
    </row>
    <row r="185" spans="1:9">
      <c r="A185" s="2">
        <v>39356</v>
      </c>
      <c r="B185" s="3">
        <v>2238.98</v>
      </c>
      <c r="C185" s="3">
        <v>2092.6</v>
      </c>
      <c r="D185" s="3">
        <v>2239.23</v>
      </c>
      <c r="E185" s="3">
        <v>2088.79</v>
      </c>
      <c r="F185" s="1" t="s">
        <v>160</v>
      </c>
      <c r="G185" s="4">
        <v>0.0707</v>
      </c>
      <c r="H185" s="5">
        <v>14.47</v>
      </c>
      <c r="I185" s="5">
        <f t="shared" si="2"/>
        <v>154.732550103663</v>
      </c>
    </row>
    <row r="186" spans="1:9">
      <c r="A186" s="2">
        <v>39326</v>
      </c>
      <c r="B186" s="3">
        <v>2091.11</v>
      </c>
      <c r="C186" s="3">
        <v>1989.28</v>
      </c>
      <c r="D186" s="3">
        <v>2101.96</v>
      </c>
      <c r="E186" s="3">
        <v>1943.27</v>
      </c>
      <c r="F186" s="1" t="s">
        <v>161</v>
      </c>
      <c r="G186" s="4">
        <v>0.0515</v>
      </c>
      <c r="H186" s="5">
        <v>14.47</v>
      </c>
      <c r="I186" s="5">
        <f t="shared" si="2"/>
        <v>144.513476157567</v>
      </c>
    </row>
    <row r="187" spans="1:9">
      <c r="A187" s="2">
        <v>39295</v>
      </c>
      <c r="B187" s="3">
        <v>1988.73</v>
      </c>
      <c r="C187" s="3">
        <v>1929.09</v>
      </c>
      <c r="D187" s="3">
        <v>1995</v>
      </c>
      <c r="E187" s="3">
        <v>1805.66</v>
      </c>
      <c r="F187" s="1" t="s">
        <v>162</v>
      </c>
      <c r="G187" s="4">
        <v>0.0293</v>
      </c>
      <c r="H187" s="5">
        <v>14.47</v>
      </c>
      <c r="I187" s="5">
        <f t="shared" si="2"/>
        <v>137.438147892191</v>
      </c>
    </row>
    <row r="188" spans="1:9">
      <c r="A188" s="2">
        <v>39264</v>
      </c>
      <c r="B188" s="3">
        <v>1932.06</v>
      </c>
      <c r="C188" s="3">
        <v>1943.28</v>
      </c>
      <c r="D188" s="3">
        <v>2060.29</v>
      </c>
      <c r="E188" s="3">
        <v>1931.99</v>
      </c>
      <c r="F188" s="1" t="s">
        <v>163</v>
      </c>
      <c r="G188" s="4">
        <v>-0.0011</v>
      </c>
      <c r="H188" s="5">
        <v>14.47</v>
      </c>
      <c r="I188" s="5">
        <f t="shared" si="2"/>
        <v>133.521769177609</v>
      </c>
    </row>
    <row r="189" spans="1:9">
      <c r="A189" s="2">
        <v>39234</v>
      </c>
      <c r="B189" s="3">
        <v>1934.1</v>
      </c>
      <c r="C189" s="3">
        <v>1934.74</v>
      </c>
      <c r="D189" s="3">
        <v>1948.58</v>
      </c>
      <c r="E189" s="3">
        <v>1876.52</v>
      </c>
      <c r="F189" s="1" t="s">
        <v>164</v>
      </c>
      <c r="G189" s="4">
        <v>0.0031</v>
      </c>
      <c r="H189" s="5">
        <v>14.47</v>
      </c>
      <c r="I189" s="5">
        <f t="shared" si="2"/>
        <v>133.662750518314</v>
      </c>
    </row>
    <row r="190" spans="1:9">
      <c r="A190" s="2">
        <v>39203</v>
      </c>
      <c r="B190" s="3">
        <v>1928.19</v>
      </c>
      <c r="C190" s="3">
        <v>1872.34</v>
      </c>
      <c r="D190" s="3">
        <v>1931.1</v>
      </c>
      <c r="E190" s="3">
        <v>1857.33</v>
      </c>
      <c r="F190" s="1" t="s">
        <v>165</v>
      </c>
      <c r="G190" s="4">
        <v>0.0324</v>
      </c>
      <c r="H190" s="5">
        <v>14.47</v>
      </c>
      <c r="I190" s="5">
        <f t="shared" si="2"/>
        <v>133.254319281272</v>
      </c>
    </row>
    <row r="191" spans="1:9">
      <c r="A191" s="2">
        <v>39173</v>
      </c>
      <c r="B191" s="3">
        <v>1867.75</v>
      </c>
      <c r="C191" s="3">
        <v>1775.92</v>
      </c>
      <c r="D191" s="3">
        <v>1896.77</v>
      </c>
      <c r="E191" s="3">
        <v>1761.65</v>
      </c>
      <c r="F191" s="1" t="s">
        <v>166</v>
      </c>
      <c r="G191" s="4">
        <v>0.0538</v>
      </c>
      <c r="H191" s="5">
        <v>14.47</v>
      </c>
      <c r="I191" s="5">
        <f t="shared" si="2"/>
        <v>129.077401520387</v>
      </c>
    </row>
    <row r="192" spans="1:9">
      <c r="A192" s="2">
        <v>39142</v>
      </c>
      <c r="B192" s="3">
        <v>1772.36</v>
      </c>
      <c r="C192" s="3">
        <v>1729.03</v>
      </c>
      <c r="D192" s="3">
        <v>1807.43</v>
      </c>
      <c r="E192" s="3">
        <v>1710.97</v>
      </c>
      <c r="F192" s="1" t="s">
        <v>167</v>
      </c>
      <c r="G192" s="4">
        <v>0.0061</v>
      </c>
      <c r="H192" s="5">
        <v>14.47</v>
      </c>
      <c r="I192" s="5">
        <f t="shared" si="2"/>
        <v>122.485141672426</v>
      </c>
    </row>
    <row r="193" spans="1:9">
      <c r="A193" s="2">
        <v>39114</v>
      </c>
      <c r="B193" s="3">
        <v>1761.65</v>
      </c>
      <c r="C193" s="3">
        <v>1801.6</v>
      </c>
      <c r="D193" s="3">
        <v>1851.47</v>
      </c>
      <c r="E193" s="3">
        <v>1746.29</v>
      </c>
      <c r="F193" s="1" t="s">
        <v>168</v>
      </c>
      <c r="G193" s="4">
        <v>-0.0171</v>
      </c>
      <c r="H193" s="5">
        <v>14.47</v>
      </c>
      <c r="I193" s="5">
        <f t="shared" si="2"/>
        <v>121.744989633725</v>
      </c>
    </row>
    <row r="194" spans="1:9">
      <c r="A194" s="2">
        <v>39083</v>
      </c>
      <c r="B194" s="3">
        <v>1792.28</v>
      </c>
      <c r="C194" s="3">
        <v>1769.22</v>
      </c>
      <c r="D194" s="3">
        <v>1847.54</v>
      </c>
      <c r="E194" s="3">
        <v>1731.71</v>
      </c>
      <c r="F194" s="1" t="s">
        <v>169</v>
      </c>
      <c r="G194" s="4">
        <v>0.0201</v>
      </c>
      <c r="H194" s="5">
        <v>14.47</v>
      </c>
      <c r="I194" s="5">
        <f t="shared" si="2"/>
        <v>123.861782999309</v>
      </c>
    </row>
    <row r="195" spans="1:9">
      <c r="A195" s="2">
        <v>39052</v>
      </c>
      <c r="B195" s="3">
        <v>1756.9</v>
      </c>
      <c r="C195" s="3">
        <v>1790.63</v>
      </c>
      <c r="D195" s="3">
        <v>1821.18</v>
      </c>
      <c r="E195" s="3">
        <v>1746.07</v>
      </c>
      <c r="F195" s="1" t="s">
        <v>170</v>
      </c>
      <c r="G195" s="4">
        <v>-0.0192</v>
      </c>
      <c r="H195" s="5">
        <v>13.82</v>
      </c>
      <c r="I195" s="5">
        <f t="shared" ref="I195:I242" si="3">B195/H195</f>
        <v>127.127351664255</v>
      </c>
    </row>
    <row r="196" spans="1:9">
      <c r="A196" s="2">
        <v>39022</v>
      </c>
      <c r="B196" s="3">
        <v>1791.25</v>
      </c>
      <c r="C196" s="3">
        <v>1738.55</v>
      </c>
      <c r="D196" s="3">
        <v>1824.21</v>
      </c>
      <c r="E196" s="3">
        <v>1693.19</v>
      </c>
      <c r="F196" s="1" t="s">
        <v>171</v>
      </c>
      <c r="G196" s="4">
        <v>0.0339</v>
      </c>
      <c r="H196" s="5">
        <v>13.82</v>
      </c>
      <c r="I196" s="5">
        <f t="shared" si="3"/>
        <v>129.612879884226</v>
      </c>
    </row>
    <row r="197" spans="1:9">
      <c r="A197" s="2">
        <v>38991</v>
      </c>
      <c r="B197" s="3">
        <v>1732.54</v>
      </c>
      <c r="C197" s="3">
        <v>1650.32</v>
      </c>
      <c r="D197" s="3">
        <v>1745.79</v>
      </c>
      <c r="E197" s="3">
        <v>1623.07</v>
      </c>
      <c r="F197" s="1" t="s">
        <v>172</v>
      </c>
      <c r="G197" s="4">
        <v>0.0474</v>
      </c>
      <c r="H197" s="5">
        <v>13.82</v>
      </c>
      <c r="I197" s="5">
        <f t="shared" si="3"/>
        <v>125.364688856729</v>
      </c>
    </row>
    <row r="198" spans="1:9">
      <c r="A198" s="2">
        <v>38961</v>
      </c>
      <c r="B198" s="3">
        <v>1654.13</v>
      </c>
      <c r="C198" s="3">
        <v>1589.21</v>
      </c>
      <c r="D198" s="3">
        <v>1666.03</v>
      </c>
      <c r="E198" s="3">
        <v>1558.17</v>
      </c>
      <c r="F198" s="1" t="s">
        <v>173</v>
      </c>
      <c r="G198" s="4">
        <v>0.0471</v>
      </c>
      <c r="H198" s="5">
        <v>13.82</v>
      </c>
      <c r="I198" s="5">
        <f t="shared" si="3"/>
        <v>119.691027496382</v>
      </c>
    </row>
    <row r="199" spans="1:9">
      <c r="A199" s="2">
        <v>38930</v>
      </c>
      <c r="B199" s="3">
        <v>1579.73</v>
      </c>
      <c r="C199" s="3">
        <v>1498.17</v>
      </c>
      <c r="D199" s="3">
        <v>1586.6</v>
      </c>
      <c r="E199" s="3">
        <v>1476.06</v>
      </c>
      <c r="F199" s="1" t="s">
        <v>174</v>
      </c>
      <c r="G199" s="4">
        <v>0.0466</v>
      </c>
      <c r="H199" s="5">
        <v>13.82</v>
      </c>
      <c r="I199" s="5">
        <f t="shared" si="3"/>
        <v>114.307525325615</v>
      </c>
    </row>
    <row r="200" spans="1:9">
      <c r="A200" s="2">
        <v>38899</v>
      </c>
      <c r="B200" s="3">
        <v>1509.43</v>
      </c>
      <c r="C200" s="3">
        <v>1580.63</v>
      </c>
      <c r="D200" s="3">
        <v>1586.44</v>
      </c>
      <c r="E200" s="3">
        <v>1446.77</v>
      </c>
      <c r="F200" s="1" t="s">
        <v>175</v>
      </c>
      <c r="G200" s="4">
        <v>-0.0418</v>
      </c>
      <c r="H200" s="5">
        <v>13.82</v>
      </c>
      <c r="I200" s="5">
        <f t="shared" si="3"/>
        <v>109.220694645441</v>
      </c>
    </row>
    <row r="201" spans="1:9">
      <c r="A201" s="2">
        <v>38869</v>
      </c>
      <c r="B201" s="3">
        <v>1575.23</v>
      </c>
      <c r="C201" s="3">
        <v>1581.08</v>
      </c>
      <c r="D201" s="3">
        <v>1626.29</v>
      </c>
      <c r="E201" s="3">
        <v>1511.53</v>
      </c>
      <c r="F201" s="1" t="s">
        <v>176</v>
      </c>
      <c r="G201" s="4">
        <v>-0.0028</v>
      </c>
      <c r="H201" s="5">
        <v>13.82</v>
      </c>
      <c r="I201" s="5">
        <f t="shared" si="3"/>
        <v>113.981910274964</v>
      </c>
    </row>
    <row r="202" spans="1:9">
      <c r="A202" s="2">
        <v>38838</v>
      </c>
      <c r="B202" s="3">
        <v>1579.58</v>
      </c>
      <c r="C202" s="3">
        <v>1706.8</v>
      </c>
      <c r="D202" s="3">
        <v>1721.13</v>
      </c>
      <c r="E202" s="3">
        <v>1554.76</v>
      </c>
      <c r="F202" s="5"/>
      <c r="G202" s="4">
        <v>-0.0712</v>
      </c>
      <c r="H202" s="5">
        <v>13.82</v>
      </c>
      <c r="I202" s="5">
        <f t="shared" si="3"/>
        <v>114.296671490593</v>
      </c>
    </row>
    <row r="203" spans="1:9">
      <c r="A203" s="2">
        <v>38808</v>
      </c>
      <c r="B203" s="3">
        <v>1700.71</v>
      </c>
      <c r="C203" s="3">
        <v>1715.12</v>
      </c>
      <c r="D203" s="3">
        <v>1750.23</v>
      </c>
      <c r="E203" s="3">
        <v>1684.35</v>
      </c>
      <c r="F203" s="5"/>
      <c r="G203" s="4">
        <v>-0.0017</v>
      </c>
      <c r="H203" s="5">
        <v>13.82</v>
      </c>
      <c r="I203" s="5">
        <f t="shared" si="3"/>
        <v>123.061505065123</v>
      </c>
    </row>
    <row r="204" spans="1:9">
      <c r="A204" s="2">
        <v>38777</v>
      </c>
      <c r="B204" s="3">
        <v>1703.66</v>
      </c>
      <c r="C204" s="3">
        <v>1675.92</v>
      </c>
      <c r="D204" s="3">
        <v>1720.2</v>
      </c>
      <c r="E204" s="3">
        <v>1634.25</v>
      </c>
      <c r="F204" s="5"/>
      <c r="G204" s="4">
        <v>0.0198</v>
      </c>
      <c r="H204" s="5">
        <v>13.82</v>
      </c>
      <c r="I204" s="5">
        <f t="shared" si="3"/>
        <v>123.27496382055</v>
      </c>
    </row>
    <row r="205" spans="1:9">
      <c r="A205" s="2">
        <v>38749</v>
      </c>
      <c r="B205" s="3">
        <v>1670.57</v>
      </c>
      <c r="C205" s="3">
        <v>1697.12</v>
      </c>
      <c r="D205" s="3">
        <v>1714.28</v>
      </c>
      <c r="E205" s="3">
        <v>1637.26</v>
      </c>
      <c r="F205" s="5"/>
      <c r="G205" s="4">
        <v>-0.0235</v>
      </c>
      <c r="H205" s="5">
        <v>13.82</v>
      </c>
      <c r="I205" s="5">
        <f t="shared" si="3"/>
        <v>120.880607814761</v>
      </c>
    </row>
    <row r="206" spans="1:9">
      <c r="A206" s="2">
        <v>38718</v>
      </c>
      <c r="B206" s="3">
        <v>1710.75</v>
      </c>
      <c r="C206" s="3">
        <v>1654.39</v>
      </c>
      <c r="D206" s="3">
        <v>1761.46</v>
      </c>
      <c r="E206" s="3">
        <v>1633.62</v>
      </c>
      <c r="F206" s="5"/>
      <c r="G206" s="4">
        <v>0.0398</v>
      </c>
      <c r="H206" s="5">
        <v>13.82</v>
      </c>
      <c r="I206" s="5">
        <f t="shared" si="3"/>
        <v>123.787988422576</v>
      </c>
    </row>
    <row r="207" spans="1:9">
      <c r="A207" s="2">
        <v>38687</v>
      </c>
      <c r="B207" s="3">
        <v>1645.2</v>
      </c>
      <c r="C207" s="3">
        <v>1683.39</v>
      </c>
      <c r="D207" s="3">
        <v>1716.65</v>
      </c>
      <c r="E207" s="3">
        <v>1641.86</v>
      </c>
      <c r="F207" s="5"/>
      <c r="G207" s="4">
        <v>-0.0164</v>
      </c>
      <c r="H207" s="5">
        <v>13.04</v>
      </c>
      <c r="I207" s="5">
        <f t="shared" si="3"/>
        <v>126.165644171779</v>
      </c>
    </row>
    <row r="208" spans="1:9">
      <c r="A208" s="2">
        <v>38657</v>
      </c>
      <c r="B208" s="3">
        <v>1672.56</v>
      </c>
      <c r="C208" s="3">
        <v>1572.97</v>
      </c>
      <c r="D208" s="3">
        <v>1704.42</v>
      </c>
      <c r="E208" s="3">
        <v>1570.75</v>
      </c>
      <c r="F208" s="5"/>
      <c r="G208" s="4">
        <v>0.0591</v>
      </c>
      <c r="H208" s="5">
        <v>13.04</v>
      </c>
      <c r="I208" s="5">
        <f t="shared" si="3"/>
        <v>128.263803680982</v>
      </c>
    </row>
    <row r="209" spans="1:9">
      <c r="A209" s="2">
        <v>38626</v>
      </c>
      <c r="B209" s="3">
        <v>1579.18</v>
      </c>
      <c r="C209" s="3">
        <v>1603.47</v>
      </c>
      <c r="D209" s="3">
        <v>1617.77</v>
      </c>
      <c r="E209" s="3">
        <v>1515.42</v>
      </c>
      <c r="F209" s="5"/>
      <c r="G209" s="4">
        <v>-0.014</v>
      </c>
      <c r="H209" s="5">
        <v>13.04</v>
      </c>
      <c r="I209" s="5">
        <f t="shared" si="3"/>
        <v>121.102760736196</v>
      </c>
    </row>
    <row r="210" spans="1:9">
      <c r="A210" s="2">
        <v>38596</v>
      </c>
      <c r="B210" s="3">
        <v>1601.66</v>
      </c>
      <c r="C210" s="3">
        <v>1581.23</v>
      </c>
      <c r="D210" s="3">
        <v>1619.12</v>
      </c>
      <c r="E210" s="3">
        <v>1551.81</v>
      </c>
      <c r="F210" s="5"/>
      <c r="G210" s="4">
        <v>0.0126</v>
      </c>
      <c r="H210" s="5">
        <v>13.04</v>
      </c>
      <c r="I210" s="5">
        <f t="shared" si="3"/>
        <v>122.826687116564</v>
      </c>
    </row>
    <row r="211" spans="1:9">
      <c r="A211" s="2">
        <v>38565</v>
      </c>
      <c r="B211" s="3">
        <v>1581.71</v>
      </c>
      <c r="C211" s="3">
        <v>1609.74</v>
      </c>
      <c r="D211" s="3">
        <v>1628.57</v>
      </c>
      <c r="E211" s="3">
        <v>1551.31</v>
      </c>
      <c r="F211" s="5"/>
      <c r="G211" s="4">
        <v>-0.0146</v>
      </c>
      <c r="H211" s="5">
        <v>13.04</v>
      </c>
      <c r="I211" s="5">
        <f t="shared" si="3"/>
        <v>121.296779141104</v>
      </c>
    </row>
    <row r="212" spans="1:9">
      <c r="A212" s="2">
        <v>38534</v>
      </c>
      <c r="B212" s="3">
        <v>1605.14</v>
      </c>
      <c r="C212" s="3">
        <v>1497.02</v>
      </c>
      <c r="D212" s="3">
        <v>1619.95</v>
      </c>
      <c r="E212" s="3">
        <v>1484.18</v>
      </c>
      <c r="F212" s="5"/>
      <c r="G212" s="4">
        <v>0.0747</v>
      </c>
      <c r="H212" s="5">
        <v>13.04</v>
      </c>
      <c r="I212" s="5">
        <f t="shared" si="3"/>
        <v>123.093558282209</v>
      </c>
    </row>
    <row r="213" spans="1:9">
      <c r="A213" s="2">
        <v>38504</v>
      </c>
      <c r="B213" s="3">
        <v>1493.52</v>
      </c>
      <c r="C213" s="3">
        <v>1541.73</v>
      </c>
      <c r="D213" s="3">
        <v>1568.96</v>
      </c>
      <c r="E213" s="3">
        <v>1490.02</v>
      </c>
      <c r="F213" s="5"/>
      <c r="G213" s="4">
        <v>-0.0318</v>
      </c>
      <c r="H213" s="5">
        <v>13.04</v>
      </c>
      <c r="I213" s="5">
        <f t="shared" si="3"/>
        <v>114.533742331288</v>
      </c>
    </row>
    <row r="214" spans="1:9">
      <c r="A214" s="2">
        <v>38473</v>
      </c>
      <c r="B214" s="3">
        <v>1542.63</v>
      </c>
      <c r="C214" s="3">
        <v>1421.9</v>
      </c>
      <c r="D214" s="3">
        <v>1551.12</v>
      </c>
      <c r="E214" s="3">
        <v>1415.6</v>
      </c>
      <c r="F214" s="5"/>
      <c r="G214" s="4">
        <v>0.0858</v>
      </c>
      <c r="H214" s="5">
        <v>13.04</v>
      </c>
      <c r="I214" s="5">
        <f t="shared" si="3"/>
        <v>118.299846625767</v>
      </c>
    </row>
    <row r="215" spans="1:9">
      <c r="A215" s="2">
        <v>38443</v>
      </c>
      <c r="B215" s="3">
        <v>1420.79</v>
      </c>
      <c r="C215" s="3">
        <v>1491.83</v>
      </c>
      <c r="D215" s="3">
        <v>1503.21</v>
      </c>
      <c r="E215" s="3">
        <v>1394.36</v>
      </c>
      <c r="F215" s="5"/>
      <c r="G215" s="4">
        <v>-0.0416</v>
      </c>
      <c r="H215" s="5">
        <v>13.04</v>
      </c>
      <c r="I215" s="5">
        <f t="shared" si="3"/>
        <v>108.956288343558</v>
      </c>
    </row>
    <row r="216" spans="1:9">
      <c r="A216" s="2">
        <v>38412</v>
      </c>
      <c r="B216" s="3">
        <v>1482.53</v>
      </c>
      <c r="C216" s="3">
        <v>1516.63</v>
      </c>
      <c r="D216" s="3">
        <v>1552.53</v>
      </c>
      <c r="E216" s="3">
        <v>1458.26</v>
      </c>
      <c r="F216" s="5"/>
      <c r="G216" s="4">
        <v>-0.0189</v>
      </c>
      <c r="H216" s="5">
        <v>13.04</v>
      </c>
      <c r="I216" s="5">
        <f t="shared" si="3"/>
        <v>113.690950920245</v>
      </c>
    </row>
    <row r="217" spans="1:9">
      <c r="A217" s="2">
        <v>38384</v>
      </c>
      <c r="B217" s="3">
        <v>1511.02</v>
      </c>
      <c r="C217" s="3">
        <v>1521</v>
      </c>
      <c r="D217" s="3">
        <v>1561.17</v>
      </c>
      <c r="E217" s="3">
        <v>1489.99</v>
      </c>
      <c r="F217" s="5"/>
      <c r="G217" s="4">
        <v>-0.0057</v>
      </c>
      <c r="H217" s="5">
        <v>13.04</v>
      </c>
      <c r="I217" s="5">
        <f t="shared" si="3"/>
        <v>115.875766871166</v>
      </c>
    </row>
    <row r="218" spans="1:9">
      <c r="A218" s="2">
        <v>38353</v>
      </c>
      <c r="B218" s="3">
        <v>1519.63</v>
      </c>
      <c r="C218" s="3">
        <v>1628.75</v>
      </c>
      <c r="D218" s="3">
        <v>1635.45</v>
      </c>
      <c r="E218" s="3">
        <v>1480.66</v>
      </c>
      <c r="F218" s="5"/>
      <c r="G218" s="4">
        <v>-0.0626</v>
      </c>
      <c r="H218" s="5">
        <v>13.04</v>
      </c>
      <c r="I218" s="5">
        <f t="shared" si="3"/>
        <v>116.536042944785</v>
      </c>
    </row>
    <row r="219" spans="1:9">
      <c r="A219" s="2">
        <v>38322</v>
      </c>
      <c r="B219" s="3">
        <v>1621.12</v>
      </c>
      <c r="C219" s="3">
        <v>1578.25</v>
      </c>
      <c r="D219" s="3">
        <v>1635.7</v>
      </c>
      <c r="E219" s="3">
        <v>1577.77</v>
      </c>
      <c r="F219" s="5"/>
      <c r="G219" s="4">
        <v>0.0316</v>
      </c>
      <c r="H219" s="5">
        <v>12.22</v>
      </c>
      <c r="I219" s="5">
        <f t="shared" si="3"/>
        <v>132.661211129296</v>
      </c>
    </row>
    <row r="220" spans="1:9">
      <c r="A220" s="2">
        <v>38292</v>
      </c>
      <c r="B220" s="3">
        <v>1571.5</v>
      </c>
      <c r="C220" s="3">
        <v>1486.25</v>
      </c>
      <c r="D220" s="3">
        <v>1593.16</v>
      </c>
      <c r="E220" s="3">
        <v>1479.86</v>
      </c>
      <c r="F220" s="5"/>
      <c r="G220" s="4">
        <v>0.057</v>
      </c>
      <c r="H220" s="5">
        <v>12.22</v>
      </c>
      <c r="I220" s="5">
        <f t="shared" si="3"/>
        <v>128.600654664484</v>
      </c>
    </row>
    <row r="221" spans="1:9">
      <c r="A221" s="2">
        <v>38261</v>
      </c>
      <c r="B221" s="3">
        <v>1486.72</v>
      </c>
      <c r="C221" s="3">
        <v>1426.38</v>
      </c>
      <c r="D221" s="3">
        <v>1496.98</v>
      </c>
      <c r="E221" s="3">
        <v>1416.29</v>
      </c>
      <c r="F221" s="5"/>
      <c r="G221" s="4">
        <v>0.0524</v>
      </c>
      <c r="H221" s="5">
        <v>12.22</v>
      </c>
      <c r="I221" s="5">
        <f t="shared" si="3"/>
        <v>121.662847790507</v>
      </c>
    </row>
    <row r="222" spans="1:9">
      <c r="A222" s="2">
        <v>38231</v>
      </c>
      <c r="B222" s="3">
        <v>1412.74</v>
      </c>
      <c r="C222" s="3">
        <v>1363.27</v>
      </c>
      <c r="D222" s="3">
        <v>1440.81</v>
      </c>
      <c r="E222" s="3">
        <v>1360.58</v>
      </c>
      <c r="F222" s="5"/>
      <c r="G222" s="4">
        <v>0.0322</v>
      </c>
      <c r="H222" s="5">
        <v>12.22</v>
      </c>
      <c r="I222" s="5">
        <f t="shared" si="3"/>
        <v>115.60883797054</v>
      </c>
    </row>
    <row r="223" spans="1:9">
      <c r="A223" s="2">
        <v>38200</v>
      </c>
      <c r="B223" s="3">
        <v>1368.68</v>
      </c>
      <c r="C223" s="3">
        <v>1390.21</v>
      </c>
      <c r="D223" s="3">
        <v>1408.31</v>
      </c>
      <c r="E223" s="3">
        <v>1301.93</v>
      </c>
      <c r="F223" s="5"/>
      <c r="G223" s="4">
        <v>-0.0226</v>
      </c>
      <c r="H223" s="5">
        <v>12.22</v>
      </c>
      <c r="I223" s="5">
        <f t="shared" si="3"/>
        <v>112.003273322422</v>
      </c>
    </row>
    <row r="224" spans="1:9">
      <c r="A224" s="2">
        <v>38169</v>
      </c>
      <c r="B224" s="3">
        <v>1400.39</v>
      </c>
      <c r="C224" s="3">
        <v>1514.82</v>
      </c>
      <c r="D224" s="3">
        <v>1514.82</v>
      </c>
      <c r="E224" s="3">
        <v>1359.2</v>
      </c>
      <c r="F224" s="5"/>
      <c r="G224" s="4">
        <v>-0.0766</v>
      </c>
      <c r="H224" s="5">
        <v>12.22</v>
      </c>
      <c r="I224" s="5">
        <f t="shared" si="3"/>
        <v>114.598199672668</v>
      </c>
    </row>
    <row r="225" spans="1:9">
      <c r="A225" s="2">
        <v>38139</v>
      </c>
      <c r="B225" s="3">
        <v>1516.64</v>
      </c>
      <c r="C225" s="3">
        <v>1457.71</v>
      </c>
      <c r="D225" s="3">
        <v>1523.48</v>
      </c>
      <c r="E225" s="3">
        <v>1445.21</v>
      </c>
      <c r="F225" s="5"/>
      <c r="G225" s="4">
        <v>0.0344</v>
      </c>
      <c r="H225" s="5">
        <v>12.22</v>
      </c>
      <c r="I225" s="5">
        <f t="shared" si="3"/>
        <v>124.111292962357</v>
      </c>
    </row>
    <row r="226" spans="1:9">
      <c r="A226" s="2">
        <v>38108</v>
      </c>
      <c r="B226" s="3">
        <v>1466.22</v>
      </c>
      <c r="C226" s="3">
        <v>1409.06</v>
      </c>
      <c r="D226" s="3">
        <v>1469.23</v>
      </c>
      <c r="E226" s="3">
        <v>1372.46</v>
      </c>
      <c r="F226" s="5"/>
      <c r="G226" s="4">
        <v>0.0463</v>
      </c>
      <c r="H226" s="5">
        <v>12.22</v>
      </c>
      <c r="I226" s="5">
        <f t="shared" si="3"/>
        <v>119.9852700491</v>
      </c>
    </row>
    <row r="227" spans="1:9">
      <c r="A227" s="2">
        <v>38078</v>
      </c>
      <c r="B227" s="3">
        <v>1401.36</v>
      </c>
      <c r="C227" s="3">
        <v>1438.91</v>
      </c>
      <c r="D227" s="3">
        <v>1508.37</v>
      </c>
      <c r="E227" s="3">
        <v>1401.36</v>
      </c>
      <c r="F227" s="5"/>
      <c r="G227" s="4">
        <v>-0.0258</v>
      </c>
      <c r="H227" s="5">
        <v>12.22</v>
      </c>
      <c r="I227" s="5">
        <f t="shared" si="3"/>
        <v>114.677577741408</v>
      </c>
    </row>
    <row r="228" spans="1:9">
      <c r="A228" s="2">
        <v>38047</v>
      </c>
      <c r="B228" s="3">
        <v>1438.41</v>
      </c>
      <c r="C228" s="3">
        <v>1476.04</v>
      </c>
      <c r="D228" s="3">
        <v>1494.67</v>
      </c>
      <c r="E228" s="3">
        <v>1368.08</v>
      </c>
      <c r="F228" s="5"/>
      <c r="G228" s="4">
        <v>-0.0217</v>
      </c>
      <c r="H228" s="5">
        <v>12.22</v>
      </c>
      <c r="I228" s="5">
        <f t="shared" si="3"/>
        <v>117.709492635025</v>
      </c>
    </row>
    <row r="229" spans="1:9">
      <c r="A229" s="2">
        <v>38018</v>
      </c>
      <c r="B229" s="3">
        <v>1470.38</v>
      </c>
      <c r="C229" s="3">
        <v>1497.78</v>
      </c>
      <c r="D229" s="3">
        <v>1524.09</v>
      </c>
      <c r="E229" s="3">
        <v>1452.49</v>
      </c>
      <c r="F229" s="5"/>
      <c r="G229" s="4">
        <v>-0.0152</v>
      </c>
      <c r="H229" s="5">
        <v>12.22</v>
      </c>
      <c r="I229" s="5">
        <f t="shared" si="3"/>
        <v>120.325695581015</v>
      </c>
    </row>
    <row r="230" spans="1:9">
      <c r="A230" s="2">
        <v>37987</v>
      </c>
      <c r="B230" s="3">
        <v>1493.08</v>
      </c>
      <c r="C230" s="3">
        <v>1474.16</v>
      </c>
      <c r="D230" s="3">
        <v>1559.47</v>
      </c>
      <c r="E230" s="3">
        <v>1458.51</v>
      </c>
      <c r="F230" s="5"/>
      <c r="G230" s="4">
        <v>0.0171</v>
      </c>
      <c r="H230" s="5">
        <v>12.22</v>
      </c>
      <c r="I230" s="5">
        <f t="shared" si="3"/>
        <v>122.183306055646</v>
      </c>
    </row>
    <row r="231" spans="1:9">
      <c r="A231" s="2">
        <v>37956</v>
      </c>
      <c r="B231" s="3">
        <v>1467.92</v>
      </c>
      <c r="C231" s="3">
        <v>1434.1</v>
      </c>
      <c r="D231" s="3">
        <v>1474.24</v>
      </c>
      <c r="E231" s="3">
        <v>1372.87</v>
      </c>
      <c r="F231" s="5"/>
      <c r="G231" s="4">
        <v>0.0307</v>
      </c>
      <c r="H231" s="5">
        <v>11.46</v>
      </c>
      <c r="I231" s="5">
        <f t="shared" si="3"/>
        <v>128.0907504363</v>
      </c>
    </row>
    <row r="232" spans="1:9">
      <c r="A232" s="2">
        <v>37926</v>
      </c>
      <c r="B232" s="3">
        <v>1424.25</v>
      </c>
      <c r="C232" s="3">
        <v>1423.13</v>
      </c>
      <c r="D232" s="3">
        <v>1453.46</v>
      </c>
      <c r="E232" s="3">
        <v>1357.25</v>
      </c>
      <c r="F232" s="5"/>
      <c r="G232" s="4">
        <v>0.0055</v>
      </c>
      <c r="H232" s="5">
        <v>11.46</v>
      </c>
      <c r="I232" s="5">
        <f t="shared" si="3"/>
        <v>124.280104712042</v>
      </c>
    </row>
    <row r="233" spans="1:9">
      <c r="A233" s="2">
        <v>37895</v>
      </c>
      <c r="B233" s="3">
        <v>1416.39</v>
      </c>
      <c r="C233" s="3">
        <v>1312.43</v>
      </c>
      <c r="D233" s="3">
        <v>1439.97</v>
      </c>
      <c r="E233" s="3">
        <v>1306.33</v>
      </c>
      <c r="F233" s="5"/>
      <c r="G233" s="4">
        <v>0.0864</v>
      </c>
      <c r="H233" s="5">
        <v>11.46</v>
      </c>
      <c r="I233" s="5">
        <f t="shared" si="3"/>
        <v>123.594240837696</v>
      </c>
    </row>
    <row r="234" spans="1:9">
      <c r="A234" s="2">
        <v>37865</v>
      </c>
      <c r="B234" s="3">
        <v>1303.7</v>
      </c>
      <c r="C234" s="3">
        <v>1347.64</v>
      </c>
      <c r="D234" s="3">
        <v>1406.61</v>
      </c>
      <c r="E234" s="3">
        <v>1302.26</v>
      </c>
      <c r="F234" s="5"/>
      <c r="G234" s="4">
        <v>-0.028</v>
      </c>
      <c r="H234" s="5">
        <v>11.46</v>
      </c>
      <c r="I234" s="5">
        <f t="shared" si="3"/>
        <v>113.760907504363</v>
      </c>
    </row>
    <row r="235" spans="1:9">
      <c r="A235" s="2">
        <v>37834</v>
      </c>
      <c r="B235" s="3">
        <v>1341.2</v>
      </c>
      <c r="C235" s="3">
        <v>1274.61</v>
      </c>
      <c r="D235" s="3">
        <v>1344.74</v>
      </c>
      <c r="E235" s="3">
        <v>1204.29</v>
      </c>
      <c r="F235" s="5"/>
      <c r="G235" s="4">
        <v>0.0503</v>
      </c>
      <c r="H235" s="5">
        <v>11.46</v>
      </c>
      <c r="I235" s="5">
        <f t="shared" si="3"/>
        <v>117.033158813264</v>
      </c>
    </row>
    <row r="236" spans="1:9">
      <c r="A236" s="2">
        <v>37803</v>
      </c>
      <c r="B236" s="3">
        <v>1276.94</v>
      </c>
      <c r="C236" s="3">
        <v>1195.3</v>
      </c>
      <c r="D236" s="3">
        <v>1316.42</v>
      </c>
      <c r="E236" s="3">
        <v>1180.11</v>
      </c>
      <c r="F236" s="5"/>
      <c r="G236" s="4">
        <v>0.0626</v>
      </c>
      <c r="H236" s="5">
        <v>11.46</v>
      </c>
      <c r="I236" s="5">
        <f t="shared" si="3"/>
        <v>111.425828970332</v>
      </c>
    </row>
    <row r="237" spans="1:9">
      <c r="A237" s="2">
        <v>37773</v>
      </c>
      <c r="B237" s="3">
        <v>1201.69</v>
      </c>
      <c r="C237" s="3">
        <v>1210.77</v>
      </c>
      <c r="D237" s="3">
        <v>1265.69</v>
      </c>
      <c r="E237" s="3">
        <v>1180.01</v>
      </c>
      <c r="F237" s="5"/>
      <c r="G237" s="4">
        <v>0.0032</v>
      </c>
      <c r="H237" s="5">
        <v>11.46</v>
      </c>
      <c r="I237" s="5">
        <f t="shared" si="3"/>
        <v>104.859511343805</v>
      </c>
    </row>
    <row r="238" spans="1:9">
      <c r="A238" s="2">
        <v>37742</v>
      </c>
      <c r="B238" s="3">
        <v>1197.89</v>
      </c>
      <c r="C238" s="3">
        <v>1104.38</v>
      </c>
      <c r="D238" s="3">
        <v>1201.25</v>
      </c>
      <c r="E238" s="3">
        <v>1094.42</v>
      </c>
      <c r="F238" s="5"/>
      <c r="G238" s="4">
        <v>0.083</v>
      </c>
      <c r="H238" s="5">
        <v>11.46</v>
      </c>
      <c r="I238" s="5">
        <f t="shared" si="3"/>
        <v>104.527923211169</v>
      </c>
    </row>
    <row r="239" spans="1:9">
      <c r="A239" s="2">
        <v>37712</v>
      </c>
      <c r="B239" s="3">
        <v>1106.06</v>
      </c>
      <c r="C239" s="3">
        <v>1025.02</v>
      </c>
      <c r="D239" s="3">
        <v>1126.58</v>
      </c>
      <c r="E239" s="3">
        <v>1015.46</v>
      </c>
      <c r="F239" s="5"/>
      <c r="G239" s="4">
        <v>0.0858</v>
      </c>
      <c r="H239" s="5">
        <v>11.46</v>
      </c>
      <c r="I239" s="5">
        <f t="shared" si="3"/>
        <v>96.5148342059337</v>
      </c>
    </row>
    <row r="240" spans="1:9">
      <c r="A240" s="2">
        <v>37681</v>
      </c>
      <c r="B240" s="3">
        <v>1018.66</v>
      </c>
      <c r="C240" s="3">
        <v>1015.87</v>
      </c>
      <c r="D240" s="3">
        <v>1099.61</v>
      </c>
      <c r="E240" s="5">
        <v>946.79</v>
      </c>
      <c r="F240" s="5"/>
      <c r="G240" s="4">
        <v>0.0088</v>
      </c>
      <c r="H240" s="5">
        <v>11.46</v>
      </c>
      <c r="I240" s="5">
        <f t="shared" si="3"/>
        <v>88.8883071553228</v>
      </c>
    </row>
    <row r="241" spans="1:9">
      <c r="A241" s="2">
        <v>37653</v>
      </c>
      <c r="B241" s="3">
        <v>1009.74</v>
      </c>
      <c r="C241" s="5">
        <v>987.37</v>
      </c>
      <c r="D241" s="3">
        <v>1019.25</v>
      </c>
      <c r="E241" s="5">
        <v>938.52</v>
      </c>
      <c r="F241" s="5"/>
      <c r="G241" s="4">
        <v>0.0272</v>
      </c>
      <c r="H241" s="5">
        <v>11.46</v>
      </c>
      <c r="I241" s="5">
        <f t="shared" si="3"/>
        <v>88.1099476439791</v>
      </c>
    </row>
    <row r="242" spans="1:9">
      <c r="A242" s="2">
        <v>37622</v>
      </c>
      <c r="B242" s="5">
        <v>983.05</v>
      </c>
      <c r="C242" s="5">
        <v>995.64</v>
      </c>
      <c r="D242" s="3">
        <v>1104.32</v>
      </c>
      <c r="E242" s="5">
        <v>968.34</v>
      </c>
      <c r="F242" s="5"/>
      <c r="G242" s="4">
        <v>-0.0013</v>
      </c>
      <c r="H242" s="5">
        <v>11.46</v>
      </c>
      <c r="I242" s="5">
        <f t="shared" si="3"/>
        <v>85.7809773123909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纳斯达克100指数历史数据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2024-03-17T09:21:00Z</dcterms:created>
  <dcterms:modified xsi:type="dcterms:W3CDTF">2024-03-17T09:32:19Z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0C0F5E059DC2432D980DD307FF0B3448_13</vt:lpwstr>
  </property>
  <property fmtid="{D5CDD505-2E9C-101B-9397-08002B2CF9AE}" pid="3" name="KSOProductBuildVer">
    <vt:lpwstr>2052-12.1.0.16388</vt:lpwstr>
  </property>
</Properties>
</file>