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035"/>
  </bookViews>
  <sheets>
    <sheet name="South Africa 南非40指数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<sst xmlns="http://schemas.openxmlformats.org/spreadsheetml/2006/main" count="250" uniqueCount="165">
  <si>
    <t>日期</t>
  </si>
  <si>
    <t>收盘</t>
  </si>
  <si>
    <t>开盘</t>
  </si>
  <si>
    <t>高</t>
  </si>
  <si>
    <t>低</t>
  </si>
  <si>
    <t>交易量</t>
  </si>
  <si>
    <t>涨跌幅</t>
  </si>
  <si>
    <t>GDP（万亿美元）</t>
  </si>
  <si>
    <t>股指/GDP</t>
  </si>
  <si>
    <t>1.85B</t>
  </si>
  <si>
    <t>2.11B</t>
  </si>
  <si>
    <t>2.53B</t>
  </si>
  <si>
    <t>2.44B</t>
  </si>
  <si>
    <t>3.09B</t>
  </si>
  <si>
    <t>2.39B</t>
  </si>
  <si>
    <t>2.30B</t>
  </si>
  <si>
    <t>2.49B</t>
  </si>
  <si>
    <t>2.81B</t>
  </si>
  <si>
    <t>2.23B</t>
  </si>
  <si>
    <t>3.53B</t>
  </si>
  <si>
    <t>2.36B</t>
  </si>
  <si>
    <t>1.83B</t>
  </si>
  <si>
    <t>2.35B</t>
  </si>
  <si>
    <t>2.43B</t>
  </si>
  <si>
    <t>3.29B</t>
  </si>
  <si>
    <t>2.69B</t>
  </si>
  <si>
    <t>2.20B</t>
  </si>
  <si>
    <t>2.63B</t>
  </si>
  <si>
    <t>2.47B</t>
  </si>
  <si>
    <t>2.12B</t>
  </si>
  <si>
    <t>2.48B</t>
  </si>
  <si>
    <t>2.83B</t>
  </si>
  <si>
    <t>3.50B</t>
  </si>
  <si>
    <t>2.73B</t>
  </si>
  <si>
    <t>3.47B</t>
  </si>
  <si>
    <t>2.71B</t>
  </si>
  <si>
    <t>3.45B</t>
  </si>
  <si>
    <t>5.12B</t>
  </si>
  <si>
    <t>4.32B</t>
  </si>
  <si>
    <t>4.37B</t>
  </si>
  <si>
    <t>7.66B</t>
  </si>
  <si>
    <t>2.37B</t>
  </si>
  <si>
    <t>2.59B</t>
  </si>
  <si>
    <t>3.07B</t>
  </si>
  <si>
    <t>3.18B</t>
  </si>
  <si>
    <t>3.08B</t>
  </si>
  <si>
    <t>2.85B</t>
  </si>
  <si>
    <t>2.15B</t>
  </si>
  <si>
    <t>2.66B</t>
  </si>
  <si>
    <t>1.91B</t>
  </si>
  <si>
    <t>2.40B</t>
  </si>
  <si>
    <t>3.36B</t>
  </si>
  <si>
    <t>3.30B</t>
  </si>
  <si>
    <t>2.79B</t>
  </si>
  <si>
    <t>3.21B</t>
  </si>
  <si>
    <t>2.32B</t>
  </si>
  <si>
    <t>1.90B</t>
  </si>
  <si>
    <t>3.82B</t>
  </si>
  <si>
    <t>2.96B</t>
  </si>
  <si>
    <t>4.61B</t>
  </si>
  <si>
    <t>2.95B</t>
  </si>
  <si>
    <t>3.22B</t>
  </si>
  <si>
    <t>3.00B</t>
  </si>
  <si>
    <t>2.25B</t>
  </si>
  <si>
    <t>3.89B</t>
  </si>
  <si>
    <t>2.86B</t>
  </si>
  <si>
    <t>3.68B</t>
  </si>
  <si>
    <t>2.55B</t>
  </si>
  <si>
    <t>2.76B</t>
  </si>
  <si>
    <t>2.02B</t>
  </si>
  <si>
    <t>3.04B</t>
  </si>
  <si>
    <t>3.92B</t>
  </si>
  <si>
    <t>2.78B</t>
  </si>
  <si>
    <t>1.82B</t>
  </si>
  <si>
    <t>3.51B</t>
  </si>
  <si>
    <t>3.10B</t>
  </si>
  <si>
    <t>3.42B</t>
  </si>
  <si>
    <t>3.14B</t>
  </si>
  <si>
    <t>3.16B</t>
  </si>
  <si>
    <t>2.24B</t>
  </si>
  <si>
    <t>2.18B</t>
  </si>
  <si>
    <t>2.50B</t>
  </si>
  <si>
    <t>2.51B</t>
  </si>
  <si>
    <t>1.84B</t>
  </si>
  <si>
    <t>1.89B</t>
  </si>
  <si>
    <t>2.07B</t>
  </si>
  <si>
    <t>2.00B</t>
  </si>
  <si>
    <t>1.86B</t>
  </si>
  <si>
    <t>1.66B</t>
  </si>
  <si>
    <t>1.67B</t>
  </si>
  <si>
    <t>1.76B</t>
  </si>
  <si>
    <t>1.61B</t>
  </si>
  <si>
    <t>2.03B</t>
  </si>
  <si>
    <t>2.08B</t>
  </si>
  <si>
    <t>1.96B</t>
  </si>
  <si>
    <t>1.94B</t>
  </si>
  <si>
    <t>1.50B</t>
  </si>
  <si>
    <t>1.81B</t>
  </si>
  <si>
    <t>1.77B</t>
  </si>
  <si>
    <t>1.99B</t>
  </si>
  <si>
    <t>2.05B</t>
  </si>
  <si>
    <t>2.87B</t>
  </si>
  <si>
    <t>2.17B</t>
  </si>
  <si>
    <t>2.26B</t>
  </si>
  <si>
    <t>1.72B</t>
  </si>
  <si>
    <t>1.37B</t>
  </si>
  <si>
    <t>1.95B</t>
  </si>
  <si>
    <t>2.09B</t>
  </si>
  <si>
    <t>2.33B</t>
  </si>
  <si>
    <t>1.78B</t>
  </si>
  <si>
    <t>1.93B</t>
  </si>
  <si>
    <t>2.45B</t>
  </si>
  <si>
    <t>2.22B</t>
  </si>
  <si>
    <t>2.19B</t>
  </si>
  <si>
    <t>2.16B</t>
  </si>
  <si>
    <t>2.99B</t>
  </si>
  <si>
    <t>2.38B</t>
  </si>
  <si>
    <t>2.06B</t>
  </si>
  <si>
    <t>1.79B</t>
  </si>
  <si>
    <t>2.74B</t>
  </si>
  <si>
    <t>2.57B</t>
  </si>
  <si>
    <t>2.29B</t>
  </si>
  <si>
    <t>2.42B</t>
  </si>
  <si>
    <t>3.13B</t>
  </si>
  <si>
    <t>2.01B</t>
  </si>
  <si>
    <t>2.84B</t>
  </si>
  <si>
    <t>2.93B</t>
  </si>
  <si>
    <t>2.68B</t>
  </si>
  <si>
    <t>2.64B</t>
  </si>
  <si>
    <t>2.61B</t>
  </si>
  <si>
    <t>4.00B</t>
  </si>
  <si>
    <t>2.46B</t>
  </si>
  <si>
    <t>2.27B</t>
  </si>
  <si>
    <t>3.02B</t>
  </si>
  <si>
    <t>4.44B</t>
  </si>
  <si>
    <t>3.12B</t>
  </si>
  <si>
    <t>2.94B</t>
  </si>
  <si>
    <t>2.52B</t>
  </si>
  <si>
    <t>2.28B</t>
  </si>
  <si>
    <t>2.62B</t>
  </si>
  <si>
    <t>2.04B</t>
  </si>
  <si>
    <t>1.60B</t>
  </si>
  <si>
    <t>1.40B</t>
  </si>
  <si>
    <t>1.65B</t>
  </si>
  <si>
    <t>1.69B</t>
  </si>
  <si>
    <t>1.51B</t>
  </si>
  <si>
    <t>1.58B</t>
  </si>
  <si>
    <t>1.74B</t>
  </si>
  <si>
    <t>1.42B</t>
  </si>
  <si>
    <t>1.32B</t>
  </si>
  <si>
    <t>1.34B</t>
  </si>
  <si>
    <t>1.38B</t>
  </si>
  <si>
    <t>1.41B</t>
  </si>
  <si>
    <t>1.45B</t>
  </si>
  <si>
    <t>1.15B</t>
  </si>
  <si>
    <t>1.39B</t>
  </si>
  <si>
    <t>1.35B</t>
  </si>
  <si>
    <t>1.68B</t>
  </si>
  <si>
    <t>1.22B</t>
  </si>
  <si>
    <t>1.87B</t>
  </si>
  <si>
    <t>1.29B</t>
  </si>
  <si>
    <t>1.49B</t>
  </si>
  <si>
    <t>1.31B</t>
  </si>
  <si>
    <t>1.30B</t>
  </si>
  <si>
    <t>1.27B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</si>
</sst>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2"/>
  <sheetViews>
    <sheetView tabSelected="1" zoomScaleSheetLayoutView="60" topLeftCell="A220" workbookViewId="0">
      <selection activeCell="L235" sqref="L235"/>
    </sheetView>
  </sheetViews>
  <sheetFormatPr defaultColWidth="9.55752212389381" defaultRowHeight="13.5"/>
  <cols>
    <col min="9" max="9" width="12.796460176991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44927</v>
      </c>
      <c r="B2" s="2">
        <v>73431.04</v>
      </c>
      <c r="C2" s="2">
        <v>66955.47</v>
      </c>
      <c r="D2" s="2">
        <v>75305.65</v>
      </c>
      <c r="E2" s="2">
        <v>66945.82</v>
      </c>
      <c r="F2" t="s">
        <v>9</v>
      </c>
      <c r="G2" s="3">
        <v>0.0967</v>
      </c>
      <c r="H2">
        <v>0.41</v>
      </c>
      <c r="I2">
        <f>B2/H2</f>
        <v>179100.097560976</v>
      </c>
    </row>
    <row r="3" spans="1:9">
      <c r="A3" s="1">
        <v>44896</v>
      </c>
      <c r="B3" s="2">
        <v>66955.47</v>
      </c>
      <c r="C3" s="2">
        <v>68564.29</v>
      </c>
      <c r="D3" s="2">
        <v>70042.75</v>
      </c>
      <c r="E3" s="2">
        <v>65726.58</v>
      </c>
      <c r="F3" t="s">
        <v>10</v>
      </c>
      <c r="G3" s="3">
        <v>-0.0235</v>
      </c>
      <c r="H3">
        <v>0.41</v>
      </c>
      <c r="I3">
        <f t="shared" ref="I3:I34" si="0">B3/H3</f>
        <v>163306.024390244</v>
      </c>
    </row>
    <row r="4" spans="1:9">
      <c r="A4" s="1">
        <v>44866</v>
      </c>
      <c r="B4" s="2">
        <v>68564.29</v>
      </c>
      <c r="C4" s="2">
        <v>60030.53</v>
      </c>
      <c r="D4" s="2">
        <v>68805.62</v>
      </c>
      <c r="E4" s="2">
        <v>59059.42</v>
      </c>
      <c r="F4" t="s">
        <v>11</v>
      </c>
      <c r="G4" s="3">
        <v>0.1422</v>
      </c>
      <c r="H4">
        <v>0.41</v>
      </c>
      <c r="I4">
        <f t="shared" si="0"/>
        <v>167229.975609756</v>
      </c>
    </row>
    <row r="5" spans="1:9">
      <c r="A5" s="1">
        <v>44835</v>
      </c>
      <c r="B5" s="2">
        <v>60030.53</v>
      </c>
      <c r="C5" s="2">
        <v>57389.7</v>
      </c>
      <c r="D5" s="2">
        <v>60740.94</v>
      </c>
      <c r="E5" s="2">
        <v>56902.89</v>
      </c>
      <c r="F5" t="s">
        <v>12</v>
      </c>
      <c r="G5" s="3">
        <v>0.046</v>
      </c>
      <c r="H5">
        <v>0.41</v>
      </c>
      <c r="I5">
        <f t="shared" si="0"/>
        <v>146415.926829268</v>
      </c>
    </row>
    <row r="6" spans="1:9">
      <c r="A6" s="1">
        <v>44805</v>
      </c>
      <c r="B6" s="2">
        <v>57389.7</v>
      </c>
      <c r="C6" s="2">
        <v>60735.7</v>
      </c>
      <c r="D6" s="2">
        <v>63430.93</v>
      </c>
      <c r="E6" s="2">
        <v>55843.81</v>
      </c>
      <c r="F6" t="s">
        <v>13</v>
      </c>
      <c r="G6" s="3">
        <v>-0.0551</v>
      </c>
      <c r="H6">
        <v>0.41</v>
      </c>
      <c r="I6">
        <f t="shared" si="0"/>
        <v>139974.87804878</v>
      </c>
    </row>
    <row r="7" spans="1:9">
      <c r="A7" s="1">
        <v>44774</v>
      </c>
      <c r="B7" s="2">
        <v>60735.7</v>
      </c>
      <c r="C7" s="2">
        <v>62473.81</v>
      </c>
      <c r="D7" s="2">
        <v>64790.54</v>
      </c>
      <c r="E7" s="2">
        <v>60735.7</v>
      </c>
      <c r="F7" t="s">
        <v>14</v>
      </c>
      <c r="G7" s="3">
        <v>-0.0278</v>
      </c>
      <c r="H7">
        <v>0.41</v>
      </c>
      <c r="I7">
        <f t="shared" si="0"/>
        <v>148135.853658537</v>
      </c>
    </row>
    <row r="8" spans="1:9">
      <c r="A8" s="1">
        <v>44743</v>
      </c>
      <c r="B8" s="2">
        <v>62473.81</v>
      </c>
      <c r="C8" s="2">
        <v>60109.04</v>
      </c>
      <c r="D8" s="2">
        <v>63028.25</v>
      </c>
      <c r="E8" s="2">
        <v>57945.61</v>
      </c>
      <c r="F8" t="s">
        <v>15</v>
      </c>
      <c r="G8" s="3">
        <v>0.0393</v>
      </c>
      <c r="H8">
        <v>0.41</v>
      </c>
      <c r="I8">
        <f t="shared" si="0"/>
        <v>152375.146341463</v>
      </c>
    </row>
    <row r="9" spans="1:9">
      <c r="A9" s="1">
        <v>44713</v>
      </c>
      <c r="B9" s="2">
        <v>60109.04</v>
      </c>
      <c r="C9" s="2">
        <v>65431.16</v>
      </c>
      <c r="D9" s="2">
        <v>65509.28</v>
      </c>
      <c r="E9" s="2">
        <v>58484.62</v>
      </c>
      <c r="F9" t="s">
        <v>16</v>
      </c>
      <c r="G9" s="3">
        <v>-0.0813</v>
      </c>
      <c r="H9">
        <v>0.41</v>
      </c>
      <c r="I9">
        <f t="shared" si="0"/>
        <v>146607.414634146</v>
      </c>
    </row>
    <row r="10" spans="1:9">
      <c r="A10" s="1">
        <v>44682</v>
      </c>
      <c r="B10" s="2">
        <v>65431.16</v>
      </c>
      <c r="C10" s="2">
        <v>65475.55</v>
      </c>
      <c r="D10" s="2">
        <v>65646.08</v>
      </c>
      <c r="E10" s="2">
        <v>59395.1</v>
      </c>
      <c r="F10" t="s">
        <v>17</v>
      </c>
      <c r="G10" s="3">
        <v>-0.0007</v>
      </c>
      <c r="H10">
        <v>0.41</v>
      </c>
      <c r="I10">
        <f t="shared" si="0"/>
        <v>159588.195121951</v>
      </c>
    </row>
    <row r="11" spans="1:9">
      <c r="A11" s="1">
        <v>44652</v>
      </c>
      <c r="B11" s="2">
        <v>65475.55</v>
      </c>
      <c r="C11" s="2">
        <v>68507.85</v>
      </c>
      <c r="D11" s="2">
        <v>69379.77</v>
      </c>
      <c r="E11" s="2">
        <v>62863.8</v>
      </c>
      <c r="F11" t="s">
        <v>18</v>
      </c>
      <c r="G11" s="3">
        <v>-0.0443</v>
      </c>
      <c r="H11">
        <v>0.41</v>
      </c>
      <c r="I11">
        <f t="shared" si="0"/>
        <v>159696.463414634</v>
      </c>
    </row>
    <row r="12" spans="1:9">
      <c r="A12" s="1">
        <v>44621</v>
      </c>
      <c r="B12" s="2">
        <v>68507.85</v>
      </c>
      <c r="C12" s="2">
        <v>69624.29</v>
      </c>
      <c r="D12" s="2">
        <v>71816.57</v>
      </c>
      <c r="E12" s="2">
        <v>63211.67</v>
      </c>
      <c r="F12" t="s">
        <v>19</v>
      </c>
      <c r="G12" s="3">
        <v>-0.016</v>
      </c>
      <c r="H12">
        <v>0.41</v>
      </c>
      <c r="I12">
        <f t="shared" si="0"/>
        <v>167092.317073171</v>
      </c>
    </row>
    <row r="13" spans="1:9">
      <c r="A13" s="1">
        <v>44593</v>
      </c>
      <c r="B13" s="2">
        <v>69624.29</v>
      </c>
      <c r="C13" s="2">
        <v>67820.89</v>
      </c>
      <c r="D13" s="2">
        <v>70653.58</v>
      </c>
      <c r="E13" s="2">
        <v>66802.68</v>
      </c>
      <c r="F13" t="s">
        <v>20</v>
      </c>
      <c r="G13" s="3">
        <v>0.0266</v>
      </c>
      <c r="H13">
        <v>0.41</v>
      </c>
      <c r="I13">
        <f t="shared" si="0"/>
        <v>169815.341463415</v>
      </c>
    </row>
    <row r="14" spans="1:9">
      <c r="A14" s="1">
        <v>44562</v>
      </c>
      <c r="B14" s="2">
        <v>67820.89</v>
      </c>
      <c r="C14" s="2">
        <v>67052.4</v>
      </c>
      <c r="D14" s="2">
        <v>70135.24</v>
      </c>
      <c r="E14" s="2">
        <v>65653.18</v>
      </c>
      <c r="F14" t="s">
        <v>21</v>
      </c>
      <c r="G14" s="3">
        <v>0.0115</v>
      </c>
      <c r="H14">
        <v>0.41</v>
      </c>
      <c r="I14">
        <f t="shared" si="0"/>
        <v>165416.804878049</v>
      </c>
    </row>
    <row r="15" spans="1:9">
      <c r="A15" s="1">
        <v>44531</v>
      </c>
      <c r="B15" s="2">
        <v>67052.4</v>
      </c>
      <c r="C15" s="2">
        <v>64063.82</v>
      </c>
      <c r="D15" s="2">
        <v>67267.77</v>
      </c>
      <c r="E15" s="2">
        <v>63030.47</v>
      </c>
      <c r="F15" t="s">
        <v>22</v>
      </c>
      <c r="G15" s="3">
        <v>0.0467</v>
      </c>
      <c r="H15">
        <v>0.42</v>
      </c>
      <c r="I15">
        <f t="shared" si="0"/>
        <v>159648.571428571</v>
      </c>
    </row>
    <row r="16" spans="1:9">
      <c r="A16" s="1">
        <v>44501</v>
      </c>
      <c r="B16" s="2">
        <v>64063.82</v>
      </c>
      <c r="C16" s="2">
        <v>60807.87</v>
      </c>
      <c r="D16" s="2">
        <v>64828.21</v>
      </c>
      <c r="E16" s="2">
        <v>60793.68</v>
      </c>
      <c r="F16" t="s">
        <v>23</v>
      </c>
      <c r="G16" s="3">
        <v>0.0535</v>
      </c>
      <c r="H16">
        <v>0.42</v>
      </c>
      <c r="I16">
        <f t="shared" si="0"/>
        <v>152532.904761905</v>
      </c>
    </row>
    <row r="17" spans="1:9">
      <c r="A17" s="1">
        <v>44470</v>
      </c>
      <c r="B17" s="2">
        <v>60807.87</v>
      </c>
      <c r="C17" s="2">
        <v>57863.4</v>
      </c>
      <c r="D17" s="2">
        <v>61354.51</v>
      </c>
      <c r="E17" s="2">
        <v>56980.65</v>
      </c>
      <c r="F17" t="s">
        <v>22</v>
      </c>
      <c r="G17" s="3">
        <v>0.0509</v>
      </c>
      <c r="H17">
        <v>0.42</v>
      </c>
      <c r="I17">
        <f t="shared" si="0"/>
        <v>144780.642857143</v>
      </c>
    </row>
    <row r="18" spans="1:9">
      <c r="A18" s="1">
        <v>44440</v>
      </c>
      <c r="B18" s="2">
        <v>57863.4</v>
      </c>
      <c r="C18" s="2">
        <v>61039.26</v>
      </c>
      <c r="D18" s="2">
        <v>61504.81</v>
      </c>
      <c r="E18" s="2">
        <v>54680.95</v>
      </c>
      <c r="F18" t="s">
        <v>24</v>
      </c>
      <c r="G18" s="3">
        <v>-0.052</v>
      </c>
      <c r="H18">
        <v>0.42</v>
      </c>
      <c r="I18">
        <f t="shared" si="0"/>
        <v>137770</v>
      </c>
    </row>
    <row r="19" spans="1:9">
      <c r="A19" s="1">
        <v>44409</v>
      </c>
      <c r="B19" s="2">
        <v>61039.26</v>
      </c>
      <c r="C19" s="2">
        <v>62852.28</v>
      </c>
      <c r="D19" s="2">
        <v>63797.42</v>
      </c>
      <c r="E19" s="2">
        <v>59483.94</v>
      </c>
      <c r="F19" t="s">
        <v>25</v>
      </c>
      <c r="G19" s="3">
        <v>-0.0288</v>
      </c>
      <c r="H19">
        <v>0.42</v>
      </c>
      <c r="I19">
        <f t="shared" si="0"/>
        <v>145331.571428571</v>
      </c>
    </row>
    <row r="20" spans="1:9">
      <c r="A20" s="1">
        <v>44378</v>
      </c>
      <c r="B20" s="2">
        <v>62852.28</v>
      </c>
      <c r="C20" s="2">
        <v>60161.76</v>
      </c>
      <c r="D20" s="2">
        <v>63603.42</v>
      </c>
      <c r="E20" s="2">
        <v>58537.02</v>
      </c>
      <c r="F20" t="s">
        <v>26</v>
      </c>
      <c r="G20" s="3">
        <v>0.0447</v>
      </c>
      <c r="H20">
        <v>0.42</v>
      </c>
      <c r="I20">
        <f t="shared" si="0"/>
        <v>149648.285714286</v>
      </c>
    </row>
    <row r="21" spans="1:9">
      <c r="A21" s="1">
        <v>44348</v>
      </c>
      <c r="B21" s="2">
        <v>60161.76</v>
      </c>
      <c r="C21" s="2">
        <v>61782.86</v>
      </c>
      <c r="D21" s="2">
        <v>63064.85</v>
      </c>
      <c r="E21" s="2">
        <v>58850.5</v>
      </c>
      <c r="F21" t="s">
        <v>27</v>
      </c>
      <c r="G21" s="3">
        <v>-0.0262</v>
      </c>
      <c r="H21">
        <v>0.42</v>
      </c>
      <c r="I21">
        <f t="shared" si="0"/>
        <v>143242.285714286</v>
      </c>
    </row>
    <row r="22" spans="1:9">
      <c r="A22" s="1">
        <v>44317</v>
      </c>
      <c r="B22" s="2">
        <v>61782.86</v>
      </c>
      <c r="C22" s="2">
        <v>61096.37</v>
      </c>
      <c r="D22" s="2">
        <v>63268.37</v>
      </c>
      <c r="E22" s="2">
        <v>59489.29</v>
      </c>
      <c r="F22" t="s">
        <v>28</v>
      </c>
      <c r="G22" s="3">
        <v>0.0112</v>
      </c>
      <c r="H22">
        <v>0.42</v>
      </c>
      <c r="I22">
        <f t="shared" si="0"/>
        <v>147102.047619048</v>
      </c>
    </row>
    <row r="23" spans="1:9">
      <c r="A23" s="1">
        <v>44287</v>
      </c>
      <c r="B23" s="2">
        <v>61096.37</v>
      </c>
      <c r="C23" s="2">
        <v>60881.15</v>
      </c>
      <c r="D23" s="2">
        <v>63008.6</v>
      </c>
      <c r="E23" s="2">
        <v>60527.52</v>
      </c>
      <c r="F23" t="s">
        <v>29</v>
      </c>
      <c r="G23" s="3">
        <v>0.0035</v>
      </c>
      <c r="H23">
        <v>0.42</v>
      </c>
      <c r="I23">
        <f t="shared" si="0"/>
        <v>145467.547619048</v>
      </c>
    </row>
    <row r="24" spans="1:9">
      <c r="A24" s="1">
        <v>44256</v>
      </c>
      <c r="B24" s="2">
        <v>60881.15</v>
      </c>
      <c r="C24" s="2">
        <v>60754.3</v>
      </c>
      <c r="D24" s="2">
        <v>63969.7</v>
      </c>
      <c r="E24" s="2">
        <v>58803.68</v>
      </c>
      <c r="F24" t="s">
        <v>30</v>
      </c>
      <c r="G24" s="3">
        <v>0.0021</v>
      </c>
      <c r="H24">
        <v>0.42</v>
      </c>
      <c r="I24">
        <f t="shared" si="0"/>
        <v>144955.119047619</v>
      </c>
    </row>
    <row r="25" spans="1:9">
      <c r="A25" s="1">
        <v>44228</v>
      </c>
      <c r="B25" s="2">
        <v>60754.3</v>
      </c>
      <c r="C25" s="2">
        <v>57312.45</v>
      </c>
      <c r="D25" s="2">
        <v>62271.19</v>
      </c>
      <c r="E25" s="2">
        <v>57312.45</v>
      </c>
      <c r="F25" t="s">
        <v>17</v>
      </c>
      <c r="G25" s="3">
        <v>0.0601</v>
      </c>
      <c r="H25">
        <v>0.42</v>
      </c>
      <c r="I25">
        <f t="shared" si="0"/>
        <v>144653.095238095</v>
      </c>
    </row>
    <row r="26" spans="1:9">
      <c r="A26" s="1">
        <v>44197</v>
      </c>
      <c r="B26" s="2">
        <v>57312.45</v>
      </c>
      <c r="C26" s="2">
        <v>54379.58</v>
      </c>
      <c r="D26" s="2">
        <v>60264.43</v>
      </c>
      <c r="E26" s="2">
        <v>54379.58</v>
      </c>
      <c r="F26" t="s">
        <v>14</v>
      </c>
      <c r="G26" s="3">
        <v>0.0539</v>
      </c>
      <c r="H26">
        <v>0.42</v>
      </c>
      <c r="I26">
        <f t="shared" si="0"/>
        <v>136458.214285714</v>
      </c>
    </row>
    <row r="27" spans="1:9">
      <c r="A27" s="1">
        <v>44166</v>
      </c>
      <c r="B27" s="2">
        <v>54379.58</v>
      </c>
      <c r="C27" s="2">
        <v>52375.5</v>
      </c>
      <c r="D27" s="2">
        <v>55563.14</v>
      </c>
      <c r="E27" s="2">
        <v>52317.3</v>
      </c>
      <c r="F27" t="s">
        <v>31</v>
      </c>
      <c r="G27" s="3">
        <v>0.0383</v>
      </c>
      <c r="H27">
        <v>0.34</v>
      </c>
      <c r="I27">
        <f t="shared" si="0"/>
        <v>159939.941176471</v>
      </c>
    </row>
    <row r="28" spans="1:9">
      <c r="A28" s="1">
        <v>44136</v>
      </c>
      <c r="B28" s="2">
        <v>52375.5</v>
      </c>
      <c r="C28" s="2">
        <v>47472.92</v>
      </c>
      <c r="D28" s="2">
        <v>53452.15</v>
      </c>
      <c r="E28" s="2">
        <v>47460.5</v>
      </c>
      <c r="F28" t="s">
        <v>32</v>
      </c>
      <c r="G28" s="3">
        <v>0.1033</v>
      </c>
      <c r="H28">
        <v>0.34</v>
      </c>
      <c r="I28">
        <f t="shared" si="0"/>
        <v>154045.588235294</v>
      </c>
    </row>
    <row r="29" spans="1:9">
      <c r="A29" s="1">
        <v>44105</v>
      </c>
      <c r="B29" s="2">
        <v>47472.92</v>
      </c>
      <c r="C29" s="2">
        <v>50042.44</v>
      </c>
      <c r="D29" s="2">
        <v>51357.47</v>
      </c>
      <c r="E29" s="2">
        <v>46976.12</v>
      </c>
      <c r="F29" t="s">
        <v>33</v>
      </c>
      <c r="G29" s="3">
        <v>-0.0513</v>
      </c>
      <c r="H29">
        <v>0.34</v>
      </c>
      <c r="I29">
        <f t="shared" si="0"/>
        <v>139626.235294118</v>
      </c>
    </row>
    <row r="30" spans="1:9">
      <c r="A30" s="1">
        <v>44075</v>
      </c>
      <c r="B30" s="2">
        <v>50042.44</v>
      </c>
      <c r="C30" s="2">
        <v>51225.46</v>
      </c>
      <c r="D30" s="2">
        <v>52406.56</v>
      </c>
      <c r="E30" s="2">
        <v>48884.99</v>
      </c>
      <c r="F30" t="s">
        <v>34</v>
      </c>
      <c r="G30" s="3">
        <v>-0.0231</v>
      </c>
      <c r="H30">
        <v>0.34</v>
      </c>
      <c r="I30">
        <f t="shared" si="0"/>
        <v>147183.647058824</v>
      </c>
    </row>
    <row r="31" spans="1:9">
      <c r="A31" s="1">
        <v>44044</v>
      </c>
      <c r="B31" s="2">
        <v>51225.46</v>
      </c>
      <c r="C31" s="2">
        <v>51368.82</v>
      </c>
      <c r="D31" s="2">
        <v>53788.55</v>
      </c>
      <c r="E31" s="2">
        <v>51020.66</v>
      </c>
      <c r="F31" t="s">
        <v>35</v>
      </c>
      <c r="G31" s="3">
        <v>-0.0028</v>
      </c>
      <c r="H31">
        <v>0.34</v>
      </c>
      <c r="I31">
        <f t="shared" si="0"/>
        <v>150663.117647059</v>
      </c>
    </row>
    <row r="32" spans="1:9">
      <c r="A32" s="1">
        <v>44013</v>
      </c>
      <c r="B32" s="2">
        <v>51368.82</v>
      </c>
      <c r="C32" s="2">
        <v>50174.95</v>
      </c>
      <c r="D32" s="2">
        <v>52979.98</v>
      </c>
      <c r="E32" s="2">
        <v>49372.58</v>
      </c>
      <c r="F32" t="s">
        <v>36</v>
      </c>
      <c r="G32" s="3">
        <v>0.0238</v>
      </c>
      <c r="H32">
        <v>0.34</v>
      </c>
      <c r="I32">
        <f t="shared" si="0"/>
        <v>151084.764705882</v>
      </c>
    </row>
    <row r="33" spans="1:9">
      <c r="A33" s="1">
        <v>43983</v>
      </c>
      <c r="B33" s="2">
        <v>50174.95</v>
      </c>
      <c r="C33" s="2">
        <v>46544.79</v>
      </c>
      <c r="D33" s="2">
        <v>51343.26</v>
      </c>
      <c r="E33" s="2">
        <v>46541.05</v>
      </c>
      <c r="F33" t="s">
        <v>37</v>
      </c>
      <c r="G33" s="3">
        <v>0.078</v>
      </c>
      <c r="H33">
        <v>0.34</v>
      </c>
      <c r="I33">
        <f t="shared" si="0"/>
        <v>147573.382352941</v>
      </c>
    </row>
    <row r="34" spans="1:9">
      <c r="A34" s="1">
        <v>43952</v>
      </c>
      <c r="B34" s="2">
        <v>46544.79</v>
      </c>
      <c r="C34" s="2">
        <v>46348.26</v>
      </c>
      <c r="D34" s="2">
        <v>48474.93</v>
      </c>
      <c r="E34" s="2">
        <v>44457.19</v>
      </c>
      <c r="F34" t="s">
        <v>38</v>
      </c>
      <c r="G34" s="3">
        <v>0.0042</v>
      </c>
      <c r="H34">
        <v>0.34</v>
      </c>
      <c r="I34">
        <f t="shared" si="0"/>
        <v>136896.441176471</v>
      </c>
    </row>
    <row r="35" spans="1:9">
      <c r="A35" s="1">
        <v>43922</v>
      </c>
      <c r="B35" s="2">
        <v>46348.26</v>
      </c>
      <c r="C35" s="2">
        <v>40738.57</v>
      </c>
      <c r="D35" s="2">
        <v>46831.62</v>
      </c>
      <c r="E35" s="2">
        <v>39255.82</v>
      </c>
      <c r="F35" t="s">
        <v>39</v>
      </c>
      <c r="G35" s="3">
        <v>0.1377</v>
      </c>
      <c r="H35">
        <v>0.34</v>
      </c>
      <c r="I35">
        <f t="shared" ref="I35:I66" si="1">B35/H35</f>
        <v>136318.411764706</v>
      </c>
    </row>
    <row r="36" spans="1:9">
      <c r="A36" s="1">
        <v>43891</v>
      </c>
      <c r="B36" s="2">
        <v>40738.57</v>
      </c>
      <c r="C36" s="2">
        <v>45851.76</v>
      </c>
      <c r="D36" s="2">
        <v>48117.78</v>
      </c>
      <c r="E36" s="2">
        <v>33407.74</v>
      </c>
      <c r="F36" t="s">
        <v>40</v>
      </c>
      <c r="G36" s="3">
        <v>-0.1115</v>
      </c>
      <c r="H36">
        <v>0.34</v>
      </c>
      <c r="I36">
        <f t="shared" si="1"/>
        <v>119819.323529412</v>
      </c>
    </row>
    <row r="37" spans="1:9">
      <c r="A37" s="1">
        <v>43862</v>
      </c>
      <c r="B37" s="2">
        <v>45851.76</v>
      </c>
      <c r="C37" s="2">
        <v>50072.61</v>
      </c>
      <c r="D37" s="2">
        <v>52490.56</v>
      </c>
      <c r="E37" s="2">
        <v>45615.99</v>
      </c>
      <c r="F37" t="s">
        <v>25</v>
      </c>
      <c r="G37" s="3">
        <v>-0.0843</v>
      </c>
      <c r="H37">
        <v>0.34</v>
      </c>
      <c r="I37">
        <f t="shared" si="1"/>
        <v>134858.117647059</v>
      </c>
    </row>
    <row r="38" spans="1:9">
      <c r="A38" s="1">
        <v>43831</v>
      </c>
      <c r="B38" s="2">
        <v>50072.61</v>
      </c>
      <c r="C38" s="2">
        <v>50816.05</v>
      </c>
      <c r="D38" s="2">
        <v>52842.39</v>
      </c>
      <c r="E38" s="2">
        <v>49587.5</v>
      </c>
      <c r="F38" t="s">
        <v>41</v>
      </c>
      <c r="G38" s="3">
        <v>-0.0146</v>
      </c>
      <c r="H38">
        <v>0.34</v>
      </c>
      <c r="I38">
        <f t="shared" si="1"/>
        <v>147272.382352941</v>
      </c>
    </row>
    <row r="39" spans="1:9">
      <c r="A39" s="1">
        <v>43800</v>
      </c>
      <c r="B39" s="2">
        <v>50816.05</v>
      </c>
      <c r="C39" s="2">
        <v>49093.16</v>
      </c>
      <c r="D39" s="2">
        <v>51749.55</v>
      </c>
      <c r="E39" s="2">
        <v>48230.43</v>
      </c>
      <c r="F39" t="s">
        <v>42</v>
      </c>
      <c r="G39" s="3">
        <v>0.0351</v>
      </c>
      <c r="H39">
        <v>0.39</v>
      </c>
      <c r="I39">
        <f t="shared" si="1"/>
        <v>130297.564102564</v>
      </c>
    </row>
    <row r="40" spans="1:9">
      <c r="A40" s="1">
        <v>43770</v>
      </c>
      <c r="B40" s="2">
        <v>49093.16</v>
      </c>
      <c r="C40" s="2">
        <v>50168.48</v>
      </c>
      <c r="D40" s="2">
        <v>51777.96</v>
      </c>
      <c r="E40" s="2">
        <v>48804.03</v>
      </c>
      <c r="F40" t="s">
        <v>43</v>
      </c>
      <c r="G40" s="3">
        <v>-0.0214</v>
      </c>
      <c r="H40">
        <v>0.39</v>
      </c>
      <c r="I40">
        <f t="shared" si="1"/>
        <v>125879.897435897</v>
      </c>
    </row>
    <row r="41" spans="1:9">
      <c r="A41" s="1">
        <v>43739</v>
      </c>
      <c r="B41" s="2">
        <v>50168.48</v>
      </c>
      <c r="C41" s="2">
        <v>48813.59</v>
      </c>
      <c r="D41" s="2">
        <v>50524.03</v>
      </c>
      <c r="E41" s="2">
        <v>47535.65</v>
      </c>
      <c r="F41" t="s">
        <v>44</v>
      </c>
      <c r="G41" s="3">
        <v>0.0278</v>
      </c>
      <c r="H41">
        <v>0.39</v>
      </c>
      <c r="I41">
        <f t="shared" si="1"/>
        <v>128637.128205128</v>
      </c>
    </row>
    <row r="42" spans="1:9">
      <c r="A42" s="1">
        <v>43709</v>
      </c>
      <c r="B42" s="2">
        <v>48813.59</v>
      </c>
      <c r="C42" s="2">
        <v>49320.23</v>
      </c>
      <c r="D42" s="2">
        <v>51811.65</v>
      </c>
      <c r="E42" s="2">
        <v>48463.18</v>
      </c>
      <c r="F42" t="s">
        <v>45</v>
      </c>
      <c r="G42" s="3">
        <v>-0.0103</v>
      </c>
      <c r="H42">
        <v>0.39</v>
      </c>
      <c r="I42">
        <f t="shared" si="1"/>
        <v>125163.051282051</v>
      </c>
    </row>
    <row r="43" spans="1:9">
      <c r="A43" s="1">
        <v>43678</v>
      </c>
      <c r="B43" s="2">
        <v>49320.23</v>
      </c>
      <c r="C43" s="2">
        <v>50798.7</v>
      </c>
      <c r="D43" s="2">
        <v>51331.52</v>
      </c>
      <c r="E43" s="2">
        <v>47560.53</v>
      </c>
      <c r="F43" t="s">
        <v>46</v>
      </c>
      <c r="G43" s="3">
        <v>-0.0291</v>
      </c>
      <c r="H43">
        <v>0.39</v>
      </c>
      <c r="I43">
        <f t="shared" si="1"/>
        <v>126462.128205128</v>
      </c>
    </row>
    <row r="44" spans="1:9">
      <c r="A44" s="1">
        <v>43647</v>
      </c>
      <c r="B44" s="2">
        <v>50798.7</v>
      </c>
      <c r="C44" s="2">
        <v>52198.94</v>
      </c>
      <c r="D44" s="2">
        <v>52979.46</v>
      </c>
      <c r="E44" s="2">
        <v>50798.7</v>
      </c>
      <c r="F44" t="s">
        <v>47</v>
      </c>
      <c r="G44" s="3">
        <v>-0.0268</v>
      </c>
      <c r="H44">
        <v>0.39</v>
      </c>
      <c r="I44">
        <f t="shared" si="1"/>
        <v>130253.076923077</v>
      </c>
    </row>
    <row r="45" spans="1:9">
      <c r="A45" s="1">
        <v>43617</v>
      </c>
      <c r="B45" s="2">
        <v>52198.94</v>
      </c>
      <c r="C45" s="2">
        <v>49587.47</v>
      </c>
      <c r="D45" s="2">
        <v>53234.09</v>
      </c>
      <c r="E45" s="2">
        <v>49574.94</v>
      </c>
      <c r="F45" t="s">
        <v>30</v>
      </c>
      <c r="G45" s="3">
        <v>0.0527</v>
      </c>
      <c r="H45">
        <v>0.39</v>
      </c>
      <c r="I45">
        <f t="shared" si="1"/>
        <v>133843.435897436</v>
      </c>
    </row>
    <row r="46" spans="1:9">
      <c r="A46" s="1">
        <v>43586</v>
      </c>
      <c r="B46" s="2">
        <v>49587.47</v>
      </c>
      <c r="C46" s="2">
        <v>52274.03</v>
      </c>
      <c r="D46" s="2">
        <v>53080.82</v>
      </c>
      <c r="E46" s="2">
        <v>48117.62</v>
      </c>
      <c r="F46" t="s">
        <v>48</v>
      </c>
      <c r="G46" s="3">
        <v>-0.0514</v>
      </c>
      <c r="H46">
        <v>0.39</v>
      </c>
      <c r="I46">
        <f t="shared" si="1"/>
        <v>127147.358974359</v>
      </c>
    </row>
    <row r="47" spans="1:9">
      <c r="A47" s="1">
        <v>43556</v>
      </c>
      <c r="B47" s="2">
        <v>52274.03</v>
      </c>
      <c r="C47" s="2">
        <v>50273.93</v>
      </c>
      <c r="D47" s="2">
        <v>53184.19</v>
      </c>
      <c r="E47" s="2">
        <v>50273.93</v>
      </c>
      <c r="F47" t="s">
        <v>49</v>
      </c>
      <c r="G47" s="3">
        <v>0.0398</v>
      </c>
      <c r="H47">
        <v>0.39</v>
      </c>
      <c r="I47">
        <f t="shared" si="1"/>
        <v>134035.974358974</v>
      </c>
    </row>
    <row r="48" spans="1:9">
      <c r="A48" s="1">
        <v>43525</v>
      </c>
      <c r="B48" s="2">
        <v>50273.93</v>
      </c>
      <c r="C48" s="2">
        <v>49667.1</v>
      </c>
      <c r="D48" s="2">
        <v>50756.62</v>
      </c>
      <c r="E48" s="2">
        <v>48912.06</v>
      </c>
      <c r="F48" t="s">
        <v>25</v>
      </c>
      <c r="G48" s="3">
        <v>0.0122</v>
      </c>
      <c r="H48">
        <v>0.39</v>
      </c>
      <c r="I48">
        <f t="shared" si="1"/>
        <v>128907.512820513</v>
      </c>
    </row>
    <row r="49" spans="1:9">
      <c r="A49" s="1">
        <v>43497</v>
      </c>
      <c r="B49" s="2">
        <v>49667.1</v>
      </c>
      <c r="C49" s="2">
        <v>47955.98</v>
      </c>
      <c r="D49" s="2">
        <v>50495.67</v>
      </c>
      <c r="E49" s="2">
        <v>46950.51</v>
      </c>
      <c r="F49" t="s">
        <v>41</v>
      </c>
      <c r="G49" s="3">
        <v>0.0357</v>
      </c>
      <c r="H49">
        <v>0.39</v>
      </c>
      <c r="I49">
        <f t="shared" si="1"/>
        <v>127351.538461538</v>
      </c>
    </row>
    <row r="50" spans="1:9">
      <c r="A50" s="1">
        <v>43466</v>
      </c>
      <c r="B50" s="2">
        <v>47955.98</v>
      </c>
      <c r="C50" s="2">
        <v>46726.59</v>
      </c>
      <c r="D50" s="2">
        <v>48344.2</v>
      </c>
      <c r="E50" s="2">
        <v>44887.19</v>
      </c>
      <c r="F50" t="s">
        <v>50</v>
      </c>
      <c r="G50" s="3">
        <v>0.0263</v>
      </c>
      <c r="H50">
        <v>0.39</v>
      </c>
      <c r="I50">
        <f t="shared" si="1"/>
        <v>122964.051282051</v>
      </c>
    </row>
    <row r="51" spans="1:9">
      <c r="A51" s="1">
        <v>43435</v>
      </c>
      <c r="B51" s="2">
        <v>46726.59</v>
      </c>
      <c r="C51" s="2">
        <v>44656.89</v>
      </c>
      <c r="D51" s="2">
        <v>46825.06</v>
      </c>
      <c r="E51" s="2">
        <v>44092.37</v>
      </c>
      <c r="F51" t="s">
        <v>10</v>
      </c>
      <c r="G51" s="3">
        <v>0.0463</v>
      </c>
      <c r="H51">
        <v>0.41</v>
      </c>
      <c r="I51">
        <f t="shared" si="1"/>
        <v>113967.292682927</v>
      </c>
    </row>
    <row r="52" spans="1:9">
      <c r="A52" s="1">
        <v>43405</v>
      </c>
      <c r="B52" s="2">
        <v>44656.89</v>
      </c>
      <c r="C52" s="2">
        <v>46141.22</v>
      </c>
      <c r="D52" s="2">
        <v>48892.6</v>
      </c>
      <c r="E52" s="2">
        <v>44164.27</v>
      </c>
      <c r="F52" t="s">
        <v>43</v>
      </c>
      <c r="G52" s="3">
        <v>-0.0322</v>
      </c>
      <c r="H52">
        <v>0.41</v>
      </c>
      <c r="I52">
        <f t="shared" si="1"/>
        <v>108919.243902439</v>
      </c>
    </row>
    <row r="53" spans="1:9">
      <c r="A53" s="1">
        <v>43374</v>
      </c>
      <c r="B53" s="2">
        <v>46141.22</v>
      </c>
      <c r="C53" s="2">
        <v>49520.66</v>
      </c>
      <c r="D53" s="2">
        <v>49837.88</v>
      </c>
      <c r="E53" s="2">
        <v>43771.04</v>
      </c>
      <c r="F53" t="s">
        <v>51</v>
      </c>
      <c r="G53" s="3">
        <v>-0.0682</v>
      </c>
      <c r="H53">
        <v>0.41</v>
      </c>
      <c r="I53">
        <f t="shared" si="1"/>
        <v>112539.56097561</v>
      </c>
    </row>
    <row r="54" spans="1:9">
      <c r="A54" s="1">
        <v>43344</v>
      </c>
      <c r="B54" s="2">
        <v>49520.66</v>
      </c>
      <c r="C54" s="2">
        <v>52464.01</v>
      </c>
      <c r="D54" s="2">
        <v>52940.93</v>
      </c>
      <c r="E54" s="2">
        <v>48844.55</v>
      </c>
      <c r="F54" t="s">
        <v>52</v>
      </c>
      <c r="G54" s="3">
        <v>-0.0561</v>
      </c>
      <c r="H54">
        <v>0.41</v>
      </c>
      <c r="I54">
        <f t="shared" si="1"/>
        <v>120782.097560976</v>
      </c>
    </row>
    <row r="55" spans="1:9">
      <c r="A55" s="1">
        <v>43313</v>
      </c>
      <c r="B55" s="2">
        <v>52464.01</v>
      </c>
      <c r="C55" s="2">
        <v>51315</v>
      </c>
      <c r="D55" s="2">
        <v>54157.94</v>
      </c>
      <c r="E55" s="2">
        <v>49423.56</v>
      </c>
      <c r="F55" t="s">
        <v>53</v>
      </c>
      <c r="G55" s="3">
        <v>0.0224</v>
      </c>
      <c r="H55">
        <v>0.41</v>
      </c>
      <c r="I55">
        <f t="shared" si="1"/>
        <v>127961</v>
      </c>
    </row>
    <row r="56" spans="1:9">
      <c r="A56" s="1">
        <v>43282</v>
      </c>
      <c r="B56" s="2">
        <v>51315</v>
      </c>
      <c r="C56" s="2">
        <v>51516.06</v>
      </c>
      <c r="D56" s="2">
        <v>52121.94</v>
      </c>
      <c r="E56" s="2">
        <v>48985.85</v>
      </c>
      <c r="F56" t="s">
        <v>27</v>
      </c>
      <c r="G56" s="3">
        <v>-0.0039</v>
      </c>
      <c r="H56">
        <v>0.41</v>
      </c>
      <c r="I56">
        <f t="shared" si="1"/>
        <v>125158.536585366</v>
      </c>
    </row>
    <row r="57" spans="1:9">
      <c r="A57" s="1">
        <v>43252</v>
      </c>
      <c r="B57" s="2">
        <v>51516.06</v>
      </c>
      <c r="C57" s="2">
        <v>49783.92</v>
      </c>
      <c r="D57" s="2">
        <v>52556.47</v>
      </c>
      <c r="E57" s="2">
        <v>48199.57</v>
      </c>
      <c r="F57" t="s">
        <v>54</v>
      </c>
      <c r="G57" s="3">
        <v>0.0348</v>
      </c>
      <c r="H57">
        <v>0.41</v>
      </c>
      <c r="I57">
        <f t="shared" si="1"/>
        <v>125648.926829268</v>
      </c>
    </row>
    <row r="58" spans="1:9">
      <c r="A58" s="1">
        <v>43221</v>
      </c>
      <c r="B58" s="2">
        <v>49783.92</v>
      </c>
      <c r="C58" s="2">
        <v>51419.22</v>
      </c>
      <c r="D58" s="2">
        <v>52218.84</v>
      </c>
      <c r="E58" s="2">
        <v>48970.31</v>
      </c>
      <c r="F58" t="s">
        <v>55</v>
      </c>
      <c r="G58" s="3">
        <v>-0.0318</v>
      </c>
      <c r="H58">
        <v>0.41</v>
      </c>
      <c r="I58">
        <f t="shared" si="1"/>
        <v>121424.195121951</v>
      </c>
    </row>
    <row r="59" spans="1:9">
      <c r="A59" s="1">
        <v>43191</v>
      </c>
      <c r="B59" s="2">
        <v>51419.22</v>
      </c>
      <c r="C59" s="2">
        <v>48794.5</v>
      </c>
      <c r="D59" s="2">
        <v>51455.35</v>
      </c>
      <c r="E59" s="2">
        <v>46469</v>
      </c>
      <c r="F59" t="s">
        <v>56</v>
      </c>
      <c r="G59" s="3">
        <v>0.0538</v>
      </c>
      <c r="H59">
        <v>0.41</v>
      </c>
      <c r="I59">
        <f t="shared" si="1"/>
        <v>125412.731707317</v>
      </c>
    </row>
    <row r="60" spans="1:9">
      <c r="A60" s="1">
        <v>43160</v>
      </c>
      <c r="B60" s="2">
        <v>48794.5</v>
      </c>
      <c r="C60" s="2">
        <v>51383.45</v>
      </c>
      <c r="D60" s="2">
        <v>52922.36</v>
      </c>
      <c r="E60" s="2">
        <v>47942.39</v>
      </c>
      <c r="F60" t="s">
        <v>52</v>
      </c>
      <c r="G60" s="3">
        <v>-0.0504</v>
      </c>
      <c r="H60">
        <v>0.41</v>
      </c>
      <c r="I60">
        <f t="shared" si="1"/>
        <v>119010.975609756</v>
      </c>
    </row>
    <row r="61" spans="1:9">
      <c r="A61" s="1">
        <v>43132</v>
      </c>
      <c r="B61" s="2">
        <v>51383.45</v>
      </c>
      <c r="C61" s="2">
        <v>52614.65</v>
      </c>
      <c r="D61" s="2">
        <v>53072.25</v>
      </c>
      <c r="E61" s="2">
        <v>48628.54</v>
      </c>
      <c r="F61" t="s">
        <v>57</v>
      </c>
      <c r="G61" s="3">
        <v>-0.0234</v>
      </c>
      <c r="H61">
        <v>0.41</v>
      </c>
      <c r="I61">
        <f t="shared" si="1"/>
        <v>125325.487804878</v>
      </c>
    </row>
    <row r="62" spans="1:9">
      <c r="A62" s="1">
        <v>43101</v>
      </c>
      <c r="B62" s="2">
        <v>52614.65</v>
      </c>
      <c r="C62" s="2">
        <v>52533.04</v>
      </c>
      <c r="D62" s="2">
        <v>54777</v>
      </c>
      <c r="E62" s="2">
        <v>52190.86</v>
      </c>
      <c r="F62" t="s">
        <v>58</v>
      </c>
      <c r="G62" s="3">
        <v>0.0016</v>
      </c>
      <c r="H62">
        <v>0.41</v>
      </c>
      <c r="I62">
        <f t="shared" si="1"/>
        <v>128328.414634146</v>
      </c>
    </row>
    <row r="63" spans="1:9">
      <c r="A63" s="1">
        <v>43070</v>
      </c>
      <c r="B63" s="2">
        <v>52533.04</v>
      </c>
      <c r="C63" s="2">
        <v>53269.83</v>
      </c>
      <c r="D63" s="2">
        <v>53448.04</v>
      </c>
      <c r="E63" s="2">
        <v>50638.73</v>
      </c>
      <c r="F63" t="s">
        <v>59</v>
      </c>
      <c r="G63" s="3">
        <v>-0.0138</v>
      </c>
      <c r="H63">
        <v>0.38</v>
      </c>
      <c r="I63">
        <f t="shared" si="1"/>
        <v>138244.842105263</v>
      </c>
    </row>
    <row r="64" spans="1:9">
      <c r="A64" s="1">
        <v>43040</v>
      </c>
      <c r="B64" s="2">
        <v>53269.83</v>
      </c>
      <c r="C64" s="2">
        <v>52570.2</v>
      </c>
      <c r="D64" s="2">
        <v>55192.15</v>
      </c>
      <c r="E64" s="2">
        <v>52570.2</v>
      </c>
      <c r="F64" t="s">
        <v>58</v>
      </c>
      <c r="G64" s="3">
        <v>0.0133</v>
      </c>
      <c r="H64">
        <v>0.38</v>
      </c>
      <c r="I64">
        <f t="shared" si="1"/>
        <v>140183.763157895</v>
      </c>
    </row>
    <row r="65" spans="1:9">
      <c r="A65" s="1">
        <v>43009</v>
      </c>
      <c r="B65" s="2">
        <v>52570.2</v>
      </c>
      <c r="C65" s="2">
        <v>49376.46</v>
      </c>
      <c r="D65" s="2">
        <v>52651.39</v>
      </c>
      <c r="E65" s="2">
        <v>49368.76</v>
      </c>
      <c r="F65" t="s">
        <v>60</v>
      </c>
      <c r="G65" s="3">
        <v>0.0647</v>
      </c>
      <c r="H65">
        <v>0.38</v>
      </c>
      <c r="I65">
        <f t="shared" si="1"/>
        <v>138342.631578947</v>
      </c>
    </row>
    <row r="66" spans="1:9">
      <c r="A66" s="1">
        <v>42979</v>
      </c>
      <c r="B66" s="2">
        <v>49376.46</v>
      </c>
      <c r="C66" s="2">
        <v>49997.27</v>
      </c>
      <c r="D66" s="2">
        <v>50165.4</v>
      </c>
      <c r="E66" s="2">
        <v>48617.44</v>
      </c>
      <c r="F66" t="s">
        <v>61</v>
      </c>
      <c r="G66" s="3">
        <v>-0.0124</v>
      </c>
      <c r="H66">
        <v>0.38</v>
      </c>
      <c r="I66">
        <f t="shared" si="1"/>
        <v>129938.052631579</v>
      </c>
    </row>
    <row r="67" spans="1:9">
      <c r="A67" s="1">
        <v>42948</v>
      </c>
      <c r="B67" s="2">
        <v>49997.27</v>
      </c>
      <c r="C67" s="2">
        <v>48873.13</v>
      </c>
      <c r="D67" s="2">
        <v>50418.72</v>
      </c>
      <c r="E67" s="2">
        <v>48614.97</v>
      </c>
      <c r="F67" t="s">
        <v>62</v>
      </c>
      <c r="G67" s="3">
        <v>0.023</v>
      </c>
      <c r="H67">
        <v>0.38</v>
      </c>
      <c r="I67">
        <f t="shared" ref="I67:I98" si="2">B67/H67</f>
        <v>131571.763157895</v>
      </c>
    </row>
    <row r="68" spans="1:9">
      <c r="A68" s="1">
        <v>42917</v>
      </c>
      <c r="B68" s="2">
        <v>48873.13</v>
      </c>
      <c r="C68" s="2">
        <v>45421.76</v>
      </c>
      <c r="D68" s="2">
        <v>49054.45</v>
      </c>
      <c r="E68" s="2">
        <v>45285.27</v>
      </c>
      <c r="F68" t="s">
        <v>63</v>
      </c>
      <c r="G68" s="3">
        <v>0.076</v>
      </c>
      <c r="H68">
        <v>0.38</v>
      </c>
      <c r="I68">
        <f t="shared" si="2"/>
        <v>128613.5</v>
      </c>
    </row>
    <row r="69" spans="1:9">
      <c r="A69" s="1">
        <v>42887</v>
      </c>
      <c r="B69" s="2">
        <v>45421.76</v>
      </c>
      <c r="C69" s="2">
        <v>47153.91</v>
      </c>
      <c r="D69" s="2">
        <v>47210</v>
      </c>
      <c r="E69" s="2">
        <v>44381.91</v>
      </c>
      <c r="F69" t="s">
        <v>64</v>
      </c>
      <c r="G69" s="3">
        <v>-0.0367</v>
      </c>
      <c r="H69">
        <v>0.38</v>
      </c>
      <c r="I69">
        <f t="shared" si="2"/>
        <v>119530.947368421</v>
      </c>
    </row>
    <row r="70" spans="1:9">
      <c r="A70" s="1">
        <v>42856</v>
      </c>
      <c r="B70" s="2">
        <v>47153.91</v>
      </c>
      <c r="C70" s="2">
        <v>47071.73</v>
      </c>
      <c r="D70" s="2">
        <v>48251.64</v>
      </c>
      <c r="E70" s="2">
        <v>46633.23</v>
      </c>
      <c r="F70" t="s">
        <v>58</v>
      </c>
      <c r="G70" s="3">
        <v>0.0017</v>
      </c>
      <c r="H70">
        <v>0.38</v>
      </c>
      <c r="I70">
        <f t="shared" si="2"/>
        <v>124089.236842105</v>
      </c>
    </row>
    <row r="71" spans="1:9">
      <c r="A71" s="1">
        <v>42826</v>
      </c>
      <c r="B71" s="2">
        <v>47071.73</v>
      </c>
      <c r="C71" s="2">
        <v>45167.15</v>
      </c>
      <c r="D71" s="2">
        <v>47243.58</v>
      </c>
      <c r="E71" s="2">
        <v>45167.15</v>
      </c>
      <c r="F71" t="s">
        <v>65</v>
      </c>
      <c r="G71" s="3">
        <v>0.0422</v>
      </c>
      <c r="H71">
        <v>0.38</v>
      </c>
      <c r="I71">
        <f t="shared" si="2"/>
        <v>123872.973684211</v>
      </c>
    </row>
    <row r="72" spans="1:9">
      <c r="A72" s="1">
        <v>42795</v>
      </c>
      <c r="B72" s="2">
        <v>45167.15</v>
      </c>
      <c r="C72" s="2">
        <v>44131.37</v>
      </c>
      <c r="D72" s="2">
        <v>45774.03</v>
      </c>
      <c r="E72" s="2">
        <v>43772.06</v>
      </c>
      <c r="F72" t="s">
        <v>66</v>
      </c>
      <c r="G72" s="3">
        <v>0.0235</v>
      </c>
      <c r="H72">
        <v>0.38</v>
      </c>
      <c r="I72">
        <f t="shared" si="2"/>
        <v>118860.921052632</v>
      </c>
    </row>
    <row r="73" spans="1:9">
      <c r="A73" s="1">
        <v>42767</v>
      </c>
      <c r="B73" s="2">
        <v>44131.37</v>
      </c>
      <c r="C73" s="2">
        <v>45928.7</v>
      </c>
      <c r="D73" s="2">
        <v>46412.94</v>
      </c>
      <c r="E73" s="2">
        <v>44131.37</v>
      </c>
      <c r="F73" t="s">
        <v>67</v>
      </c>
      <c r="G73" s="3">
        <v>-0.0391</v>
      </c>
      <c r="H73">
        <v>0.38</v>
      </c>
      <c r="I73">
        <f t="shared" si="2"/>
        <v>116135.184210526</v>
      </c>
    </row>
    <row r="74" spans="1:9">
      <c r="A74" s="1">
        <v>42736</v>
      </c>
      <c r="B74" s="2">
        <v>45928.7</v>
      </c>
      <c r="C74" s="2">
        <v>43901.99</v>
      </c>
      <c r="D74" s="2">
        <v>46872.03</v>
      </c>
      <c r="E74" s="2">
        <v>43540.69</v>
      </c>
      <c r="F74" t="s">
        <v>68</v>
      </c>
      <c r="G74" s="3">
        <v>0.0462</v>
      </c>
      <c r="H74">
        <v>0.38</v>
      </c>
      <c r="I74">
        <f t="shared" si="2"/>
        <v>120865</v>
      </c>
    </row>
    <row r="75" spans="1:9">
      <c r="A75" s="1">
        <v>42705</v>
      </c>
      <c r="B75" s="2">
        <v>43901.99</v>
      </c>
      <c r="C75" s="2">
        <v>43691.42</v>
      </c>
      <c r="D75" s="2">
        <v>44568.82</v>
      </c>
      <c r="E75" s="2">
        <v>42420.94</v>
      </c>
      <c r="F75" t="s">
        <v>69</v>
      </c>
      <c r="G75" s="3">
        <v>0.0048</v>
      </c>
      <c r="H75">
        <v>0.32</v>
      </c>
      <c r="I75">
        <f t="shared" si="2"/>
        <v>137193.71875</v>
      </c>
    </row>
    <row r="76" spans="1:9">
      <c r="A76" s="1">
        <v>42675</v>
      </c>
      <c r="B76" s="2">
        <v>43691.42</v>
      </c>
      <c r="C76" s="2">
        <v>44019.39</v>
      </c>
      <c r="D76" s="2">
        <v>45369.75</v>
      </c>
      <c r="E76" s="2">
        <v>43001.07</v>
      </c>
      <c r="F76" t="s">
        <v>66</v>
      </c>
      <c r="G76" s="3">
        <v>-0.0075</v>
      </c>
      <c r="H76">
        <v>0.32</v>
      </c>
      <c r="I76">
        <f t="shared" si="2"/>
        <v>136535.6875</v>
      </c>
    </row>
    <row r="77" spans="1:9">
      <c r="A77" s="1">
        <v>42644</v>
      </c>
      <c r="B77" s="2">
        <v>44019.39</v>
      </c>
      <c r="C77" s="2">
        <v>45425.59</v>
      </c>
      <c r="D77" s="2">
        <v>45687.23</v>
      </c>
      <c r="E77" s="2">
        <v>43958.32</v>
      </c>
      <c r="F77" t="s">
        <v>70</v>
      </c>
      <c r="G77" s="3">
        <v>-0.031</v>
      </c>
      <c r="H77">
        <v>0.32</v>
      </c>
      <c r="I77">
        <f t="shared" si="2"/>
        <v>137560.59375</v>
      </c>
    </row>
    <row r="78" spans="1:9">
      <c r="A78" s="1">
        <v>42614</v>
      </c>
      <c r="B78" s="2">
        <v>45425.59</v>
      </c>
      <c r="C78" s="2">
        <v>46261.02</v>
      </c>
      <c r="D78" s="2">
        <v>47438.16</v>
      </c>
      <c r="E78" s="2">
        <v>44284.63</v>
      </c>
      <c r="F78" t="s">
        <v>71</v>
      </c>
      <c r="G78" s="3">
        <v>-0.0181</v>
      </c>
      <c r="H78">
        <v>0.32</v>
      </c>
      <c r="I78">
        <f t="shared" si="2"/>
        <v>141954.96875</v>
      </c>
    </row>
    <row r="79" spans="1:9">
      <c r="A79" s="1">
        <v>42583</v>
      </c>
      <c r="B79" s="2">
        <v>46261.02</v>
      </c>
      <c r="C79" s="2">
        <v>45916.48</v>
      </c>
      <c r="D79" s="2">
        <v>47173.68</v>
      </c>
      <c r="E79" s="2">
        <v>44803.38</v>
      </c>
      <c r="F79" t="s">
        <v>72</v>
      </c>
      <c r="G79" s="3">
        <v>0.0075</v>
      </c>
      <c r="H79">
        <v>0.32</v>
      </c>
      <c r="I79">
        <f t="shared" si="2"/>
        <v>144565.6875</v>
      </c>
    </row>
    <row r="80" spans="1:9">
      <c r="A80" s="1">
        <v>42552</v>
      </c>
      <c r="B80" s="2">
        <v>45916.48</v>
      </c>
      <c r="C80" s="2">
        <v>45974.31</v>
      </c>
      <c r="D80" s="2">
        <v>47051.59</v>
      </c>
      <c r="E80" s="2">
        <v>44469.75</v>
      </c>
      <c r="F80" t="s">
        <v>73</v>
      </c>
      <c r="G80" s="3">
        <v>-0.0013</v>
      </c>
      <c r="H80">
        <v>0.32</v>
      </c>
      <c r="I80">
        <f t="shared" si="2"/>
        <v>143489</v>
      </c>
    </row>
    <row r="81" spans="1:9">
      <c r="A81" s="1">
        <v>42522</v>
      </c>
      <c r="B81" s="2">
        <v>45974.31</v>
      </c>
      <c r="C81" s="2">
        <v>47974.09</v>
      </c>
      <c r="D81" s="2">
        <v>48197.05</v>
      </c>
      <c r="E81" s="2">
        <v>44038.73</v>
      </c>
      <c r="F81" t="s">
        <v>74</v>
      </c>
      <c r="G81" s="3">
        <v>-0.0417</v>
      </c>
      <c r="H81">
        <v>0.32</v>
      </c>
      <c r="I81">
        <f t="shared" si="2"/>
        <v>143669.71875</v>
      </c>
    </row>
    <row r="82" spans="1:9">
      <c r="A82" s="1">
        <v>42491</v>
      </c>
      <c r="B82" s="2">
        <v>47974.09</v>
      </c>
      <c r="C82" s="2">
        <v>46471</v>
      </c>
      <c r="D82" s="2">
        <v>48678.59</v>
      </c>
      <c r="E82" s="2">
        <v>44712.13</v>
      </c>
      <c r="F82" t="s">
        <v>75</v>
      </c>
      <c r="G82" s="3">
        <v>0.0323</v>
      </c>
      <c r="H82">
        <v>0.32</v>
      </c>
      <c r="I82">
        <f t="shared" si="2"/>
        <v>149919.03125</v>
      </c>
    </row>
    <row r="83" spans="1:9">
      <c r="A83" s="1">
        <v>42461</v>
      </c>
      <c r="B83" s="2">
        <v>46471</v>
      </c>
      <c r="C83" s="2">
        <v>46139.99</v>
      </c>
      <c r="D83" s="2">
        <v>47508.34</v>
      </c>
      <c r="E83" s="2">
        <v>44855.3</v>
      </c>
      <c r="F83" t="s">
        <v>25</v>
      </c>
      <c r="G83" s="3">
        <v>0.0072</v>
      </c>
      <c r="H83">
        <v>0.32</v>
      </c>
      <c r="I83">
        <f t="shared" si="2"/>
        <v>145221.875</v>
      </c>
    </row>
    <row r="84" spans="1:9">
      <c r="A84" s="1">
        <v>42430</v>
      </c>
      <c r="B84" s="2">
        <v>46139.99</v>
      </c>
      <c r="C84" s="2">
        <v>43802.56</v>
      </c>
      <c r="D84" s="2">
        <v>47844.29</v>
      </c>
      <c r="E84" s="2">
        <v>43787.29</v>
      </c>
      <c r="F84" t="s">
        <v>76</v>
      </c>
      <c r="G84" s="3">
        <v>0.0534</v>
      </c>
      <c r="H84">
        <v>0.32</v>
      </c>
      <c r="I84">
        <f t="shared" si="2"/>
        <v>144187.46875</v>
      </c>
    </row>
    <row r="85" spans="1:9">
      <c r="A85" s="1">
        <v>42401</v>
      </c>
      <c r="B85" s="2">
        <v>43802.56</v>
      </c>
      <c r="C85" s="2">
        <v>44065.55</v>
      </c>
      <c r="D85" s="2">
        <v>45027.65</v>
      </c>
      <c r="E85" s="2">
        <v>41870.75</v>
      </c>
      <c r="F85" t="s">
        <v>77</v>
      </c>
      <c r="G85" s="3">
        <v>-0.006</v>
      </c>
      <c r="H85">
        <v>0.32</v>
      </c>
      <c r="I85">
        <f t="shared" si="2"/>
        <v>136883</v>
      </c>
    </row>
    <row r="86" spans="1:9">
      <c r="A86" s="1">
        <v>42370</v>
      </c>
      <c r="B86" s="2">
        <v>44065.55</v>
      </c>
      <c r="C86" s="2">
        <v>45797.3</v>
      </c>
      <c r="D86" s="2">
        <v>45797.3</v>
      </c>
      <c r="E86" s="2">
        <v>41247.07</v>
      </c>
      <c r="F86" t="s">
        <v>78</v>
      </c>
      <c r="G86" s="3">
        <v>-0.0378</v>
      </c>
      <c r="H86">
        <v>0.32</v>
      </c>
      <c r="I86">
        <f t="shared" si="2"/>
        <v>137704.84375</v>
      </c>
    </row>
    <row r="87" spans="1:9">
      <c r="A87" s="1">
        <v>42339</v>
      </c>
      <c r="B87" s="2">
        <v>45797.3</v>
      </c>
      <c r="C87" s="2">
        <v>46329.56</v>
      </c>
      <c r="D87" s="2">
        <v>46735.59</v>
      </c>
      <c r="E87" s="2">
        <v>42816.87</v>
      </c>
      <c r="F87" t="s">
        <v>75</v>
      </c>
      <c r="G87" s="3">
        <v>-0.0115</v>
      </c>
      <c r="H87">
        <v>0.35</v>
      </c>
      <c r="I87">
        <f t="shared" si="2"/>
        <v>130849.428571429</v>
      </c>
    </row>
    <row r="88" spans="1:9">
      <c r="A88" s="1">
        <v>42309</v>
      </c>
      <c r="B88" s="2">
        <v>46329.56</v>
      </c>
      <c r="C88" s="2">
        <v>48317.45</v>
      </c>
      <c r="D88" s="2">
        <v>49228.75</v>
      </c>
      <c r="E88" s="2">
        <v>45747.58</v>
      </c>
      <c r="F88" t="s">
        <v>79</v>
      </c>
      <c r="G88" s="3">
        <v>-0.0411</v>
      </c>
      <c r="H88">
        <v>0.35</v>
      </c>
      <c r="I88">
        <f t="shared" si="2"/>
        <v>132370.171428571</v>
      </c>
    </row>
    <row r="89" spans="1:9">
      <c r="A89" s="1">
        <v>42278</v>
      </c>
      <c r="B89" s="2">
        <v>48317.45</v>
      </c>
      <c r="C89" s="2">
        <v>44881.18</v>
      </c>
      <c r="D89" s="2">
        <v>49100.63</v>
      </c>
      <c r="E89" s="2">
        <v>44881.18</v>
      </c>
      <c r="F89" t="s">
        <v>42</v>
      </c>
      <c r="G89" s="3">
        <v>0.0766</v>
      </c>
      <c r="H89">
        <v>0.35</v>
      </c>
      <c r="I89">
        <f t="shared" si="2"/>
        <v>138049.857142857</v>
      </c>
    </row>
    <row r="90" spans="1:9">
      <c r="A90" s="1">
        <v>42248</v>
      </c>
      <c r="B90" s="2">
        <v>44881.18</v>
      </c>
      <c r="C90" s="2">
        <v>44350.11</v>
      </c>
      <c r="D90" s="2">
        <v>46574.13</v>
      </c>
      <c r="E90" s="2">
        <v>42934.67</v>
      </c>
      <c r="F90" t="s">
        <v>31</v>
      </c>
      <c r="G90" s="3">
        <v>0.012</v>
      </c>
      <c r="H90">
        <v>0.35</v>
      </c>
      <c r="I90">
        <f t="shared" si="2"/>
        <v>128231.942857143</v>
      </c>
    </row>
    <row r="91" spans="1:9">
      <c r="A91" s="1">
        <v>42217</v>
      </c>
      <c r="B91" s="2">
        <v>44350.11</v>
      </c>
      <c r="C91" s="2">
        <v>46557.26</v>
      </c>
      <c r="D91" s="2">
        <v>47427.48</v>
      </c>
      <c r="E91" s="2">
        <v>41037.5</v>
      </c>
      <c r="F91" t="s">
        <v>80</v>
      </c>
      <c r="G91" s="3">
        <v>-0.0474</v>
      </c>
      <c r="H91">
        <v>0.35</v>
      </c>
      <c r="I91">
        <f t="shared" si="2"/>
        <v>126714.6</v>
      </c>
    </row>
    <row r="92" spans="1:9">
      <c r="A92" s="1">
        <v>42186</v>
      </c>
      <c r="B92" s="2">
        <v>46557.26</v>
      </c>
      <c r="C92" s="2">
        <v>46141.59</v>
      </c>
      <c r="D92" s="2">
        <v>47616.33</v>
      </c>
      <c r="E92" s="2">
        <v>43944.36</v>
      </c>
      <c r="F92" t="s">
        <v>81</v>
      </c>
      <c r="G92" s="3">
        <v>0.009</v>
      </c>
      <c r="H92">
        <v>0.35</v>
      </c>
      <c r="I92">
        <f t="shared" si="2"/>
        <v>133020.742857143</v>
      </c>
    </row>
    <row r="93" spans="1:9">
      <c r="A93" s="1">
        <v>42156</v>
      </c>
      <c r="B93" s="2">
        <v>46141.59</v>
      </c>
      <c r="C93" s="2">
        <v>46285.65</v>
      </c>
      <c r="D93" s="2">
        <v>47517.47</v>
      </c>
      <c r="E93" s="2">
        <v>45300.82</v>
      </c>
      <c r="F93" t="s">
        <v>82</v>
      </c>
      <c r="G93" s="3">
        <v>-0.0031</v>
      </c>
      <c r="H93">
        <v>0.35</v>
      </c>
      <c r="I93">
        <f t="shared" si="2"/>
        <v>131833.114285714</v>
      </c>
    </row>
    <row r="94" spans="1:9">
      <c r="A94" s="1">
        <v>42125</v>
      </c>
      <c r="B94" s="2">
        <v>46285.65</v>
      </c>
      <c r="C94" s="2">
        <v>48195.48</v>
      </c>
      <c r="D94" s="2">
        <v>48861.1</v>
      </c>
      <c r="E94" s="2">
        <v>46285.65</v>
      </c>
      <c r="F94" t="s">
        <v>18</v>
      </c>
      <c r="G94" s="3">
        <v>-0.0396</v>
      </c>
      <c r="H94">
        <v>0.35</v>
      </c>
      <c r="I94">
        <f t="shared" si="2"/>
        <v>132244.714285714</v>
      </c>
    </row>
    <row r="95" spans="1:9">
      <c r="A95" s="1">
        <v>42095</v>
      </c>
      <c r="B95" s="2">
        <v>48195.48</v>
      </c>
      <c r="C95" s="2">
        <v>46016.98</v>
      </c>
      <c r="D95" s="2">
        <v>49136.09</v>
      </c>
      <c r="E95" s="2">
        <v>45761.37</v>
      </c>
      <c r="F95" t="s">
        <v>83</v>
      </c>
      <c r="G95" s="3">
        <v>0.0473</v>
      </c>
      <c r="H95">
        <v>0.35</v>
      </c>
      <c r="I95">
        <f t="shared" si="2"/>
        <v>137701.371428571</v>
      </c>
    </row>
    <row r="96" spans="1:9">
      <c r="A96" s="1">
        <v>42064</v>
      </c>
      <c r="B96" s="2">
        <v>46016.98</v>
      </c>
      <c r="C96" s="2">
        <v>47161.83</v>
      </c>
      <c r="D96" s="2">
        <v>47391.2</v>
      </c>
      <c r="E96" s="2">
        <v>45307.15</v>
      </c>
      <c r="F96" t="s">
        <v>42</v>
      </c>
      <c r="G96" s="3">
        <v>-0.0243</v>
      </c>
      <c r="H96">
        <v>0.35</v>
      </c>
      <c r="I96">
        <f t="shared" si="2"/>
        <v>131477.085714286</v>
      </c>
    </row>
    <row r="97" spans="1:9">
      <c r="A97" s="1">
        <v>42036</v>
      </c>
      <c r="B97" s="2">
        <v>47161.83</v>
      </c>
      <c r="C97" s="2">
        <v>45111.03</v>
      </c>
      <c r="D97" s="2">
        <v>47422.3</v>
      </c>
      <c r="E97" s="2">
        <v>44889.12</v>
      </c>
      <c r="F97" t="s">
        <v>84</v>
      </c>
      <c r="G97" s="3">
        <v>0.0455</v>
      </c>
      <c r="H97">
        <v>0.35</v>
      </c>
      <c r="I97">
        <f t="shared" si="2"/>
        <v>134748.085714286</v>
      </c>
    </row>
    <row r="98" spans="1:9">
      <c r="A98" s="1">
        <v>42005</v>
      </c>
      <c r="B98" s="2">
        <v>45111.03</v>
      </c>
      <c r="C98" s="2">
        <v>43969.96</v>
      </c>
      <c r="D98" s="2">
        <v>45215.32</v>
      </c>
      <c r="E98" s="2">
        <v>41815.67</v>
      </c>
      <c r="F98" t="s">
        <v>85</v>
      </c>
      <c r="G98" s="3">
        <v>0.026</v>
      </c>
      <c r="H98">
        <v>0.35</v>
      </c>
      <c r="I98">
        <f t="shared" si="2"/>
        <v>128888.657142857</v>
      </c>
    </row>
    <row r="99" spans="1:9">
      <c r="A99" s="1">
        <v>41974</v>
      </c>
      <c r="B99" s="2">
        <v>43969.96</v>
      </c>
      <c r="C99" s="2">
        <v>44205.76</v>
      </c>
      <c r="D99" s="2">
        <v>44497.91</v>
      </c>
      <c r="E99" s="2">
        <v>41271.58</v>
      </c>
      <c r="F99" t="s">
        <v>86</v>
      </c>
      <c r="G99" s="3">
        <v>-0.0053</v>
      </c>
      <c r="H99">
        <v>0.38</v>
      </c>
      <c r="I99">
        <f t="shared" ref="I99:I130" si="3">B99/H99</f>
        <v>115710.421052632</v>
      </c>
    </row>
    <row r="100" spans="1:9">
      <c r="A100" s="1">
        <v>41944</v>
      </c>
      <c r="B100" s="2">
        <v>44205.76</v>
      </c>
      <c r="C100" s="2">
        <v>44384.99</v>
      </c>
      <c r="D100" s="2">
        <v>45400.65</v>
      </c>
      <c r="E100" s="2">
        <v>43617.24</v>
      </c>
      <c r="F100" t="s">
        <v>87</v>
      </c>
      <c r="G100" s="3">
        <v>-0.004</v>
      </c>
      <c r="H100">
        <v>0.38</v>
      </c>
      <c r="I100">
        <f t="shared" si="3"/>
        <v>116330.947368421</v>
      </c>
    </row>
    <row r="101" spans="1:9">
      <c r="A101" s="1">
        <v>41913</v>
      </c>
      <c r="B101" s="2">
        <v>44384.99</v>
      </c>
      <c r="C101" s="2">
        <v>44160.31</v>
      </c>
      <c r="D101" s="2">
        <v>44384.99</v>
      </c>
      <c r="E101" s="2">
        <v>40925.14</v>
      </c>
      <c r="F101" t="s">
        <v>22</v>
      </c>
      <c r="G101" s="3">
        <v>0.0051</v>
      </c>
      <c r="H101">
        <v>0.38</v>
      </c>
      <c r="I101">
        <f t="shared" si="3"/>
        <v>116802.605263158</v>
      </c>
    </row>
    <row r="102" spans="1:9">
      <c r="A102" s="1">
        <v>41883</v>
      </c>
      <c r="B102" s="2">
        <v>44160.31</v>
      </c>
      <c r="C102" s="2">
        <v>45630.44</v>
      </c>
      <c r="D102" s="2">
        <v>46674.59</v>
      </c>
      <c r="E102" s="2">
        <v>43958.24</v>
      </c>
      <c r="F102" t="s">
        <v>18</v>
      </c>
      <c r="G102" s="3">
        <v>-0.0322</v>
      </c>
      <c r="H102">
        <v>0.38</v>
      </c>
      <c r="I102">
        <f t="shared" si="3"/>
        <v>116211.342105263</v>
      </c>
    </row>
    <row r="103" spans="1:9">
      <c r="A103" s="1">
        <v>41852</v>
      </c>
      <c r="B103" s="2">
        <v>45630.44</v>
      </c>
      <c r="C103" s="2">
        <v>46222.43</v>
      </c>
      <c r="D103" s="2">
        <v>46655.33</v>
      </c>
      <c r="E103" s="2">
        <v>45118.17</v>
      </c>
      <c r="F103" t="s">
        <v>88</v>
      </c>
      <c r="G103" s="3">
        <v>-0.0128</v>
      </c>
      <c r="H103">
        <v>0.38</v>
      </c>
      <c r="I103">
        <f t="shared" si="3"/>
        <v>120080.105263158</v>
      </c>
    </row>
    <row r="104" spans="1:9">
      <c r="A104" s="1">
        <v>41821</v>
      </c>
      <c r="B104" s="2">
        <v>46222.43</v>
      </c>
      <c r="C104" s="2">
        <v>45969.81</v>
      </c>
      <c r="D104" s="2">
        <v>47143.71</v>
      </c>
      <c r="E104" s="2">
        <v>45622.47</v>
      </c>
      <c r="F104" t="s">
        <v>89</v>
      </c>
      <c r="G104" s="3">
        <v>0.0055</v>
      </c>
      <c r="H104">
        <v>0.38</v>
      </c>
      <c r="I104">
        <f t="shared" si="3"/>
        <v>121637.973684211</v>
      </c>
    </row>
    <row r="105" spans="1:9">
      <c r="A105" s="1">
        <v>41791</v>
      </c>
      <c r="B105" s="2">
        <v>45969.81</v>
      </c>
      <c r="C105" s="2">
        <v>44641.55</v>
      </c>
      <c r="D105" s="2">
        <v>46409.62</v>
      </c>
      <c r="E105" s="2">
        <v>44636.36</v>
      </c>
      <c r="F105" t="s">
        <v>90</v>
      </c>
      <c r="G105" s="3">
        <v>0.0298</v>
      </c>
      <c r="H105">
        <v>0.38</v>
      </c>
      <c r="I105">
        <f t="shared" si="3"/>
        <v>120973.184210526</v>
      </c>
    </row>
    <row r="106" spans="1:9">
      <c r="A106" s="1">
        <v>41760</v>
      </c>
      <c r="B106" s="2">
        <v>44641.55</v>
      </c>
      <c r="C106" s="2">
        <v>43804.68</v>
      </c>
      <c r="D106" s="2">
        <v>45084.83</v>
      </c>
      <c r="E106" s="2">
        <v>43615.26</v>
      </c>
      <c r="F106" t="s">
        <v>91</v>
      </c>
      <c r="G106" s="3">
        <v>0.0191</v>
      </c>
      <c r="H106">
        <v>0.38</v>
      </c>
      <c r="I106">
        <f t="shared" si="3"/>
        <v>117477.763157895</v>
      </c>
    </row>
    <row r="107" spans="1:9">
      <c r="A107" s="1">
        <v>41730</v>
      </c>
      <c r="B107" s="2">
        <v>43804.68</v>
      </c>
      <c r="C107" s="2">
        <v>42996.63</v>
      </c>
      <c r="D107" s="2">
        <v>44048.53</v>
      </c>
      <c r="E107" s="2">
        <v>42857</v>
      </c>
      <c r="F107" t="s">
        <v>92</v>
      </c>
      <c r="G107" s="3">
        <v>0.0188</v>
      </c>
      <c r="H107">
        <v>0.38</v>
      </c>
      <c r="I107">
        <f t="shared" si="3"/>
        <v>115275.473684211</v>
      </c>
    </row>
    <row r="108" spans="1:9">
      <c r="A108" s="1">
        <v>41699</v>
      </c>
      <c r="B108" s="2">
        <v>42996.63</v>
      </c>
      <c r="C108" s="2">
        <v>42771.61</v>
      </c>
      <c r="D108" s="2">
        <v>43434.57</v>
      </c>
      <c r="E108" s="2">
        <v>41436.92</v>
      </c>
      <c r="F108" t="s">
        <v>93</v>
      </c>
      <c r="G108" s="3">
        <v>0.0053</v>
      </c>
      <c r="H108">
        <v>0.38</v>
      </c>
      <c r="I108">
        <f t="shared" si="3"/>
        <v>113149.026315789</v>
      </c>
    </row>
    <row r="109" spans="1:9">
      <c r="A109" s="1">
        <v>41671</v>
      </c>
      <c r="B109" s="2">
        <v>42771.61</v>
      </c>
      <c r="C109" s="2">
        <v>40586.73</v>
      </c>
      <c r="D109" s="2">
        <v>43178.99</v>
      </c>
      <c r="E109" s="2">
        <v>39645</v>
      </c>
      <c r="F109" t="s">
        <v>94</v>
      </c>
      <c r="G109" s="3">
        <v>0.0538</v>
      </c>
      <c r="H109">
        <v>0.38</v>
      </c>
      <c r="I109">
        <f t="shared" si="3"/>
        <v>112556.868421053</v>
      </c>
    </row>
    <row r="110" spans="1:9">
      <c r="A110" s="1">
        <v>41640</v>
      </c>
      <c r="B110" s="2">
        <v>40586.73</v>
      </c>
      <c r="C110" s="2">
        <v>41482.39</v>
      </c>
      <c r="D110" s="2">
        <v>42638.18</v>
      </c>
      <c r="E110" s="2">
        <v>40420.87</v>
      </c>
      <c r="F110" t="s">
        <v>95</v>
      </c>
      <c r="G110" s="3">
        <v>-0.0216</v>
      </c>
      <c r="H110">
        <v>0.38</v>
      </c>
      <c r="I110">
        <f t="shared" si="3"/>
        <v>106807.184210526</v>
      </c>
    </row>
    <row r="111" spans="1:9">
      <c r="A111" s="1">
        <v>41609</v>
      </c>
      <c r="B111" s="2">
        <v>41482.39</v>
      </c>
      <c r="C111" s="2">
        <v>40169.32</v>
      </c>
      <c r="D111" s="2">
        <v>41518.71</v>
      </c>
      <c r="E111" s="2">
        <v>38246.12</v>
      </c>
      <c r="F111" t="s">
        <v>96</v>
      </c>
      <c r="G111" s="3">
        <v>0.0327</v>
      </c>
      <c r="H111" s="4">
        <v>0.4</v>
      </c>
      <c r="I111">
        <f t="shared" si="3"/>
        <v>103705.975</v>
      </c>
    </row>
    <row r="112" spans="1:9">
      <c r="A112" s="1">
        <v>41579</v>
      </c>
      <c r="B112" s="2">
        <v>40169.32</v>
      </c>
      <c r="C112" s="2">
        <v>40658.55</v>
      </c>
      <c r="D112" s="2">
        <v>41473.92</v>
      </c>
      <c r="E112" s="2">
        <v>39174.67</v>
      </c>
      <c r="F112" t="s">
        <v>97</v>
      </c>
      <c r="G112" s="3">
        <v>-0.012</v>
      </c>
      <c r="H112" s="4">
        <v>0.4</v>
      </c>
      <c r="I112">
        <f t="shared" si="3"/>
        <v>100423.3</v>
      </c>
    </row>
    <row r="113" spans="1:9">
      <c r="A113" s="1">
        <v>41548</v>
      </c>
      <c r="B113" s="2">
        <v>40658.55</v>
      </c>
      <c r="C113" s="2">
        <v>39449.84</v>
      </c>
      <c r="D113" s="2">
        <v>40842.11</v>
      </c>
      <c r="E113" s="2">
        <v>38069.25</v>
      </c>
      <c r="F113" t="s">
        <v>98</v>
      </c>
      <c r="G113" s="3">
        <v>0.0306</v>
      </c>
      <c r="H113" s="4">
        <v>0.4</v>
      </c>
      <c r="I113">
        <f t="shared" si="3"/>
        <v>101646.375</v>
      </c>
    </row>
    <row r="114" spans="1:9">
      <c r="A114" s="1">
        <v>41518</v>
      </c>
      <c r="B114" s="2">
        <v>39449.84</v>
      </c>
      <c r="C114" s="2">
        <v>37863.93</v>
      </c>
      <c r="D114" s="2">
        <v>39993.61</v>
      </c>
      <c r="E114" s="2">
        <v>37848.16</v>
      </c>
      <c r="F114" t="s">
        <v>69</v>
      </c>
      <c r="G114" s="3">
        <v>0.0419</v>
      </c>
      <c r="H114" s="4">
        <v>0.4</v>
      </c>
      <c r="I114">
        <f t="shared" si="3"/>
        <v>98624.6</v>
      </c>
    </row>
    <row r="115" spans="1:9">
      <c r="A115" s="1">
        <v>41487</v>
      </c>
      <c r="B115" s="2">
        <v>37863.93</v>
      </c>
      <c r="C115" s="2">
        <v>36843.05</v>
      </c>
      <c r="D115" s="2">
        <v>38973.55</v>
      </c>
      <c r="E115" s="2">
        <v>36831.69</v>
      </c>
      <c r="F115" t="s">
        <v>99</v>
      </c>
      <c r="G115" s="3">
        <v>0.0277</v>
      </c>
      <c r="H115" s="4">
        <v>0.4</v>
      </c>
      <c r="I115">
        <f t="shared" si="3"/>
        <v>94659.825</v>
      </c>
    </row>
    <row r="116" spans="1:9">
      <c r="A116" s="1">
        <v>41456</v>
      </c>
      <c r="B116" s="2">
        <v>36843.05</v>
      </c>
      <c r="C116" s="2">
        <v>35051.49</v>
      </c>
      <c r="D116" s="2">
        <v>36843.05</v>
      </c>
      <c r="E116" s="2">
        <v>34614.14</v>
      </c>
      <c r="F116" t="s">
        <v>100</v>
      </c>
      <c r="G116" s="3">
        <v>0.0511</v>
      </c>
      <c r="H116" s="4">
        <v>0.4</v>
      </c>
      <c r="I116">
        <f t="shared" si="3"/>
        <v>92107.625</v>
      </c>
    </row>
    <row r="117" spans="1:9">
      <c r="A117" s="1">
        <v>41426</v>
      </c>
      <c r="B117" s="2">
        <v>35051.49</v>
      </c>
      <c r="C117" s="2">
        <v>37505.04</v>
      </c>
      <c r="D117" s="2">
        <v>37505.04</v>
      </c>
      <c r="E117" s="2">
        <v>33515.51</v>
      </c>
      <c r="F117" t="s">
        <v>101</v>
      </c>
      <c r="G117" s="3">
        <v>-0.0678</v>
      </c>
      <c r="H117" s="4">
        <v>0.4</v>
      </c>
      <c r="I117">
        <f t="shared" si="3"/>
        <v>87628.725</v>
      </c>
    </row>
    <row r="118" spans="1:9">
      <c r="A118" s="1">
        <v>41395</v>
      </c>
      <c r="B118" s="2">
        <v>37599.86</v>
      </c>
      <c r="C118" s="2">
        <v>34064.93</v>
      </c>
      <c r="D118" s="2">
        <v>37801.5</v>
      </c>
      <c r="E118" s="2">
        <v>34027.38</v>
      </c>
      <c r="F118" t="s">
        <v>63</v>
      </c>
      <c r="G118" s="3">
        <v>0.1037</v>
      </c>
      <c r="H118" s="4">
        <v>0.4</v>
      </c>
      <c r="I118">
        <f t="shared" si="3"/>
        <v>93999.65</v>
      </c>
    </row>
    <row r="119" spans="1:9">
      <c r="A119" s="1">
        <v>41365</v>
      </c>
      <c r="B119" s="2">
        <v>34068</v>
      </c>
      <c r="C119" s="2">
        <v>35260.72</v>
      </c>
      <c r="D119" s="2">
        <v>35503.69</v>
      </c>
      <c r="E119" s="2">
        <v>33156.72</v>
      </c>
      <c r="F119" t="s">
        <v>102</v>
      </c>
      <c r="G119" s="3">
        <v>-0.0338</v>
      </c>
      <c r="H119" s="4">
        <v>0.4</v>
      </c>
      <c r="I119">
        <f t="shared" si="3"/>
        <v>85170</v>
      </c>
    </row>
    <row r="120" spans="1:9">
      <c r="A120" s="1">
        <v>41334</v>
      </c>
      <c r="B120" s="2">
        <v>35259.1</v>
      </c>
      <c r="C120" s="2">
        <v>35237.41</v>
      </c>
      <c r="D120" s="2">
        <v>36521.93</v>
      </c>
      <c r="E120" s="2">
        <v>35144.55</v>
      </c>
      <c r="F120" t="s">
        <v>103</v>
      </c>
      <c r="G120" s="3">
        <v>0.0001</v>
      </c>
      <c r="H120" s="4">
        <v>0.4</v>
      </c>
      <c r="I120">
        <f t="shared" si="3"/>
        <v>88147.75</v>
      </c>
    </row>
    <row r="121" spans="1:9">
      <c r="A121" s="1">
        <v>41306</v>
      </c>
      <c r="B121" s="2">
        <v>35254.76</v>
      </c>
      <c r="C121" s="2">
        <v>36102.9</v>
      </c>
      <c r="D121" s="2">
        <v>36568.09</v>
      </c>
      <c r="E121" s="2">
        <v>34583.9</v>
      </c>
      <c r="F121" t="s">
        <v>97</v>
      </c>
      <c r="G121" s="3">
        <v>-0.0235</v>
      </c>
      <c r="H121" s="4">
        <v>0.4</v>
      </c>
      <c r="I121">
        <f t="shared" si="3"/>
        <v>88136.9</v>
      </c>
    </row>
    <row r="122" spans="1:9">
      <c r="A122" s="1">
        <v>41275</v>
      </c>
      <c r="B122" s="2">
        <v>36103.45</v>
      </c>
      <c r="C122" s="2">
        <v>34798.35</v>
      </c>
      <c r="D122" s="2">
        <v>36368.25</v>
      </c>
      <c r="E122" s="2">
        <v>34798.35</v>
      </c>
      <c r="F122" t="s">
        <v>104</v>
      </c>
      <c r="G122" s="3">
        <v>0.0376</v>
      </c>
      <c r="H122" s="4">
        <v>0.4</v>
      </c>
      <c r="I122">
        <f t="shared" si="3"/>
        <v>90258.625</v>
      </c>
    </row>
    <row r="123" spans="1:9">
      <c r="A123" s="1">
        <v>41244</v>
      </c>
      <c r="B123" s="2">
        <v>34795.5</v>
      </c>
      <c r="C123" s="2">
        <v>33865.78</v>
      </c>
      <c r="D123" s="2">
        <v>35042.41</v>
      </c>
      <c r="E123" s="2">
        <v>33667.04</v>
      </c>
      <c r="F123" t="s">
        <v>105</v>
      </c>
      <c r="G123" s="3">
        <v>0.0272</v>
      </c>
      <c r="H123">
        <v>0.43</v>
      </c>
      <c r="I123">
        <f t="shared" si="3"/>
        <v>80919.7674418605</v>
      </c>
    </row>
    <row r="124" spans="1:9">
      <c r="A124" s="1">
        <v>41214</v>
      </c>
      <c r="B124" s="2">
        <v>33872.69</v>
      </c>
      <c r="C124" s="2">
        <v>33004.63</v>
      </c>
      <c r="D124" s="2">
        <v>33872.69</v>
      </c>
      <c r="E124" s="2">
        <v>32571.66</v>
      </c>
      <c r="F124" t="s">
        <v>106</v>
      </c>
      <c r="G124" s="3">
        <v>0.0262</v>
      </c>
      <c r="H124">
        <v>0.43</v>
      </c>
      <c r="I124">
        <f t="shared" si="3"/>
        <v>78773.6976744186</v>
      </c>
    </row>
    <row r="125" spans="1:9">
      <c r="A125" s="1">
        <v>41183</v>
      </c>
      <c r="B125" s="2">
        <v>33008.2</v>
      </c>
      <c r="C125" s="2">
        <v>31518.39</v>
      </c>
      <c r="D125" s="2">
        <v>33129.06</v>
      </c>
      <c r="E125" s="2">
        <v>31504.78</v>
      </c>
      <c r="F125" t="s">
        <v>107</v>
      </c>
      <c r="G125" s="3">
        <v>0.0473</v>
      </c>
      <c r="H125">
        <v>0.43</v>
      </c>
      <c r="I125">
        <f t="shared" si="3"/>
        <v>76763.2558139535</v>
      </c>
    </row>
    <row r="126" spans="1:9">
      <c r="A126" s="1">
        <v>41153</v>
      </c>
      <c r="B126" s="2">
        <v>31518.32</v>
      </c>
      <c r="C126" s="2">
        <v>31175.42</v>
      </c>
      <c r="D126" s="2">
        <v>32381.54</v>
      </c>
      <c r="E126" s="2">
        <v>30714.97</v>
      </c>
      <c r="F126" t="s">
        <v>108</v>
      </c>
      <c r="G126" s="3">
        <v>0.0111</v>
      </c>
      <c r="H126">
        <v>0.43</v>
      </c>
      <c r="I126">
        <f t="shared" si="3"/>
        <v>73298.4186046512</v>
      </c>
    </row>
    <row r="127" spans="1:9">
      <c r="A127" s="1">
        <v>41122</v>
      </c>
      <c r="B127" s="2">
        <v>31172.74</v>
      </c>
      <c r="C127" s="2">
        <v>30384.11</v>
      </c>
      <c r="D127" s="2">
        <v>31714.23</v>
      </c>
      <c r="E127" s="2">
        <v>30384.11</v>
      </c>
      <c r="F127" t="s">
        <v>109</v>
      </c>
      <c r="G127" s="3">
        <v>0.0259</v>
      </c>
      <c r="H127">
        <v>0.43</v>
      </c>
      <c r="I127">
        <f t="shared" si="3"/>
        <v>72494.7441860465</v>
      </c>
    </row>
    <row r="128" spans="1:9">
      <c r="A128" s="1">
        <v>41091</v>
      </c>
      <c r="B128" s="2">
        <v>30386.61</v>
      </c>
      <c r="C128" s="2">
        <v>29639.28</v>
      </c>
      <c r="D128" s="2">
        <v>30855.97</v>
      </c>
      <c r="E128" s="2">
        <v>29235.11</v>
      </c>
      <c r="F128" t="s">
        <v>110</v>
      </c>
      <c r="G128" s="3">
        <v>0.0253</v>
      </c>
      <c r="H128">
        <v>0.43</v>
      </c>
      <c r="I128">
        <f t="shared" si="3"/>
        <v>70666.5348837209</v>
      </c>
    </row>
    <row r="129" spans="1:9">
      <c r="A129" s="1">
        <v>41061</v>
      </c>
      <c r="B129" s="2">
        <v>29638.01</v>
      </c>
      <c r="C129" s="2">
        <v>29201.9</v>
      </c>
      <c r="D129" s="2">
        <v>30799.88</v>
      </c>
      <c r="E129" s="2">
        <v>28887.74</v>
      </c>
      <c r="F129" t="s">
        <v>28</v>
      </c>
      <c r="G129" s="3">
        <v>0.0149</v>
      </c>
      <c r="H129">
        <v>0.43</v>
      </c>
      <c r="I129">
        <f t="shared" si="3"/>
        <v>68925.6046511628</v>
      </c>
    </row>
    <row r="130" spans="1:9">
      <c r="A130" s="1">
        <v>41030</v>
      </c>
      <c r="B130" s="2">
        <v>29201.9</v>
      </c>
      <c r="C130" s="2">
        <v>30364.59</v>
      </c>
      <c r="D130" s="2">
        <v>30624.7</v>
      </c>
      <c r="E130" s="2">
        <v>28802.9</v>
      </c>
      <c r="F130" t="s">
        <v>82</v>
      </c>
      <c r="G130" s="3">
        <v>-0.0383</v>
      </c>
      <c r="H130">
        <v>0.43</v>
      </c>
      <c r="I130">
        <f t="shared" si="3"/>
        <v>67911.3953488372</v>
      </c>
    </row>
    <row r="131" spans="1:9">
      <c r="A131" s="1">
        <v>41000</v>
      </c>
      <c r="B131" s="2">
        <v>30364.59</v>
      </c>
      <c r="C131" s="2">
        <v>29603.42</v>
      </c>
      <c r="D131" s="2">
        <v>30451.65</v>
      </c>
      <c r="E131" s="2">
        <v>29216.98</v>
      </c>
      <c r="F131" t="s">
        <v>95</v>
      </c>
      <c r="G131" s="3">
        <v>0.0257</v>
      </c>
      <c r="H131">
        <v>0.43</v>
      </c>
      <c r="I131">
        <f t="shared" ref="I131:I157" si="4">B131/H131</f>
        <v>70615.3255813953</v>
      </c>
    </row>
    <row r="132" spans="1:9">
      <c r="A132" s="1">
        <v>40969</v>
      </c>
      <c r="B132" s="2">
        <v>29603.42</v>
      </c>
      <c r="C132" s="2">
        <v>30546.69</v>
      </c>
      <c r="D132" s="2">
        <v>30710.5</v>
      </c>
      <c r="E132" s="2">
        <v>29413.9</v>
      </c>
      <c r="F132" t="s">
        <v>111</v>
      </c>
      <c r="G132" s="3">
        <v>-0.0309</v>
      </c>
      <c r="H132">
        <v>0.43</v>
      </c>
      <c r="I132">
        <f t="shared" si="4"/>
        <v>68845.1627906977</v>
      </c>
    </row>
    <row r="133" spans="1:9">
      <c r="A133" s="1">
        <v>40940</v>
      </c>
      <c r="B133" s="2">
        <v>30546.69</v>
      </c>
      <c r="C133" s="2">
        <v>30176.19</v>
      </c>
      <c r="D133" s="2">
        <v>30834.94</v>
      </c>
      <c r="E133" s="2">
        <v>30005.76</v>
      </c>
      <c r="F133" t="s">
        <v>112</v>
      </c>
      <c r="G133" s="3">
        <v>0.0123</v>
      </c>
      <c r="H133">
        <v>0.43</v>
      </c>
      <c r="I133">
        <f t="shared" si="4"/>
        <v>71038.8139534884</v>
      </c>
    </row>
    <row r="134" spans="1:9">
      <c r="A134" s="1">
        <v>40909</v>
      </c>
      <c r="B134" s="2">
        <v>30176.19</v>
      </c>
      <c r="C134" s="2">
        <v>28469.81</v>
      </c>
      <c r="D134" s="2">
        <v>30528.24</v>
      </c>
      <c r="E134" s="2">
        <v>28466.34</v>
      </c>
      <c r="F134" t="s">
        <v>113</v>
      </c>
      <c r="G134" s="3">
        <v>0.0599</v>
      </c>
      <c r="H134">
        <v>0.43</v>
      </c>
      <c r="I134">
        <f t="shared" si="4"/>
        <v>70177.1860465116</v>
      </c>
    </row>
    <row r="135" spans="1:9">
      <c r="A135" s="1">
        <v>40878</v>
      </c>
      <c r="B135" s="2">
        <v>28469.81</v>
      </c>
      <c r="C135" s="2">
        <v>29429.88</v>
      </c>
      <c r="D135" s="2">
        <v>29591.02</v>
      </c>
      <c r="E135" s="2">
        <v>28044.9</v>
      </c>
      <c r="F135" t="s">
        <v>107</v>
      </c>
      <c r="G135" s="3">
        <v>-0.0326</v>
      </c>
      <c r="H135">
        <v>0.46</v>
      </c>
      <c r="I135">
        <f t="shared" si="4"/>
        <v>61890.8913043478</v>
      </c>
    </row>
    <row r="136" spans="1:9">
      <c r="A136" s="1">
        <v>40848</v>
      </c>
      <c r="B136" s="2">
        <v>29429.88</v>
      </c>
      <c r="C136" s="2">
        <v>29019.06</v>
      </c>
      <c r="D136" s="2">
        <v>29490.35</v>
      </c>
      <c r="E136" s="2">
        <v>27428.2</v>
      </c>
      <c r="F136" t="s">
        <v>114</v>
      </c>
      <c r="G136" s="3">
        <v>0.0142</v>
      </c>
      <c r="H136">
        <v>0.46</v>
      </c>
      <c r="I136">
        <f t="shared" si="4"/>
        <v>63978</v>
      </c>
    </row>
    <row r="137" spans="1:9">
      <c r="A137" s="1">
        <v>40817</v>
      </c>
      <c r="B137" s="2">
        <v>29019.06</v>
      </c>
      <c r="C137" s="2">
        <v>26375.82</v>
      </c>
      <c r="D137" s="2">
        <v>29566.8</v>
      </c>
      <c r="E137" s="2">
        <v>25624.37</v>
      </c>
      <c r="F137" t="s">
        <v>50</v>
      </c>
      <c r="G137" s="3">
        <v>0.1002</v>
      </c>
      <c r="H137">
        <v>0.46</v>
      </c>
      <c r="I137">
        <f t="shared" si="4"/>
        <v>63084.9130434783</v>
      </c>
    </row>
    <row r="138" spans="1:9">
      <c r="A138" s="1">
        <v>40787</v>
      </c>
      <c r="B138" s="2">
        <v>26375.82</v>
      </c>
      <c r="C138" s="2">
        <v>27682.28</v>
      </c>
      <c r="D138" s="2">
        <v>28329.37</v>
      </c>
      <c r="E138" s="2">
        <v>26046.07</v>
      </c>
      <c r="F138" t="s">
        <v>115</v>
      </c>
      <c r="G138" s="3">
        <v>-0.0472</v>
      </c>
      <c r="H138">
        <v>0.46</v>
      </c>
      <c r="I138">
        <f t="shared" si="4"/>
        <v>57338.7391304348</v>
      </c>
    </row>
    <row r="139" spans="1:9">
      <c r="A139" s="1">
        <v>40756</v>
      </c>
      <c r="B139" s="2">
        <v>27682.28</v>
      </c>
      <c r="C139" s="2">
        <v>27857.91</v>
      </c>
      <c r="D139" s="2">
        <v>28138.9</v>
      </c>
      <c r="E139" s="2">
        <v>25092.87</v>
      </c>
      <c r="F139" t="s">
        <v>78</v>
      </c>
      <c r="G139" s="3">
        <v>-0.0063</v>
      </c>
      <c r="H139">
        <v>0.46</v>
      </c>
      <c r="I139">
        <f t="shared" si="4"/>
        <v>60178.8695652174</v>
      </c>
    </row>
    <row r="140" spans="1:9">
      <c r="A140" s="1">
        <v>40725</v>
      </c>
      <c r="B140" s="2">
        <v>27857.91</v>
      </c>
      <c r="C140" s="2">
        <v>28551.82</v>
      </c>
      <c r="D140" s="2">
        <v>29073.27</v>
      </c>
      <c r="E140" s="2">
        <v>27628.48</v>
      </c>
      <c r="F140" t="s">
        <v>92</v>
      </c>
      <c r="G140" s="3">
        <v>-0.0243</v>
      </c>
      <c r="H140">
        <v>0.46</v>
      </c>
      <c r="I140">
        <f t="shared" si="4"/>
        <v>60560.6739130435</v>
      </c>
    </row>
    <row r="141" spans="1:9">
      <c r="A141" s="1">
        <v>40695</v>
      </c>
      <c r="B141" s="2">
        <v>28551.82</v>
      </c>
      <c r="C141" s="2">
        <v>29274.06</v>
      </c>
      <c r="D141" s="2">
        <v>29285.19</v>
      </c>
      <c r="E141" s="2">
        <v>26991.65</v>
      </c>
      <c r="F141" t="s">
        <v>116</v>
      </c>
      <c r="G141" s="3">
        <v>-0.0247</v>
      </c>
      <c r="H141">
        <v>0.46</v>
      </c>
      <c r="I141">
        <f t="shared" si="4"/>
        <v>62069.1739130435</v>
      </c>
    </row>
    <row r="142" spans="1:9">
      <c r="A142" s="1">
        <v>40664</v>
      </c>
      <c r="B142" s="2">
        <v>29274.06</v>
      </c>
      <c r="C142" s="2">
        <v>29564.28</v>
      </c>
      <c r="D142" s="2">
        <v>29599.43</v>
      </c>
      <c r="E142" s="2">
        <v>27963.73</v>
      </c>
      <c r="F142" t="s">
        <v>117</v>
      </c>
      <c r="G142" s="3">
        <v>-0.0098</v>
      </c>
      <c r="H142">
        <v>0.46</v>
      </c>
      <c r="I142">
        <f t="shared" si="4"/>
        <v>63639.2608695652</v>
      </c>
    </row>
    <row r="143" spans="1:9">
      <c r="A143" s="1">
        <v>40634</v>
      </c>
      <c r="B143" s="2">
        <v>29564.28</v>
      </c>
      <c r="C143" s="2">
        <v>29037.48</v>
      </c>
      <c r="D143" s="2">
        <v>29677.1</v>
      </c>
      <c r="E143" s="2">
        <v>28163.42</v>
      </c>
      <c r="F143" t="s">
        <v>118</v>
      </c>
      <c r="G143" s="3">
        <v>0.0181</v>
      </c>
      <c r="H143">
        <v>0.46</v>
      </c>
      <c r="I143">
        <f t="shared" si="4"/>
        <v>64270.1739130435</v>
      </c>
    </row>
    <row r="144" spans="1:9">
      <c r="A144" s="1">
        <v>40603</v>
      </c>
      <c r="B144" s="2">
        <v>29037.48</v>
      </c>
      <c r="C144" s="2">
        <v>29077.83</v>
      </c>
      <c r="D144" s="2">
        <v>29367.65</v>
      </c>
      <c r="E144" s="2">
        <v>26861.12</v>
      </c>
      <c r="F144" t="s">
        <v>119</v>
      </c>
      <c r="G144" s="3">
        <v>-0.0014</v>
      </c>
      <c r="H144">
        <v>0.46</v>
      </c>
      <c r="I144">
        <f t="shared" si="4"/>
        <v>63124.9565217391</v>
      </c>
    </row>
    <row r="145" spans="1:9">
      <c r="A145" s="1">
        <v>40575</v>
      </c>
      <c r="B145" s="2">
        <v>29077.83</v>
      </c>
      <c r="C145" s="2">
        <v>28145.34</v>
      </c>
      <c r="D145" s="2">
        <v>30195.81</v>
      </c>
      <c r="E145" s="2">
        <v>28145.34</v>
      </c>
      <c r="F145" t="s">
        <v>120</v>
      </c>
      <c r="G145" s="3">
        <v>0.0331</v>
      </c>
      <c r="H145">
        <v>0.46</v>
      </c>
      <c r="I145">
        <f t="shared" si="4"/>
        <v>63212.6739130435</v>
      </c>
    </row>
    <row r="146" spans="1:9">
      <c r="A146" s="1">
        <v>40544</v>
      </c>
      <c r="B146" s="2">
        <v>28145.34</v>
      </c>
      <c r="C146" s="2">
        <v>28639.4</v>
      </c>
      <c r="D146" s="2">
        <v>29354.72</v>
      </c>
      <c r="E146" s="2">
        <v>27873.19</v>
      </c>
      <c r="F146" t="s">
        <v>80</v>
      </c>
      <c r="G146" s="3">
        <v>-0.0173</v>
      </c>
      <c r="H146">
        <v>0.46</v>
      </c>
      <c r="I146">
        <f t="shared" si="4"/>
        <v>61185.5217391304</v>
      </c>
    </row>
    <row r="147" spans="1:9">
      <c r="A147" s="1">
        <v>40513</v>
      </c>
      <c r="B147" s="2">
        <v>28639.4</v>
      </c>
      <c r="C147" s="2">
        <v>26844.52</v>
      </c>
      <c r="D147" s="2">
        <v>28775.4</v>
      </c>
      <c r="E147" s="2">
        <v>26844.52</v>
      </c>
      <c r="F147" t="s">
        <v>95</v>
      </c>
      <c r="G147" s="3">
        <v>0.0669</v>
      </c>
      <c r="H147">
        <v>0.42</v>
      </c>
      <c r="I147">
        <f t="shared" si="4"/>
        <v>68189.0476190476</v>
      </c>
    </row>
    <row r="148" spans="1:9">
      <c r="A148" s="1">
        <v>40483</v>
      </c>
      <c r="B148" s="2">
        <v>26844.52</v>
      </c>
      <c r="C148" s="2">
        <v>27053.68</v>
      </c>
      <c r="D148" s="2">
        <v>28421.73</v>
      </c>
      <c r="E148" s="2">
        <v>26831.89</v>
      </c>
      <c r="F148" t="s">
        <v>14</v>
      </c>
      <c r="G148" s="3">
        <v>-0.0077</v>
      </c>
      <c r="H148">
        <v>0.42</v>
      </c>
      <c r="I148">
        <f t="shared" si="4"/>
        <v>63915.5238095238</v>
      </c>
    </row>
    <row r="149" spans="1:9">
      <c r="A149" s="1">
        <v>40452</v>
      </c>
      <c r="B149" s="2">
        <v>27053.68</v>
      </c>
      <c r="C149" s="2">
        <v>26154.31</v>
      </c>
      <c r="D149" s="2">
        <v>27217.56</v>
      </c>
      <c r="E149" s="2">
        <v>25888.17</v>
      </c>
      <c r="F149" t="s">
        <v>121</v>
      </c>
      <c r="G149" s="3">
        <v>0.0344</v>
      </c>
      <c r="H149">
        <v>0.42</v>
      </c>
      <c r="I149">
        <f t="shared" si="4"/>
        <v>64413.5238095238</v>
      </c>
    </row>
    <row r="150" spans="1:9">
      <c r="A150" s="1">
        <v>40422</v>
      </c>
      <c r="B150" s="2">
        <v>26154.31</v>
      </c>
      <c r="C150" s="2">
        <v>24127.05</v>
      </c>
      <c r="D150" s="2">
        <v>26177.52</v>
      </c>
      <c r="E150" s="2">
        <v>24127.05</v>
      </c>
      <c r="F150" t="s">
        <v>50</v>
      </c>
      <c r="G150" s="3">
        <v>0.084</v>
      </c>
      <c r="H150">
        <v>0.42</v>
      </c>
      <c r="I150">
        <f t="shared" si="4"/>
        <v>62272.1666666667</v>
      </c>
    </row>
    <row r="151" spans="1:9">
      <c r="A151" s="1">
        <v>40391</v>
      </c>
      <c r="B151" s="2">
        <v>24127.05</v>
      </c>
      <c r="C151" s="2">
        <v>25224.6</v>
      </c>
      <c r="D151" s="2">
        <v>25799.38</v>
      </c>
      <c r="E151" s="2">
        <v>23367.46</v>
      </c>
      <c r="F151" t="s">
        <v>23</v>
      </c>
      <c r="G151" s="3">
        <v>-0.0435</v>
      </c>
      <c r="H151">
        <v>0.42</v>
      </c>
      <c r="I151">
        <f t="shared" si="4"/>
        <v>57445.3571428571</v>
      </c>
    </row>
    <row r="152" spans="1:9">
      <c r="A152" s="1">
        <v>40360</v>
      </c>
      <c r="B152" s="2">
        <v>25224.6</v>
      </c>
      <c r="C152" s="2">
        <v>23294.83</v>
      </c>
      <c r="D152" s="2">
        <v>25647.99</v>
      </c>
      <c r="E152" s="2">
        <v>23014.23</v>
      </c>
      <c r="F152" t="s">
        <v>114</v>
      </c>
      <c r="G152" s="3">
        <v>0.0828</v>
      </c>
      <c r="H152">
        <v>0.42</v>
      </c>
      <c r="I152">
        <f t="shared" si="4"/>
        <v>60058.5714285714</v>
      </c>
    </row>
    <row r="153" spans="1:9">
      <c r="A153" s="1">
        <v>40330</v>
      </c>
      <c r="B153" s="2">
        <v>23294.83</v>
      </c>
      <c r="C153" s="2">
        <v>24157.99</v>
      </c>
      <c r="D153" s="2">
        <v>25208.77</v>
      </c>
      <c r="E153" s="2">
        <v>23052.67</v>
      </c>
      <c r="F153" t="s">
        <v>122</v>
      </c>
      <c r="G153" s="3">
        <v>-0.0357</v>
      </c>
      <c r="H153">
        <v>0.42</v>
      </c>
      <c r="I153">
        <f t="shared" si="4"/>
        <v>55463.880952381</v>
      </c>
    </row>
    <row r="154" spans="1:9">
      <c r="A154" s="1">
        <v>40299</v>
      </c>
      <c r="B154" s="2">
        <v>24157.99</v>
      </c>
      <c r="C154" s="2">
        <v>25629.93</v>
      </c>
      <c r="D154" s="2">
        <v>25702.02</v>
      </c>
      <c r="E154" s="2">
        <v>22913.93</v>
      </c>
      <c r="F154" t="s">
        <v>123</v>
      </c>
      <c r="G154" s="3">
        <v>-0.0574</v>
      </c>
      <c r="H154">
        <v>0.42</v>
      </c>
      <c r="I154">
        <f t="shared" si="4"/>
        <v>57519.0238095238</v>
      </c>
    </row>
    <row r="155" spans="1:9">
      <c r="A155" s="1">
        <v>40269</v>
      </c>
      <c r="B155" s="2">
        <v>25629.93</v>
      </c>
      <c r="C155" s="2">
        <v>25833.44</v>
      </c>
      <c r="D155" s="2">
        <v>26547.87</v>
      </c>
      <c r="E155" s="2">
        <v>25285.57</v>
      </c>
      <c r="F155" t="s">
        <v>124</v>
      </c>
      <c r="G155" s="3">
        <v>-0.0079</v>
      </c>
      <c r="H155">
        <v>0.42</v>
      </c>
      <c r="I155">
        <f t="shared" si="4"/>
        <v>61023.6428571429</v>
      </c>
    </row>
    <row r="156" spans="1:9">
      <c r="A156" s="1">
        <v>40238</v>
      </c>
      <c r="B156" s="2">
        <v>25833.44</v>
      </c>
      <c r="C156" s="2">
        <v>23994.59</v>
      </c>
      <c r="D156" s="2">
        <v>26103.24</v>
      </c>
      <c r="E156" s="2">
        <v>23994.59</v>
      </c>
      <c r="F156" t="s">
        <v>125</v>
      </c>
      <c r="G156" s="3">
        <v>0.0766</v>
      </c>
      <c r="H156">
        <v>0.42</v>
      </c>
      <c r="I156">
        <f t="shared" si="4"/>
        <v>61508.1904761905</v>
      </c>
    </row>
    <row r="157" spans="1:9">
      <c r="A157" s="1">
        <v>40210</v>
      </c>
      <c r="B157" s="2">
        <v>23994.59</v>
      </c>
      <c r="C157" s="2">
        <v>24041.26</v>
      </c>
      <c r="D157" s="2">
        <v>24728.95</v>
      </c>
      <c r="E157" s="2">
        <v>23062.53</v>
      </c>
      <c r="F157" t="s">
        <v>14</v>
      </c>
      <c r="G157" s="3">
        <v>-0.0019</v>
      </c>
      <c r="H157">
        <v>0.42</v>
      </c>
      <c r="I157">
        <f t="shared" si="4"/>
        <v>57129.9761904762</v>
      </c>
    </row>
    <row r="158" spans="1:9">
      <c r="A158" s="1">
        <v>40179</v>
      </c>
      <c r="B158" s="2">
        <v>24041.26</v>
      </c>
      <c r="C158" s="2">
        <v>24996.97</v>
      </c>
      <c r="D158" s="2">
        <v>25936.7</v>
      </c>
      <c r="E158" s="2">
        <v>23777.55</v>
      </c>
      <c r="F158" t="s">
        <v>108</v>
      </c>
      <c r="G158" s="3">
        <v>-0.0382</v>
      </c>
      <c r="H158">
        <v>0.42</v>
      </c>
      <c r="I158">
        <f t="shared" ref="I158:I168" si="5">B158/H158</f>
        <v>57241.0952380952</v>
      </c>
    </row>
    <row r="159" spans="1:9">
      <c r="A159" s="1">
        <v>40148</v>
      </c>
      <c r="B159" s="2">
        <v>24996.97</v>
      </c>
      <c r="C159" s="2">
        <v>24357.77</v>
      </c>
      <c r="D159" s="2">
        <v>25305.36</v>
      </c>
      <c r="E159" s="2">
        <v>24094.54</v>
      </c>
      <c r="F159" t="s">
        <v>85</v>
      </c>
      <c r="G159" s="3">
        <v>0.0262</v>
      </c>
      <c r="H159">
        <v>0.33</v>
      </c>
      <c r="I159">
        <f t="shared" si="5"/>
        <v>75748.3939393939</v>
      </c>
    </row>
    <row r="160" spans="1:9">
      <c r="A160" s="1">
        <v>40118</v>
      </c>
      <c r="B160" s="2">
        <v>24357.77</v>
      </c>
      <c r="C160" s="2">
        <v>23655.66</v>
      </c>
      <c r="D160" s="2">
        <v>25058.25</v>
      </c>
      <c r="E160" s="2">
        <v>22896.62</v>
      </c>
      <c r="F160" t="s">
        <v>25</v>
      </c>
      <c r="G160" s="3">
        <v>0.0297</v>
      </c>
      <c r="H160">
        <v>0.33</v>
      </c>
      <c r="I160">
        <f t="shared" si="5"/>
        <v>73811.4242424242</v>
      </c>
    </row>
    <row r="161" spans="1:9">
      <c r="A161" s="1">
        <v>40087</v>
      </c>
      <c r="B161" s="2">
        <v>23655.66</v>
      </c>
      <c r="C161" s="2">
        <v>22284.39</v>
      </c>
      <c r="D161" s="2">
        <v>24285.12</v>
      </c>
      <c r="E161" s="2">
        <v>21746.8</v>
      </c>
      <c r="F161" t="s">
        <v>126</v>
      </c>
      <c r="G161" s="3">
        <v>0.0615</v>
      </c>
      <c r="H161">
        <v>0.33</v>
      </c>
      <c r="I161">
        <f t="shared" si="5"/>
        <v>71683.8181818182</v>
      </c>
    </row>
    <row r="162" spans="1:9">
      <c r="A162" s="1">
        <v>40057</v>
      </c>
      <c r="B162" s="2">
        <v>22284.39</v>
      </c>
      <c r="C162" s="2">
        <v>22388.89</v>
      </c>
      <c r="D162" s="2">
        <v>23526.36</v>
      </c>
      <c r="E162" s="2">
        <v>21889.05</v>
      </c>
      <c r="F162" t="s">
        <v>127</v>
      </c>
      <c r="G162" s="3">
        <v>-0.0047</v>
      </c>
      <c r="H162">
        <v>0.33</v>
      </c>
      <c r="I162">
        <f t="shared" si="5"/>
        <v>67528.4545454545</v>
      </c>
    </row>
    <row r="163" spans="1:9">
      <c r="A163" s="1">
        <v>40026</v>
      </c>
      <c r="B163" s="2">
        <v>22388.89</v>
      </c>
      <c r="C163" s="2">
        <v>21855.8</v>
      </c>
      <c r="D163" s="2">
        <v>22927.02</v>
      </c>
      <c r="E163" s="2">
        <v>21584.62</v>
      </c>
      <c r="F163" t="s">
        <v>128</v>
      </c>
      <c r="G163" s="3">
        <v>0.0244</v>
      </c>
      <c r="H163">
        <v>0.33</v>
      </c>
      <c r="I163">
        <f t="shared" si="5"/>
        <v>67845.1212121212</v>
      </c>
    </row>
    <row r="164" spans="1:9">
      <c r="A164" s="1">
        <v>39995</v>
      </c>
      <c r="B164" s="2">
        <v>21855.8</v>
      </c>
      <c r="C164" s="2">
        <v>19819.52</v>
      </c>
      <c r="D164" s="2">
        <v>21891.65</v>
      </c>
      <c r="E164" s="2">
        <v>19404.71</v>
      </c>
      <c r="F164" t="s">
        <v>70</v>
      </c>
      <c r="G164" s="3">
        <v>0.1027</v>
      </c>
      <c r="H164">
        <v>0.33</v>
      </c>
      <c r="I164">
        <f t="shared" si="5"/>
        <v>66229.696969697</v>
      </c>
    </row>
    <row r="165" spans="1:9">
      <c r="A165" s="1">
        <v>39965</v>
      </c>
      <c r="B165" s="2">
        <v>19819.52</v>
      </c>
      <c r="C165" s="2">
        <v>20605.38</v>
      </c>
      <c r="D165" s="2">
        <v>21691.99</v>
      </c>
      <c r="E165" s="2">
        <v>19284.49</v>
      </c>
      <c r="F165" t="s">
        <v>129</v>
      </c>
      <c r="G165" s="3">
        <v>-0.0381</v>
      </c>
      <c r="H165">
        <v>0.33</v>
      </c>
      <c r="I165">
        <f t="shared" si="5"/>
        <v>60059.1515151515</v>
      </c>
    </row>
    <row r="166" spans="1:9">
      <c r="A166" s="1">
        <v>39934</v>
      </c>
      <c r="B166" s="2">
        <v>20605.38</v>
      </c>
      <c r="C166" s="2">
        <v>18514.32</v>
      </c>
      <c r="D166" s="2">
        <v>20720.48</v>
      </c>
      <c r="E166" s="2">
        <v>18514.32</v>
      </c>
      <c r="F166" t="s">
        <v>46</v>
      </c>
      <c r="G166" s="3">
        <v>0.1129</v>
      </c>
      <c r="H166">
        <v>0.33</v>
      </c>
      <c r="I166">
        <f t="shared" si="5"/>
        <v>62440.5454545455</v>
      </c>
    </row>
    <row r="167" spans="1:9">
      <c r="A167" s="1">
        <v>39904</v>
      </c>
      <c r="B167" s="2">
        <v>18514.32</v>
      </c>
      <c r="C167" s="2">
        <v>18441.62</v>
      </c>
      <c r="D167" s="2">
        <v>19615.08</v>
      </c>
      <c r="E167" s="2">
        <v>17670.58</v>
      </c>
      <c r="F167" t="s">
        <v>68</v>
      </c>
      <c r="G167" s="3">
        <v>0.0039</v>
      </c>
      <c r="H167">
        <v>0.33</v>
      </c>
      <c r="I167">
        <f t="shared" si="5"/>
        <v>56104</v>
      </c>
    </row>
    <row r="168" spans="1:9">
      <c r="A168" s="1">
        <v>39873</v>
      </c>
      <c r="B168" s="2">
        <v>18441.62</v>
      </c>
      <c r="C168" s="2">
        <v>16514.3</v>
      </c>
      <c r="D168" s="2">
        <v>19751.09</v>
      </c>
      <c r="E168" s="2">
        <v>16038.07</v>
      </c>
      <c r="F168" t="s">
        <v>130</v>
      </c>
      <c r="G168" s="3">
        <v>0.1167</v>
      </c>
      <c r="H168">
        <v>0.33</v>
      </c>
      <c r="I168">
        <f t="shared" si="5"/>
        <v>55883.696969697</v>
      </c>
    </row>
    <row r="169" spans="1:9">
      <c r="A169" s="1">
        <v>39845</v>
      </c>
      <c r="B169" s="2">
        <v>16514.3</v>
      </c>
      <c r="C169" s="2">
        <v>18519.77</v>
      </c>
      <c r="D169" s="2">
        <v>19685.59</v>
      </c>
      <c r="E169" s="2">
        <v>16287.75</v>
      </c>
      <c r="F169" t="s">
        <v>11</v>
      </c>
      <c r="G169" s="3">
        <v>-0.1083</v>
      </c>
      <c r="H169">
        <v>0.33</v>
      </c>
      <c r="I169">
        <f t="shared" ref="I169:I191" si="6">B169/H169</f>
        <v>50043.3333333333</v>
      </c>
    </row>
    <row r="170" spans="1:9">
      <c r="A170" s="1">
        <v>39814</v>
      </c>
      <c r="B170" s="2">
        <v>18519.77</v>
      </c>
      <c r="C170" s="2">
        <v>19444.4</v>
      </c>
      <c r="D170" s="2">
        <v>20958.16</v>
      </c>
      <c r="E170" s="2">
        <v>17331.56</v>
      </c>
      <c r="F170" t="s">
        <v>131</v>
      </c>
      <c r="G170" s="3">
        <v>-0.0476</v>
      </c>
      <c r="H170">
        <v>0.33</v>
      </c>
      <c r="I170">
        <f t="shared" si="6"/>
        <v>56120.5151515152</v>
      </c>
    </row>
    <row r="171" spans="1:9">
      <c r="A171" s="1">
        <v>39783</v>
      </c>
      <c r="B171" s="2">
        <v>19444.4</v>
      </c>
      <c r="C171" s="2">
        <v>19346.28</v>
      </c>
      <c r="D171" s="2">
        <v>20472.4</v>
      </c>
      <c r="E171" s="2">
        <v>17183.38</v>
      </c>
      <c r="F171" t="s">
        <v>132</v>
      </c>
      <c r="G171" s="3">
        <v>0.0051</v>
      </c>
      <c r="H171">
        <v>0.32</v>
      </c>
      <c r="I171">
        <f t="shared" si="6"/>
        <v>60763.75</v>
      </c>
    </row>
    <row r="172" spans="1:9">
      <c r="A172" s="1">
        <v>39753</v>
      </c>
      <c r="B172" s="2">
        <v>19346.28</v>
      </c>
      <c r="C172" s="2">
        <v>19080.13</v>
      </c>
      <c r="D172" s="2">
        <v>20376.62</v>
      </c>
      <c r="E172" s="2">
        <v>15852.92</v>
      </c>
      <c r="F172" t="s">
        <v>133</v>
      </c>
      <c r="G172" s="3">
        <v>0.0139</v>
      </c>
      <c r="H172">
        <v>0.32</v>
      </c>
      <c r="I172">
        <f t="shared" si="6"/>
        <v>60457.125</v>
      </c>
    </row>
    <row r="173" spans="1:9">
      <c r="A173" s="1">
        <v>39722</v>
      </c>
      <c r="B173" s="2">
        <v>19080.13</v>
      </c>
      <c r="C173" s="2">
        <v>21746.97</v>
      </c>
      <c r="D173" s="2">
        <v>22010.54</v>
      </c>
      <c r="E173" s="2">
        <v>16122.96</v>
      </c>
      <c r="F173" t="s">
        <v>134</v>
      </c>
      <c r="G173" s="3">
        <v>-0.1226</v>
      </c>
      <c r="H173">
        <v>0.32</v>
      </c>
      <c r="I173">
        <f t="shared" si="6"/>
        <v>59625.40625</v>
      </c>
    </row>
    <row r="174" spans="1:9">
      <c r="A174" s="1">
        <v>39692</v>
      </c>
      <c r="B174" s="2">
        <v>21746.97</v>
      </c>
      <c r="C174" s="2">
        <v>25556.75</v>
      </c>
      <c r="D174" s="2">
        <v>25556.75</v>
      </c>
      <c r="E174" s="2">
        <v>20316.45</v>
      </c>
      <c r="F174" t="s">
        <v>135</v>
      </c>
      <c r="G174" s="3">
        <v>-0.1491</v>
      </c>
      <c r="H174">
        <v>0.32</v>
      </c>
      <c r="I174">
        <f t="shared" si="6"/>
        <v>67959.28125</v>
      </c>
    </row>
    <row r="175" spans="1:9">
      <c r="A175" s="1">
        <v>39661</v>
      </c>
      <c r="B175" s="2">
        <v>25556.75</v>
      </c>
      <c r="C175" s="2">
        <v>25779.21</v>
      </c>
      <c r="D175" s="2">
        <v>26044.58</v>
      </c>
      <c r="E175" s="2">
        <v>23511.11</v>
      </c>
      <c r="F175" t="s">
        <v>120</v>
      </c>
      <c r="G175" s="3">
        <v>-0.0086</v>
      </c>
      <c r="H175">
        <v>0.32</v>
      </c>
      <c r="I175">
        <f t="shared" si="6"/>
        <v>79864.84375</v>
      </c>
    </row>
    <row r="176" spans="1:9">
      <c r="A176" s="1">
        <v>39630</v>
      </c>
      <c r="B176" s="2">
        <v>25779.21</v>
      </c>
      <c r="C176" s="2">
        <v>28708.09</v>
      </c>
      <c r="D176" s="2">
        <v>28828.58</v>
      </c>
      <c r="E176" s="2">
        <v>24941.41</v>
      </c>
      <c r="F176" t="s">
        <v>136</v>
      </c>
      <c r="G176" s="3">
        <v>-0.102</v>
      </c>
      <c r="H176">
        <v>0.32</v>
      </c>
      <c r="I176">
        <f t="shared" si="6"/>
        <v>80560.03125</v>
      </c>
    </row>
    <row r="177" spans="1:9">
      <c r="A177" s="1">
        <v>39600</v>
      </c>
      <c r="B177" s="2">
        <v>28708.09</v>
      </c>
      <c r="C177" s="2">
        <v>29939.96</v>
      </c>
      <c r="D177" s="2">
        <v>30330.49</v>
      </c>
      <c r="E177" s="2">
        <v>27902.54</v>
      </c>
      <c r="F177" t="s">
        <v>28</v>
      </c>
      <c r="G177" s="3">
        <v>-0.0411</v>
      </c>
      <c r="H177">
        <v>0.32</v>
      </c>
      <c r="I177">
        <f t="shared" si="6"/>
        <v>89712.78125</v>
      </c>
    </row>
    <row r="178" spans="1:9">
      <c r="A178" s="1">
        <v>39569</v>
      </c>
      <c r="B178" s="2">
        <v>29939.96</v>
      </c>
      <c r="C178" s="2">
        <v>28675.37</v>
      </c>
      <c r="D178" s="2">
        <v>31393.1</v>
      </c>
      <c r="E178" s="2">
        <v>28675.37</v>
      </c>
      <c r="F178" t="s">
        <v>121</v>
      </c>
      <c r="G178" s="3">
        <v>0.0441</v>
      </c>
      <c r="H178">
        <v>0.32</v>
      </c>
      <c r="I178">
        <f t="shared" si="6"/>
        <v>93562.375</v>
      </c>
    </row>
    <row r="179" spans="1:9">
      <c r="A179" s="1">
        <v>39539</v>
      </c>
      <c r="B179" s="2">
        <v>28675.37</v>
      </c>
      <c r="C179" s="2">
        <v>27409.99</v>
      </c>
      <c r="D179" s="2">
        <v>30064.1</v>
      </c>
      <c r="E179" s="2">
        <v>27147.34</v>
      </c>
      <c r="F179" t="s">
        <v>93</v>
      </c>
      <c r="G179" s="3">
        <v>0.0462</v>
      </c>
      <c r="H179">
        <v>0.32</v>
      </c>
      <c r="I179">
        <f t="shared" si="6"/>
        <v>89610.53125</v>
      </c>
    </row>
    <row r="180" spans="1:9">
      <c r="A180" s="1">
        <v>39508</v>
      </c>
      <c r="B180" s="2">
        <v>27409.99</v>
      </c>
      <c r="C180" s="2">
        <v>28347.86</v>
      </c>
      <c r="D180" s="2">
        <v>29015.53</v>
      </c>
      <c r="E180" s="2">
        <v>26067.17</v>
      </c>
      <c r="F180" t="s">
        <v>137</v>
      </c>
      <c r="G180" s="3">
        <v>-0.0331</v>
      </c>
      <c r="H180">
        <v>0.32</v>
      </c>
      <c r="I180">
        <f t="shared" si="6"/>
        <v>85656.21875</v>
      </c>
    </row>
    <row r="181" spans="1:9">
      <c r="A181" s="1">
        <v>39479</v>
      </c>
      <c r="B181" s="2">
        <v>28347.86</v>
      </c>
      <c r="C181" s="2">
        <v>25117.79</v>
      </c>
      <c r="D181" s="2">
        <v>28402.6</v>
      </c>
      <c r="E181" s="2">
        <v>24721.1</v>
      </c>
      <c r="F181" t="s">
        <v>122</v>
      </c>
      <c r="G181" s="3">
        <v>0.1286</v>
      </c>
      <c r="H181">
        <v>0.32</v>
      </c>
      <c r="I181">
        <f t="shared" si="6"/>
        <v>88587.0625</v>
      </c>
    </row>
    <row r="182" spans="1:9">
      <c r="A182" s="1">
        <v>39448</v>
      </c>
      <c r="B182" s="2">
        <v>25117.79</v>
      </c>
      <c r="C182" s="2">
        <v>26250.29</v>
      </c>
      <c r="D182" s="2">
        <v>26969.62</v>
      </c>
      <c r="E182" s="2">
        <v>21761.72</v>
      </c>
      <c r="F182" t="s">
        <v>67</v>
      </c>
      <c r="G182" s="3">
        <v>-0.0431</v>
      </c>
      <c r="H182">
        <v>0.32</v>
      </c>
      <c r="I182">
        <f t="shared" si="6"/>
        <v>78493.09375</v>
      </c>
    </row>
    <row r="183" spans="1:9">
      <c r="A183" s="1">
        <v>39417</v>
      </c>
      <c r="B183" s="2">
        <v>26250.29</v>
      </c>
      <c r="C183" s="2">
        <v>27629.35</v>
      </c>
      <c r="D183" s="2">
        <v>28026.55</v>
      </c>
      <c r="E183" s="2">
        <v>25091.32</v>
      </c>
      <c r="F183" t="s">
        <v>90</v>
      </c>
      <c r="G183" s="3">
        <v>-0.0499</v>
      </c>
      <c r="H183">
        <v>0.33</v>
      </c>
      <c r="I183">
        <f t="shared" si="6"/>
        <v>79546.3333333333</v>
      </c>
    </row>
    <row r="184" spans="1:9">
      <c r="A184" s="1">
        <v>39387</v>
      </c>
      <c r="B184" s="2">
        <v>27629.35</v>
      </c>
      <c r="C184" s="2">
        <v>28477.05</v>
      </c>
      <c r="D184" s="2">
        <v>28675.83</v>
      </c>
      <c r="E184" s="2">
        <v>25888.68</v>
      </c>
      <c r="F184" t="s">
        <v>138</v>
      </c>
      <c r="G184" s="3">
        <v>-0.0298</v>
      </c>
      <c r="H184">
        <v>0.33</v>
      </c>
      <c r="I184">
        <f t="shared" si="6"/>
        <v>83725.303030303</v>
      </c>
    </row>
    <row r="185" spans="1:9">
      <c r="A185" s="1">
        <v>39356</v>
      </c>
      <c r="B185" s="2">
        <v>28477.05</v>
      </c>
      <c r="C185" s="2">
        <v>27267.58</v>
      </c>
      <c r="D185" s="2">
        <v>28957.74</v>
      </c>
      <c r="E185" s="2">
        <v>27244.24</v>
      </c>
      <c r="F185" t="s">
        <v>139</v>
      </c>
      <c r="G185" s="3">
        <v>0.0444</v>
      </c>
      <c r="H185">
        <v>0.33</v>
      </c>
      <c r="I185">
        <f t="shared" si="6"/>
        <v>86294.0909090909</v>
      </c>
    </row>
    <row r="186" spans="1:9">
      <c r="A186" s="1">
        <v>39326</v>
      </c>
      <c r="B186" s="2">
        <v>27267.58</v>
      </c>
      <c r="C186" s="2">
        <v>25983.13</v>
      </c>
      <c r="D186" s="2">
        <v>27517.55</v>
      </c>
      <c r="E186" s="2">
        <v>25488.49</v>
      </c>
      <c r="F186" t="s">
        <v>92</v>
      </c>
      <c r="G186" s="3">
        <v>0.0494</v>
      </c>
      <c r="H186">
        <v>0.33</v>
      </c>
      <c r="I186">
        <f t="shared" si="6"/>
        <v>82629.0303030303</v>
      </c>
    </row>
    <row r="187" spans="1:9">
      <c r="A187" s="1">
        <v>39295</v>
      </c>
      <c r="B187" s="2">
        <v>25983.13</v>
      </c>
      <c r="C187" s="2">
        <v>25846.41</v>
      </c>
      <c r="D187" s="2">
        <v>26034.3</v>
      </c>
      <c r="E187" s="2">
        <v>22886.68</v>
      </c>
      <c r="F187" t="s">
        <v>30</v>
      </c>
      <c r="G187" s="3">
        <v>0.0053</v>
      </c>
      <c r="H187">
        <v>0.33</v>
      </c>
      <c r="I187">
        <f t="shared" si="6"/>
        <v>78736.7575757576</v>
      </c>
    </row>
    <row r="188" spans="1:9">
      <c r="A188" s="1">
        <v>39264</v>
      </c>
      <c r="B188" s="2">
        <v>25846.41</v>
      </c>
      <c r="C188" s="2">
        <v>25564.57</v>
      </c>
      <c r="D188" s="2">
        <v>27271.22</v>
      </c>
      <c r="E188" s="2">
        <v>24985.92</v>
      </c>
      <c r="F188" t="s">
        <v>12</v>
      </c>
      <c r="G188" s="3">
        <v>0.011</v>
      </c>
      <c r="H188">
        <v>0.33</v>
      </c>
      <c r="I188">
        <f t="shared" si="6"/>
        <v>78322.4545454545</v>
      </c>
    </row>
    <row r="189" spans="1:9">
      <c r="A189" s="1">
        <v>39234</v>
      </c>
      <c r="B189" s="2">
        <v>25564.57</v>
      </c>
      <c r="C189" s="2">
        <v>25701.4</v>
      </c>
      <c r="D189" s="2">
        <v>26904.57</v>
      </c>
      <c r="E189" s="2">
        <v>25005.53</v>
      </c>
      <c r="F189" t="s">
        <v>103</v>
      </c>
      <c r="G189" s="3">
        <v>-0.0053</v>
      </c>
      <c r="H189">
        <v>0.33</v>
      </c>
      <c r="I189">
        <f t="shared" si="6"/>
        <v>77468.3939393939</v>
      </c>
    </row>
    <row r="190" spans="1:9">
      <c r="A190" s="1">
        <v>39203</v>
      </c>
      <c r="B190" s="2">
        <v>25701.4</v>
      </c>
      <c r="C190" s="2">
        <v>25231.65</v>
      </c>
      <c r="D190" s="2">
        <v>26114.22</v>
      </c>
      <c r="E190" s="2">
        <v>24815.75</v>
      </c>
      <c r="F190" t="s">
        <v>140</v>
      </c>
      <c r="G190" s="3">
        <v>0.0186</v>
      </c>
      <c r="H190">
        <v>0.33</v>
      </c>
      <c r="I190">
        <f t="shared" si="6"/>
        <v>77883.0303030303</v>
      </c>
    </row>
    <row r="191" spans="1:9">
      <c r="A191" s="1">
        <v>39173</v>
      </c>
      <c r="B191" s="2">
        <v>25231.65</v>
      </c>
      <c r="C191" s="2">
        <v>24590.2</v>
      </c>
      <c r="D191" s="2">
        <v>25757.41</v>
      </c>
      <c r="E191" s="2">
        <v>24425.38</v>
      </c>
      <c r="F191" t="s">
        <v>141</v>
      </c>
      <c r="G191" s="3">
        <v>0.0261</v>
      </c>
      <c r="H191">
        <v>0.33</v>
      </c>
      <c r="I191">
        <f t="shared" si="6"/>
        <v>76459.5454545455</v>
      </c>
    </row>
    <row r="192" spans="1:9">
      <c r="A192" s="1">
        <v>39142</v>
      </c>
      <c r="B192" s="2">
        <v>24590.2</v>
      </c>
      <c r="C192" s="2">
        <v>23176.03</v>
      </c>
      <c r="D192" s="2">
        <v>24606.28</v>
      </c>
      <c r="E192" s="2">
        <v>22214.78</v>
      </c>
      <c r="F192" t="s">
        <v>113</v>
      </c>
      <c r="G192" s="3">
        <v>0.061</v>
      </c>
      <c r="H192">
        <v>0.33</v>
      </c>
      <c r="I192">
        <f t="shared" ref="I192:I223" si="7">B192/H192</f>
        <v>74515.7575757576</v>
      </c>
    </row>
    <row r="193" spans="1:9">
      <c r="A193" s="1">
        <v>39114</v>
      </c>
      <c r="B193" s="2">
        <v>23176.03</v>
      </c>
      <c r="C193" s="2">
        <v>22941.71</v>
      </c>
      <c r="D193" s="2">
        <v>24332.85</v>
      </c>
      <c r="E193" s="2">
        <v>22876.17</v>
      </c>
      <c r="F193" t="s">
        <v>92</v>
      </c>
      <c r="G193" s="3">
        <v>0.0102</v>
      </c>
      <c r="H193">
        <v>0.33</v>
      </c>
      <c r="I193">
        <f t="shared" si="7"/>
        <v>70230.3939393939</v>
      </c>
    </row>
    <row r="194" spans="1:9">
      <c r="A194" s="1">
        <v>39083</v>
      </c>
      <c r="B194" s="2">
        <v>22941.71</v>
      </c>
      <c r="C194" s="2">
        <v>22607.16</v>
      </c>
      <c r="D194" s="2">
        <v>23166.07</v>
      </c>
      <c r="E194" s="2">
        <v>21691.95</v>
      </c>
      <c r="F194" t="s">
        <v>90</v>
      </c>
      <c r="G194" s="3">
        <v>0.0148</v>
      </c>
      <c r="H194">
        <v>0.33</v>
      </c>
      <c r="I194">
        <f t="shared" si="7"/>
        <v>69520.3333333333</v>
      </c>
    </row>
    <row r="195" spans="1:9">
      <c r="A195" s="1">
        <v>39052</v>
      </c>
      <c r="B195" s="2">
        <v>22607.16</v>
      </c>
      <c r="C195" s="2">
        <v>21758.65</v>
      </c>
      <c r="D195" s="2">
        <v>22774.73</v>
      </c>
      <c r="E195" s="2">
        <v>21230.69</v>
      </c>
      <c r="F195" t="s">
        <v>142</v>
      </c>
      <c r="G195" s="3">
        <v>0.039</v>
      </c>
      <c r="H195" s="4">
        <v>0.3</v>
      </c>
      <c r="I195">
        <f t="shared" si="7"/>
        <v>75357.2</v>
      </c>
    </row>
    <row r="196" spans="1:9">
      <c r="A196" s="1">
        <v>39022</v>
      </c>
      <c r="B196" s="2">
        <v>21758.65</v>
      </c>
      <c r="C196" s="2">
        <v>21298.54</v>
      </c>
      <c r="D196" s="2">
        <v>22112.21</v>
      </c>
      <c r="E196" s="2">
        <v>20967.16</v>
      </c>
      <c r="F196" t="s">
        <v>87</v>
      </c>
      <c r="G196" s="3">
        <v>0.0216</v>
      </c>
      <c r="H196" s="4">
        <v>0.3</v>
      </c>
      <c r="I196">
        <f t="shared" si="7"/>
        <v>72528.8333333333</v>
      </c>
    </row>
    <row r="197" spans="1:9">
      <c r="A197" s="1">
        <v>38991</v>
      </c>
      <c r="B197" s="2">
        <v>21298.54</v>
      </c>
      <c r="C197" s="2">
        <v>20495.74</v>
      </c>
      <c r="D197" s="2">
        <v>21690.81</v>
      </c>
      <c r="E197" s="2">
        <v>20317.4</v>
      </c>
      <c r="F197" t="s">
        <v>94</v>
      </c>
      <c r="G197" s="3">
        <v>0.0392</v>
      </c>
      <c r="H197" s="4">
        <v>0.3</v>
      </c>
      <c r="I197">
        <f t="shared" si="7"/>
        <v>70995.1333333333</v>
      </c>
    </row>
    <row r="198" spans="1:9">
      <c r="A198" s="1">
        <v>38961</v>
      </c>
      <c r="B198" s="2">
        <v>20495.74</v>
      </c>
      <c r="C198" s="2">
        <v>20093.68</v>
      </c>
      <c r="D198" s="2">
        <v>20848.6</v>
      </c>
      <c r="E198" s="2">
        <v>18983.15</v>
      </c>
      <c r="F198" t="s">
        <v>107</v>
      </c>
      <c r="G198" s="3">
        <v>0.02</v>
      </c>
      <c r="H198" s="4">
        <v>0.3</v>
      </c>
      <c r="I198">
        <f t="shared" si="7"/>
        <v>68319.1333333333</v>
      </c>
    </row>
    <row r="199" spans="1:9">
      <c r="A199" s="1">
        <v>38930</v>
      </c>
      <c r="B199" s="2">
        <v>20093.68</v>
      </c>
      <c r="C199" s="2">
        <v>19127.38</v>
      </c>
      <c r="D199" s="2">
        <v>20319.43</v>
      </c>
      <c r="E199" s="2">
        <v>18602.64</v>
      </c>
      <c r="F199" t="s">
        <v>69</v>
      </c>
      <c r="G199" s="3">
        <v>0.0505</v>
      </c>
      <c r="H199" s="4">
        <v>0.3</v>
      </c>
      <c r="I199">
        <f t="shared" si="7"/>
        <v>66978.9333333333</v>
      </c>
    </row>
    <row r="200" spans="1:9">
      <c r="A200" s="1">
        <v>38899</v>
      </c>
      <c r="B200" s="2">
        <v>19127.38</v>
      </c>
      <c r="C200" s="2">
        <v>19538.32</v>
      </c>
      <c r="D200" s="2">
        <v>19897.23</v>
      </c>
      <c r="E200" s="2">
        <v>18347.97</v>
      </c>
      <c r="F200" t="s">
        <v>143</v>
      </c>
      <c r="G200" s="3">
        <v>-0.021</v>
      </c>
      <c r="H200" s="4">
        <v>0.3</v>
      </c>
      <c r="I200">
        <f t="shared" si="7"/>
        <v>63757.9333333333</v>
      </c>
    </row>
    <row r="201" spans="1:9">
      <c r="A201" s="1">
        <v>38869</v>
      </c>
      <c r="B201" s="2">
        <v>19538.32</v>
      </c>
      <c r="C201" s="2">
        <v>18660.12</v>
      </c>
      <c r="D201" s="2">
        <v>19681.58</v>
      </c>
      <c r="E201" s="2">
        <v>16439.71</v>
      </c>
      <c r="F201" t="s">
        <v>126</v>
      </c>
      <c r="G201" s="3">
        <v>0.0471</v>
      </c>
      <c r="H201" s="4">
        <v>0.3</v>
      </c>
      <c r="I201">
        <f t="shared" si="7"/>
        <v>65127.7333333333</v>
      </c>
    </row>
    <row r="202" spans="1:9">
      <c r="A202" s="1">
        <v>38838</v>
      </c>
      <c r="B202" s="2">
        <v>18660.12</v>
      </c>
      <c r="C202" s="2">
        <v>19074.99</v>
      </c>
      <c r="D202" s="2">
        <v>20260.37</v>
      </c>
      <c r="E202" s="2">
        <v>17697.48</v>
      </c>
      <c r="F202" t="s">
        <v>132</v>
      </c>
      <c r="G202" s="3">
        <v>-0.0217</v>
      </c>
      <c r="H202" s="4">
        <v>0.3</v>
      </c>
      <c r="I202">
        <f t="shared" si="7"/>
        <v>62200.4</v>
      </c>
    </row>
    <row r="203" spans="1:9">
      <c r="A203" s="1">
        <v>38808</v>
      </c>
      <c r="B203" s="2">
        <v>19074.99</v>
      </c>
      <c r="C203" s="2">
        <v>18314.78</v>
      </c>
      <c r="D203" s="2">
        <v>19311.9</v>
      </c>
      <c r="E203" s="2">
        <v>18314.78</v>
      </c>
      <c r="F203" t="s">
        <v>141</v>
      </c>
      <c r="G203" s="3">
        <v>0.0415</v>
      </c>
      <c r="H203" s="4">
        <v>0.3</v>
      </c>
      <c r="I203">
        <f t="shared" si="7"/>
        <v>63583.3</v>
      </c>
    </row>
    <row r="204" spans="1:9">
      <c r="A204" s="1">
        <v>38777</v>
      </c>
      <c r="B204" s="2">
        <v>18314.78</v>
      </c>
      <c r="C204" s="2">
        <v>17125.19</v>
      </c>
      <c r="D204" s="2">
        <v>18741.51</v>
      </c>
      <c r="E204" s="2">
        <v>16355.15</v>
      </c>
      <c r="F204" t="s">
        <v>55</v>
      </c>
      <c r="G204" s="3">
        <v>0.0695</v>
      </c>
      <c r="H204" s="4">
        <v>0.3</v>
      </c>
      <c r="I204">
        <f t="shared" si="7"/>
        <v>61049.2666666667</v>
      </c>
    </row>
    <row r="205" spans="1:9">
      <c r="A205" s="1">
        <v>38749</v>
      </c>
      <c r="B205" s="2">
        <v>17125.19</v>
      </c>
      <c r="C205" s="2">
        <v>17886.18</v>
      </c>
      <c r="D205" s="2">
        <v>18448.05</v>
      </c>
      <c r="E205" s="2">
        <v>16747.62</v>
      </c>
      <c r="F205" t="s">
        <v>69</v>
      </c>
      <c r="G205" s="3">
        <v>-0.0425</v>
      </c>
      <c r="H205" s="4">
        <v>0.3</v>
      </c>
      <c r="I205">
        <f t="shared" si="7"/>
        <v>57083.9666666667</v>
      </c>
    </row>
    <row r="206" spans="1:9">
      <c r="A206" s="1">
        <v>38718</v>
      </c>
      <c r="B206" s="2">
        <v>17886.18</v>
      </c>
      <c r="C206" s="2">
        <v>16438.05</v>
      </c>
      <c r="D206" s="2">
        <v>18025.68</v>
      </c>
      <c r="E206" s="2">
        <v>16174.46</v>
      </c>
      <c r="F206" t="s">
        <v>144</v>
      </c>
      <c r="G206" s="3">
        <v>0.0881</v>
      </c>
      <c r="H206" s="4">
        <v>0.3</v>
      </c>
      <c r="I206">
        <f t="shared" si="7"/>
        <v>59620.6</v>
      </c>
    </row>
    <row r="207" spans="1:9">
      <c r="A207" s="1">
        <v>38687</v>
      </c>
      <c r="B207" s="2">
        <v>16438.05</v>
      </c>
      <c r="C207" s="2">
        <v>15228.83</v>
      </c>
      <c r="D207" s="2">
        <v>16685.92</v>
      </c>
      <c r="E207" s="2">
        <v>15172</v>
      </c>
      <c r="F207" t="s">
        <v>145</v>
      </c>
      <c r="G207" s="3">
        <v>0.0794</v>
      </c>
      <c r="H207">
        <v>0.29</v>
      </c>
      <c r="I207">
        <f t="shared" si="7"/>
        <v>56682.9310344828</v>
      </c>
    </row>
    <row r="208" spans="1:9">
      <c r="A208" s="1">
        <v>38657</v>
      </c>
      <c r="B208" s="2">
        <v>15228.83</v>
      </c>
      <c r="C208" s="2">
        <v>14946.05</v>
      </c>
      <c r="D208" s="2">
        <v>16005.59</v>
      </c>
      <c r="E208" s="2">
        <v>14859.44</v>
      </c>
      <c r="F208" t="s">
        <v>146</v>
      </c>
      <c r="G208" s="3">
        <v>0.0189</v>
      </c>
      <c r="H208">
        <v>0.29</v>
      </c>
      <c r="I208">
        <f t="shared" si="7"/>
        <v>52513.2068965517</v>
      </c>
    </row>
    <row r="209" spans="1:9">
      <c r="A209" s="1">
        <v>38626</v>
      </c>
      <c r="B209" s="2">
        <v>14946.05</v>
      </c>
      <c r="C209" s="2">
        <v>15363.6</v>
      </c>
      <c r="D209" s="2">
        <v>15366.7</v>
      </c>
      <c r="E209" s="2">
        <v>13922.44</v>
      </c>
      <c r="F209" t="s">
        <v>147</v>
      </c>
      <c r="G209" s="3">
        <v>-0.0272</v>
      </c>
      <c r="H209">
        <v>0.29</v>
      </c>
      <c r="I209">
        <f t="shared" si="7"/>
        <v>51538.1034482759</v>
      </c>
    </row>
    <row r="210" spans="1:9">
      <c r="A210" s="1">
        <v>38596</v>
      </c>
      <c r="B210" s="2">
        <v>15363.6</v>
      </c>
      <c r="C210" s="2">
        <v>13949.5</v>
      </c>
      <c r="D210" s="2">
        <v>15363.6</v>
      </c>
      <c r="E210" s="2">
        <v>13929.7</v>
      </c>
      <c r="F210" t="s">
        <v>124</v>
      </c>
      <c r="G210" s="3">
        <v>0.1014</v>
      </c>
      <c r="H210">
        <v>0.29</v>
      </c>
      <c r="I210">
        <f t="shared" si="7"/>
        <v>52977.9310344828</v>
      </c>
    </row>
    <row r="211" spans="1:9">
      <c r="A211" s="1">
        <v>38565</v>
      </c>
      <c r="B211" s="2">
        <v>13949.5</v>
      </c>
      <c r="C211" s="2">
        <v>13725.8</v>
      </c>
      <c r="D211" s="2">
        <v>14429.5</v>
      </c>
      <c r="E211" s="2">
        <v>13688.7</v>
      </c>
      <c r="F211" t="s">
        <v>90</v>
      </c>
      <c r="G211" s="3">
        <v>0.0163</v>
      </c>
      <c r="H211">
        <v>0.29</v>
      </c>
      <c r="I211">
        <f t="shared" si="7"/>
        <v>48101.724137931</v>
      </c>
    </row>
    <row r="212" spans="1:9">
      <c r="A212" s="1">
        <v>38534</v>
      </c>
      <c r="B212" s="2">
        <v>13725.8</v>
      </c>
      <c r="C212" s="2">
        <v>12859.2</v>
      </c>
      <c r="D212" s="2">
        <v>13901.7</v>
      </c>
      <c r="E212" s="2">
        <v>12716.7</v>
      </c>
      <c r="F212" t="s">
        <v>143</v>
      </c>
      <c r="G212" s="3">
        <v>0.0674</v>
      </c>
      <c r="H212">
        <v>0.29</v>
      </c>
      <c r="I212">
        <f t="shared" si="7"/>
        <v>47330.3448275862</v>
      </c>
    </row>
    <row r="213" spans="1:9">
      <c r="A213" s="1">
        <v>38504</v>
      </c>
      <c r="B213" s="2">
        <v>12859.2</v>
      </c>
      <c r="C213" s="2">
        <v>12518.6</v>
      </c>
      <c r="D213" s="2">
        <v>13085.5</v>
      </c>
      <c r="E213" s="2">
        <v>12518.6</v>
      </c>
      <c r="F213" t="s">
        <v>147</v>
      </c>
      <c r="G213" s="3">
        <v>0.0272</v>
      </c>
      <c r="H213">
        <v>0.29</v>
      </c>
      <c r="I213">
        <f t="shared" si="7"/>
        <v>44342.0689655172</v>
      </c>
    </row>
    <row r="214" spans="1:9">
      <c r="A214" s="1">
        <v>38473</v>
      </c>
      <c r="B214" s="2">
        <v>12518.6</v>
      </c>
      <c r="C214" s="2">
        <v>11324</v>
      </c>
      <c r="D214" s="2">
        <v>12664.4</v>
      </c>
      <c r="E214" s="2">
        <v>11324</v>
      </c>
      <c r="F214" t="s">
        <v>146</v>
      </c>
      <c r="G214" s="3">
        <v>0.1055</v>
      </c>
      <c r="H214">
        <v>0.29</v>
      </c>
      <c r="I214">
        <f t="shared" si="7"/>
        <v>43167.5862068966</v>
      </c>
    </row>
    <row r="215" spans="1:9">
      <c r="A215" s="1">
        <v>38443</v>
      </c>
      <c r="B215" s="2">
        <v>11324.02</v>
      </c>
      <c r="C215" s="2">
        <v>12083.25</v>
      </c>
      <c r="D215" s="2">
        <v>12227.66</v>
      </c>
      <c r="E215" s="2">
        <v>11227.63</v>
      </c>
      <c r="F215" t="s">
        <v>148</v>
      </c>
      <c r="G215" s="3">
        <v>-0.0628</v>
      </c>
      <c r="H215">
        <v>0.29</v>
      </c>
      <c r="I215">
        <f t="shared" si="7"/>
        <v>39048.3448275862</v>
      </c>
    </row>
    <row r="216" spans="1:9">
      <c r="A216" s="1">
        <v>38412</v>
      </c>
      <c r="B216" s="2">
        <v>12083.3</v>
      </c>
      <c r="C216" s="2">
        <v>12188.73</v>
      </c>
      <c r="D216" s="2">
        <v>12523.36</v>
      </c>
      <c r="E216" s="2">
        <v>11921.5</v>
      </c>
      <c r="F216" t="s">
        <v>83</v>
      </c>
      <c r="G216" s="3">
        <v>-0.0086</v>
      </c>
      <c r="H216">
        <v>0.29</v>
      </c>
      <c r="I216">
        <f t="shared" si="7"/>
        <v>41666.5517241379</v>
      </c>
    </row>
    <row r="217" spans="1:9">
      <c r="A217" s="1">
        <v>38384</v>
      </c>
      <c r="B217" s="2">
        <v>12188.73</v>
      </c>
      <c r="C217" s="2">
        <v>11530.91</v>
      </c>
      <c r="D217" s="2">
        <v>12214.65</v>
      </c>
      <c r="E217" s="2">
        <v>11530.08</v>
      </c>
      <c r="F217" t="s">
        <v>149</v>
      </c>
      <c r="G217" s="3">
        <v>0.057</v>
      </c>
      <c r="H217">
        <v>0.29</v>
      </c>
      <c r="I217">
        <f t="shared" si="7"/>
        <v>42030.1034482759</v>
      </c>
    </row>
    <row r="218" spans="1:9">
      <c r="A218" s="1">
        <v>38353</v>
      </c>
      <c r="B218" s="2">
        <v>11530.91</v>
      </c>
      <c r="C218" s="2">
        <v>11405.72</v>
      </c>
      <c r="D218" s="2">
        <v>11612.42</v>
      </c>
      <c r="E218" s="2">
        <v>11190.71</v>
      </c>
      <c r="F218" t="s">
        <v>150</v>
      </c>
      <c r="G218" s="3">
        <v>0.011</v>
      </c>
      <c r="H218">
        <v>0.29</v>
      </c>
      <c r="I218">
        <f t="shared" si="7"/>
        <v>39761.7586206897</v>
      </c>
    </row>
    <row r="219" spans="1:9">
      <c r="A219" s="1">
        <v>38322</v>
      </c>
      <c r="B219" s="2">
        <v>11405.72</v>
      </c>
      <c r="C219" s="2">
        <v>11283.33</v>
      </c>
      <c r="D219" s="2">
        <v>11436.49</v>
      </c>
      <c r="E219" s="2">
        <v>10890.72</v>
      </c>
      <c r="F219" t="s">
        <v>151</v>
      </c>
      <c r="G219" s="3">
        <v>0.0108</v>
      </c>
      <c r="H219">
        <v>0.26</v>
      </c>
      <c r="I219">
        <f t="shared" si="7"/>
        <v>43868.1538461538</v>
      </c>
    </row>
    <row r="220" spans="1:9">
      <c r="A220" s="1">
        <v>38292</v>
      </c>
      <c r="B220" s="2">
        <v>11283.33</v>
      </c>
      <c r="C220" s="2">
        <v>10556.09</v>
      </c>
      <c r="D220" s="2">
        <v>11402.87</v>
      </c>
      <c r="E220" s="2">
        <v>10556.09</v>
      </c>
      <c r="F220" t="s">
        <v>118</v>
      </c>
      <c r="G220" s="3">
        <v>0.0689</v>
      </c>
      <c r="H220">
        <v>0.26</v>
      </c>
      <c r="I220">
        <f t="shared" si="7"/>
        <v>43397.4230769231</v>
      </c>
    </row>
    <row r="221" spans="1:9">
      <c r="A221" s="1">
        <v>38261</v>
      </c>
      <c r="B221" s="2">
        <v>10556.09</v>
      </c>
      <c r="C221" s="2">
        <v>10780.46</v>
      </c>
      <c r="D221" s="2">
        <v>11179.88</v>
      </c>
      <c r="E221" s="2">
        <v>10444.79</v>
      </c>
      <c r="F221" t="s">
        <v>152</v>
      </c>
      <c r="G221" s="3">
        <v>-0.0208</v>
      </c>
      <c r="H221">
        <v>0.26</v>
      </c>
      <c r="I221">
        <f t="shared" si="7"/>
        <v>40600.3461538462</v>
      </c>
    </row>
    <row r="222" spans="1:9">
      <c r="A222" s="1">
        <v>38231</v>
      </c>
      <c r="B222" s="2">
        <v>10780.46</v>
      </c>
      <c r="C222" s="2">
        <v>10242</v>
      </c>
      <c r="D222" s="2">
        <v>10831.5</v>
      </c>
      <c r="E222" s="2">
        <v>10140.25</v>
      </c>
      <c r="F222" t="s">
        <v>153</v>
      </c>
      <c r="G222" s="3">
        <v>0.0526</v>
      </c>
      <c r="H222">
        <v>0.26</v>
      </c>
      <c r="I222">
        <f t="shared" si="7"/>
        <v>41463.3076923077</v>
      </c>
    </row>
    <row r="223" spans="1:9">
      <c r="A223" s="1">
        <v>38200</v>
      </c>
      <c r="B223" s="2">
        <v>10242</v>
      </c>
      <c r="C223" s="2">
        <v>9405.23</v>
      </c>
      <c r="D223" s="2">
        <v>10303.96</v>
      </c>
      <c r="E223" s="2">
        <v>9197.78</v>
      </c>
      <c r="F223" t="s">
        <v>154</v>
      </c>
      <c r="G223" s="3">
        <v>0.089</v>
      </c>
      <c r="H223">
        <v>0.26</v>
      </c>
      <c r="I223">
        <f t="shared" si="7"/>
        <v>39392.3076923077</v>
      </c>
    </row>
    <row r="224" spans="1:9">
      <c r="A224" s="1">
        <v>38169</v>
      </c>
      <c r="B224" s="2">
        <v>9405.23</v>
      </c>
      <c r="C224" s="2">
        <v>9200.62</v>
      </c>
      <c r="D224" s="2">
        <v>9408.68</v>
      </c>
      <c r="E224" s="2">
        <v>8939.1</v>
      </c>
      <c r="F224" t="s">
        <v>154</v>
      </c>
      <c r="G224" s="3">
        <v>0.0222</v>
      </c>
      <c r="H224">
        <v>0.26</v>
      </c>
      <c r="I224">
        <f t="shared" ref="I224:I242" si="8">B224/H224</f>
        <v>36173.9615384615</v>
      </c>
    </row>
    <row r="225" spans="1:9">
      <c r="A225" s="1">
        <v>38139</v>
      </c>
      <c r="B225" s="2">
        <v>9200.62</v>
      </c>
      <c r="C225" s="2">
        <v>9525.95</v>
      </c>
      <c r="D225" s="2">
        <v>9613.46</v>
      </c>
      <c r="E225" s="2">
        <v>9081.93</v>
      </c>
      <c r="F225" t="s">
        <v>73</v>
      </c>
      <c r="G225" s="3">
        <v>-0.0342</v>
      </c>
      <c r="H225">
        <v>0.26</v>
      </c>
      <c r="I225">
        <f t="shared" si="8"/>
        <v>35387</v>
      </c>
    </row>
    <row r="226" spans="1:9">
      <c r="A226" s="1">
        <v>38108</v>
      </c>
      <c r="B226" s="2">
        <v>9525.95</v>
      </c>
      <c r="C226" s="2">
        <v>9455.17</v>
      </c>
      <c r="D226" s="2">
        <v>9681.26</v>
      </c>
      <c r="E226" s="2">
        <v>8672.39</v>
      </c>
      <c r="F226" t="s">
        <v>155</v>
      </c>
      <c r="G226" s="3">
        <v>0.0075</v>
      </c>
      <c r="H226">
        <v>0.26</v>
      </c>
      <c r="I226">
        <f t="shared" si="8"/>
        <v>36638.2692307692</v>
      </c>
    </row>
    <row r="227" spans="1:9">
      <c r="A227" s="1">
        <v>38078</v>
      </c>
      <c r="B227" s="2">
        <v>9455.17</v>
      </c>
      <c r="C227" s="2">
        <v>9773.27</v>
      </c>
      <c r="D227" s="2">
        <v>10088.05</v>
      </c>
      <c r="E227" s="2">
        <v>9450.44</v>
      </c>
      <c r="F227" t="s">
        <v>156</v>
      </c>
      <c r="G227" s="3">
        <v>-0.0325</v>
      </c>
      <c r="H227">
        <v>0.26</v>
      </c>
      <c r="I227">
        <f t="shared" si="8"/>
        <v>36366.0384615385</v>
      </c>
    </row>
    <row r="228" spans="1:9">
      <c r="A228" s="1">
        <v>38047</v>
      </c>
      <c r="B228" s="2">
        <v>9773.27</v>
      </c>
      <c r="C228" s="2">
        <v>10005.41</v>
      </c>
      <c r="D228" s="2">
        <v>10410.3</v>
      </c>
      <c r="E228" s="2">
        <v>9569.91</v>
      </c>
      <c r="F228" t="s">
        <v>157</v>
      </c>
      <c r="G228" s="3">
        <v>-0.0232</v>
      </c>
      <c r="H228">
        <v>0.26</v>
      </c>
      <c r="I228">
        <f t="shared" si="8"/>
        <v>37589.5</v>
      </c>
    </row>
    <row r="229" spans="1:9">
      <c r="A229" s="1">
        <v>38018</v>
      </c>
      <c r="B229" s="2">
        <v>10005.41</v>
      </c>
      <c r="C229" s="2">
        <v>9953.72</v>
      </c>
      <c r="D229" s="2">
        <v>10149.51</v>
      </c>
      <c r="E229" s="2">
        <v>9709.88</v>
      </c>
      <c r="F229" t="s">
        <v>158</v>
      </c>
      <c r="G229" s="3">
        <v>0.0052</v>
      </c>
      <c r="H229">
        <v>0.26</v>
      </c>
      <c r="I229">
        <f t="shared" si="8"/>
        <v>38482.3461538461</v>
      </c>
    </row>
    <row r="230" spans="1:9">
      <c r="A230" s="1">
        <v>37987</v>
      </c>
      <c r="B230" s="2">
        <v>9953.72</v>
      </c>
      <c r="C230" s="2">
        <v>9495.76</v>
      </c>
      <c r="D230" s="2">
        <v>10243.36</v>
      </c>
      <c r="E230" s="2">
        <v>9421.74</v>
      </c>
      <c r="F230" t="s">
        <v>159</v>
      </c>
      <c r="G230" s="3">
        <v>0.0482</v>
      </c>
      <c r="H230">
        <v>0.26</v>
      </c>
      <c r="I230">
        <f t="shared" si="8"/>
        <v>38283.5384615385</v>
      </c>
    </row>
    <row r="231" spans="1:9">
      <c r="A231" s="1">
        <v>37956</v>
      </c>
      <c r="B231" s="2">
        <v>9495.76</v>
      </c>
      <c r="C231" s="2">
        <v>8884.73</v>
      </c>
      <c r="D231" s="2">
        <v>9551.8</v>
      </c>
      <c r="E231" s="2">
        <v>8713.01</v>
      </c>
      <c r="F231" t="s">
        <v>160</v>
      </c>
      <c r="G231" s="3">
        <v>0.0688</v>
      </c>
      <c r="H231" s="4">
        <v>0.2</v>
      </c>
      <c r="I231">
        <f t="shared" si="8"/>
        <v>47478.8</v>
      </c>
    </row>
    <row r="232" spans="1:9">
      <c r="A232" s="1">
        <v>37926</v>
      </c>
      <c r="B232" s="2">
        <v>8884.73</v>
      </c>
      <c r="C232" s="2">
        <v>8966.62</v>
      </c>
      <c r="D232" s="2">
        <v>9194.61</v>
      </c>
      <c r="E232" s="2">
        <v>8656.74</v>
      </c>
      <c r="F232" t="s">
        <v>157</v>
      </c>
      <c r="G232" s="3">
        <v>-0.0091</v>
      </c>
      <c r="H232" s="4">
        <v>0.2</v>
      </c>
      <c r="I232">
        <f t="shared" si="8"/>
        <v>44423.65</v>
      </c>
    </row>
    <row r="233" spans="1:9">
      <c r="A233" s="1">
        <v>37895</v>
      </c>
      <c r="B233" s="2">
        <v>8966.62</v>
      </c>
      <c r="C233" s="2">
        <v>8167</v>
      </c>
      <c r="D233" s="2">
        <v>9145.68</v>
      </c>
      <c r="E233" s="2">
        <v>8100.73</v>
      </c>
      <c r="F233" t="s">
        <v>88</v>
      </c>
      <c r="G233" s="3">
        <v>0.0979</v>
      </c>
      <c r="H233" s="4">
        <v>0.2</v>
      </c>
      <c r="I233">
        <f t="shared" si="8"/>
        <v>44833.1</v>
      </c>
    </row>
    <row r="234" spans="1:9">
      <c r="A234" s="1">
        <v>37865</v>
      </c>
      <c r="B234" s="2">
        <v>8167</v>
      </c>
      <c r="C234" s="2">
        <v>8470.33</v>
      </c>
      <c r="D234" s="2">
        <v>8911.6</v>
      </c>
      <c r="E234" s="2">
        <v>8167</v>
      </c>
      <c r="F234" t="s">
        <v>69</v>
      </c>
      <c r="G234" s="3">
        <v>-0.0358</v>
      </c>
      <c r="H234" s="4">
        <v>0.2</v>
      </c>
      <c r="I234">
        <f t="shared" si="8"/>
        <v>40835</v>
      </c>
    </row>
    <row r="235" spans="1:9">
      <c r="A235" s="1">
        <v>37834</v>
      </c>
      <c r="B235" s="2">
        <v>8470.33</v>
      </c>
      <c r="C235" s="2">
        <v>8088.21</v>
      </c>
      <c r="D235" s="2">
        <v>8645.25</v>
      </c>
      <c r="E235" s="2">
        <v>7972.63</v>
      </c>
      <c r="F235" t="s">
        <v>49</v>
      </c>
      <c r="G235" s="3">
        <v>0.0472</v>
      </c>
      <c r="H235" s="4">
        <v>0.2</v>
      </c>
      <c r="I235">
        <f t="shared" si="8"/>
        <v>42351.65</v>
      </c>
    </row>
    <row r="236" spans="1:9">
      <c r="A236" s="1">
        <v>37803</v>
      </c>
      <c r="B236" s="2">
        <v>8088.21</v>
      </c>
      <c r="C236" s="2">
        <v>7680.74</v>
      </c>
      <c r="D236" s="2">
        <v>8196.17</v>
      </c>
      <c r="E236" s="2">
        <v>7594.36</v>
      </c>
      <c r="F236" t="s">
        <v>63</v>
      </c>
      <c r="G236" s="3">
        <v>0.0531</v>
      </c>
      <c r="H236" s="4">
        <v>0.2</v>
      </c>
      <c r="I236">
        <f t="shared" si="8"/>
        <v>40441.05</v>
      </c>
    </row>
    <row r="237" spans="1:9">
      <c r="A237" s="1">
        <v>37773</v>
      </c>
      <c r="B237" s="2">
        <v>7680.74</v>
      </c>
      <c r="C237" s="2">
        <v>7940.13</v>
      </c>
      <c r="D237" s="2">
        <v>8339.45</v>
      </c>
      <c r="E237" s="2">
        <v>7566.25</v>
      </c>
      <c r="F237" t="s">
        <v>118</v>
      </c>
      <c r="G237" s="3">
        <v>-0.0327</v>
      </c>
      <c r="H237" s="4">
        <v>0.2</v>
      </c>
      <c r="I237">
        <f t="shared" si="8"/>
        <v>38403.7</v>
      </c>
    </row>
    <row r="238" spans="1:9">
      <c r="A238" s="1">
        <v>37742</v>
      </c>
      <c r="B238" s="2">
        <v>7940.13</v>
      </c>
      <c r="C238" s="2">
        <v>6924.49</v>
      </c>
      <c r="D238" s="2">
        <v>8058.31</v>
      </c>
      <c r="E238" s="2">
        <v>6921.14</v>
      </c>
      <c r="F238" t="s">
        <v>161</v>
      </c>
      <c r="G238" s="3">
        <v>0.1467</v>
      </c>
      <c r="H238" s="4">
        <v>0.2</v>
      </c>
      <c r="I238">
        <f t="shared" si="8"/>
        <v>39700.65</v>
      </c>
    </row>
    <row r="239" spans="1:9">
      <c r="A239" s="1">
        <v>37712</v>
      </c>
      <c r="B239" s="2">
        <v>6924.49</v>
      </c>
      <c r="C239" s="2">
        <v>7095.78</v>
      </c>
      <c r="D239" s="2">
        <v>7508.53</v>
      </c>
      <c r="E239" s="2">
        <v>6725.67</v>
      </c>
      <c r="F239" t="s">
        <v>162</v>
      </c>
      <c r="G239" s="3">
        <v>-0.0241</v>
      </c>
      <c r="H239" s="4">
        <v>0.2</v>
      </c>
      <c r="I239">
        <f t="shared" si="8"/>
        <v>34622.45</v>
      </c>
    </row>
    <row r="240" spans="1:9">
      <c r="A240" s="1">
        <v>37681</v>
      </c>
      <c r="B240" s="2">
        <v>7095.78</v>
      </c>
      <c r="C240" s="2">
        <v>7796.61</v>
      </c>
      <c r="D240" s="2">
        <v>7849.76</v>
      </c>
      <c r="E240" s="2">
        <v>7039.65</v>
      </c>
      <c r="F240" t="s">
        <v>84</v>
      </c>
      <c r="G240" s="3">
        <v>-0.0899</v>
      </c>
      <c r="H240" s="4">
        <v>0.2</v>
      </c>
      <c r="I240">
        <f t="shared" si="8"/>
        <v>35478.9</v>
      </c>
    </row>
    <row r="241" spans="1:9">
      <c r="A241" s="1">
        <v>37653</v>
      </c>
      <c r="B241" s="2">
        <v>7796.61</v>
      </c>
      <c r="C241" s="2">
        <v>8183.21</v>
      </c>
      <c r="D241" s="2">
        <v>8374.78</v>
      </c>
      <c r="E241" s="2">
        <v>7633.01</v>
      </c>
      <c r="F241" t="s">
        <v>163</v>
      </c>
      <c r="G241" s="3">
        <v>-0.0472</v>
      </c>
      <c r="H241" s="4">
        <v>0.2</v>
      </c>
      <c r="I241">
        <f t="shared" si="8"/>
        <v>38983.05</v>
      </c>
    </row>
    <row r="242" spans="1:9">
      <c r="A242" s="1">
        <v>37622</v>
      </c>
      <c r="B242" s="2">
        <v>8183.21</v>
      </c>
      <c r="C242" s="2">
        <v>8682.03</v>
      </c>
      <c r="D242" s="2">
        <v>9121.74</v>
      </c>
      <c r="E242" s="2">
        <v>8177.92</v>
      </c>
      <c r="F242" t="s">
        <v>164</v>
      </c>
      <c r="G242" s="3">
        <v>-0.0575</v>
      </c>
      <c r="H242" s="4">
        <v>0.2</v>
      </c>
      <c r="I242">
        <f t="shared" si="8"/>
        <v>40916.05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South Africa 南非40指数历史数据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2024-03-17T10:03:33Z</dcterms:created>
  <dcterms:modified xsi:type="dcterms:W3CDTF">2024-03-17T11:38:32Z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7E397141D8424E11BF40425957AF59C3_13</vt:lpwstr>
  </property>
  <property fmtid="{D5CDD505-2E9C-101B-9397-08002B2CF9AE}" pid="3" name="KSOProductBuildVer">
    <vt:lpwstr>2052-12.1.0.16388</vt:lpwstr>
  </property>
</Properties>
</file>