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Pro8\Desktop\srtp\"/>
    </mc:Choice>
  </mc:AlternateContent>
  <xr:revisionPtr revIDLastSave="0" documentId="13_ncr:1_{45DE7CA8-846C-4AC3-835F-317DD882D7D3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中国十年期国债收益率历史数据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3" i="1"/>
  <c r="N2" i="1"/>
</calcChain>
</file>

<file path=xl/sharedStrings.xml><?xml version="1.0" encoding="utf-8"?>
<sst xmlns="http://schemas.openxmlformats.org/spreadsheetml/2006/main" count="12" uniqueCount="8">
  <si>
    <t>日期</t>
  </si>
  <si>
    <t>收盘</t>
  </si>
  <si>
    <t>开盘</t>
  </si>
  <si>
    <t>高</t>
  </si>
  <si>
    <t>低</t>
  </si>
  <si>
    <t>涨跌幅</t>
  </si>
  <si>
    <t>利差</t>
    <phoneticPr fontId="2" type="noConversion"/>
  </si>
  <si>
    <t>收盘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</si>
</sst>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0" fontId="1" fillId="0" borderId="0" xfId="0" applyNumberFormat="1" applyFont="1" applyFill="1" applyBorder="1" applyAlignment="1" applyProtection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554831</xdr:colOff>
      <xdr:row>14</xdr:row>
      <xdr:rowOff>109537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101133D-FA12-3315-FF30-C8F30C16F688}"/>
            </a:ext>
          </a:extLst>
        </xdr:cNvPr>
        <xdr:cNvSpPr txBox="1"/>
      </xdr:nvSpPr>
      <xdr:spPr>
        <a:xfrm>
          <a:off x="6179344" y="2509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abSelected="1" workbookViewId="0">
      <selection activeCell="Q238" sqref="Q238"/>
    </sheetView>
  </sheetViews>
  <sheetFormatPr defaultColWidth="9.53125" defaultRowHeight="13.5" x14ac:dyDescent="0.3"/>
  <cols>
    <col min="1" max="1" width="12" customWidth="1"/>
  </cols>
  <sheetData>
    <row r="1" spans="1:14" x14ac:dyDescent="0.3">
      <c r="A1" t="s">
        <v>0</v>
      </c>
      <c r="B1" s="5" t="s">
        <v>7</v>
      </c>
      <c r="C1" t="s">
        <v>2</v>
      </c>
      <c r="D1" t="s">
        <v>3</v>
      </c>
      <c r="E1" t="s">
        <v>4</v>
      </c>
      <c r="F1" t="s">
        <v>5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N1" s="6" t="s">
        <v>6</v>
      </c>
    </row>
    <row r="2" spans="1:14" x14ac:dyDescent="0.3">
      <c r="A2" s="1">
        <v>44927</v>
      </c>
      <c r="B2">
        <v>2.9279999999999999</v>
      </c>
      <c r="C2">
        <v>2.9470000000000001</v>
      </c>
      <c r="D2">
        <v>3.06</v>
      </c>
      <c r="E2">
        <v>2.8559999999999999</v>
      </c>
      <c r="F2" s="2">
        <v>1.5299999999999999E-2</v>
      </c>
      <c r="H2" s="3">
        <v>2.6949999999999998</v>
      </c>
      <c r="I2" s="3">
        <v>2.6970000000000001</v>
      </c>
      <c r="J2" s="3">
        <v>2.84</v>
      </c>
      <c r="K2" s="3">
        <v>2.5910000000000002</v>
      </c>
      <c r="L2" s="4">
        <v>1.32E-2</v>
      </c>
      <c r="N2">
        <f>B2-H2</f>
        <v>0.2330000000000001</v>
      </c>
    </row>
    <row r="3" spans="1:14" x14ac:dyDescent="0.3">
      <c r="A3" s="1">
        <v>44896</v>
      </c>
      <c r="B3">
        <v>2.8839999999999999</v>
      </c>
      <c r="C3">
        <v>2.9319999999999999</v>
      </c>
      <c r="D3">
        <v>3.0249999999999999</v>
      </c>
      <c r="E3">
        <v>2.8580000000000001</v>
      </c>
      <c r="F3" s="2">
        <v>-1.3299999999999999E-2</v>
      </c>
      <c r="H3" s="3">
        <v>2.66</v>
      </c>
      <c r="I3" s="3">
        <v>2.698</v>
      </c>
      <c r="J3" s="3">
        <v>2.8050000000000002</v>
      </c>
      <c r="K3" s="3">
        <v>2.597</v>
      </c>
      <c r="L3" s="4">
        <v>-1.12E-2</v>
      </c>
      <c r="N3">
        <f>B3-H3</f>
        <v>0.22399999999999975</v>
      </c>
    </row>
    <row r="4" spans="1:14" x14ac:dyDescent="0.3">
      <c r="A4" s="1">
        <v>44866</v>
      </c>
      <c r="B4">
        <v>2.923</v>
      </c>
      <c r="C4">
        <v>2.67</v>
      </c>
      <c r="D4">
        <v>2.9430000000000001</v>
      </c>
      <c r="E4">
        <v>2.65</v>
      </c>
      <c r="F4" s="2">
        <v>0.10299999999999999</v>
      </c>
      <c r="H4" s="3">
        <v>2.69</v>
      </c>
      <c r="I4" s="3">
        <v>2.4289999999999998</v>
      </c>
      <c r="J4" s="3">
        <v>2.7330000000000001</v>
      </c>
      <c r="K4" s="3">
        <v>2.4260000000000002</v>
      </c>
      <c r="L4" s="4">
        <v>0.1079</v>
      </c>
      <c r="N4">
        <f t="shared" ref="N4:N67" si="0">B4-H4</f>
        <v>0.2330000000000001</v>
      </c>
    </row>
    <row r="5" spans="1:14" x14ac:dyDescent="0.3">
      <c r="A5" s="1">
        <v>44835</v>
      </c>
      <c r="B5">
        <v>2.65</v>
      </c>
      <c r="C5">
        <v>2.8650000000000002</v>
      </c>
      <c r="D5">
        <v>2.8650000000000002</v>
      </c>
      <c r="E5">
        <v>2.6360000000000001</v>
      </c>
      <c r="F5" s="2">
        <v>-4.7399999999999998E-2</v>
      </c>
      <c r="H5" s="3">
        <v>2.4279999999999999</v>
      </c>
      <c r="I5" s="3">
        <v>2.5680000000000001</v>
      </c>
      <c r="J5" s="3">
        <v>2.5680000000000001</v>
      </c>
      <c r="K5" s="3">
        <v>2.4060000000000001</v>
      </c>
      <c r="L5" s="4">
        <v>-5.2999999999999999E-2</v>
      </c>
      <c r="N5">
        <f t="shared" si="0"/>
        <v>0.22199999999999998</v>
      </c>
    </row>
    <row r="6" spans="1:14" x14ac:dyDescent="0.3">
      <c r="A6" s="1">
        <v>44805</v>
      </c>
      <c r="B6">
        <v>2.782</v>
      </c>
      <c r="C6">
        <v>2.661</v>
      </c>
      <c r="D6">
        <v>2.8</v>
      </c>
      <c r="E6">
        <v>2.6230000000000002</v>
      </c>
      <c r="F6" s="2">
        <v>5.0200000000000002E-2</v>
      </c>
      <c r="H6" s="3">
        <v>2.5640000000000001</v>
      </c>
      <c r="I6" s="3">
        <v>2.419</v>
      </c>
      <c r="J6" s="3">
        <v>2.556</v>
      </c>
      <c r="K6" s="3">
        <v>2.3740000000000001</v>
      </c>
      <c r="L6" s="4">
        <v>6.4699999999999994E-2</v>
      </c>
      <c r="N6">
        <f t="shared" si="0"/>
        <v>0.21799999999999997</v>
      </c>
    </row>
    <row r="7" spans="1:14" x14ac:dyDescent="0.3">
      <c r="A7" s="1">
        <v>44774</v>
      </c>
      <c r="B7">
        <v>2.649</v>
      </c>
      <c r="C7">
        <v>2.8050000000000002</v>
      </c>
      <c r="D7">
        <v>2.8050000000000002</v>
      </c>
      <c r="E7">
        <v>2.6150000000000002</v>
      </c>
      <c r="F7" s="2">
        <v>-3.9899999999999998E-2</v>
      </c>
      <c r="H7" s="3">
        <v>2.4079999999999999</v>
      </c>
      <c r="I7" s="3">
        <v>2.5750000000000002</v>
      </c>
      <c r="J7" s="3">
        <v>2.5950000000000002</v>
      </c>
      <c r="K7" s="3">
        <v>2.3580000000000001</v>
      </c>
      <c r="L7" s="4">
        <v>-3.9100000000000003E-2</v>
      </c>
      <c r="N7">
        <f t="shared" si="0"/>
        <v>0.2410000000000001</v>
      </c>
    </row>
    <row r="8" spans="1:14" x14ac:dyDescent="0.3">
      <c r="A8" s="1">
        <v>44743</v>
      </c>
      <c r="B8">
        <v>2.7589999999999999</v>
      </c>
      <c r="C8">
        <v>2.8530000000000002</v>
      </c>
      <c r="D8">
        <v>2.9049999999999998</v>
      </c>
      <c r="E8">
        <v>2.7549999999999999</v>
      </c>
      <c r="F8" s="2">
        <v>-2.3E-2</v>
      </c>
      <c r="H8" s="3">
        <v>2.5059999999999998</v>
      </c>
      <c r="I8" s="3">
        <v>2.6760000000000002</v>
      </c>
      <c r="J8" s="3">
        <v>2.7549999999999999</v>
      </c>
      <c r="K8" s="3">
        <v>2.5</v>
      </c>
      <c r="L8" s="4">
        <v>-4.9299999999999997E-2</v>
      </c>
      <c r="N8">
        <f t="shared" si="0"/>
        <v>0.25300000000000011</v>
      </c>
    </row>
    <row r="9" spans="1:14" x14ac:dyDescent="0.3">
      <c r="A9" s="1">
        <v>44713</v>
      </c>
      <c r="B9">
        <v>2.8239999999999998</v>
      </c>
      <c r="C9">
        <v>2.8250000000000002</v>
      </c>
      <c r="D9">
        <v>2.88</v>
      </c>
      <c r="E9">
        <v>2.7759999999999998</v>
      </c>
      <c r="F9" s="2">
        <v>7.4999999999999997E-3</v>
      </c>
      <c r="H9" s="3">
        <v>2.6360000000000001</v>
      </c>
      <c r="I9" s="3">
        <v>2.5529999999999999</v>
      </c>
      <c r="J9" s="3">
        <v>2.738</v>
      </c>
      <c r="K9" s="3">
        <v>2.5379999999999998</v>
      </c>
      <c r="L9" s="4">
        <v>3.6999999999999998E-2</v>
      </c>
      <c r="N9">
        <f t="shared" si="0"/>
        <v>0.18799999999999972</v>
      </c>
    </row>
    <row r="10" spans="1:14" x14ac:dyDescent="0.3">
      <c r="A10" s="1">
        <v>44682</v>
      </c>
      <c r="B10">
        <v>2.8029999999999999</v>
      </c>
      <c r="C10">
        <v>2.9279999999999999</v>
      </c>
      <c r="D10">
        <v>2.9279999999999999</v>
      </c>
      <c r="E10">
        <v>2.742</v>
      </c>
      <c r="F10" s="2">
        <v>-1.34E-2</v>
      </c>
      <c r="H10" s="3">
        <v>2.5419999999999998</v>
      </c>
      <c r="I10" s="3">
        <v>2.71</v>
      </c>
      <c r="J10" s="3">
        <v>2.71</v>
      </c>
      <c r="K10" s="3">
        <v>2.4729999999999999</v>
      </c>
      <c r="L10" s="4">
        <v>-3.2000000000000001E-2</v>
      </c>
      <c r="N10">
        <f t="shared" si="0"/>
        <v>0.26100000000000012</v>
      </c>
    </row>
    <row r="11" spans="1:14" x14ac:dyDescent="0.3">
      <c r="A11" s="1">
        <v>44652</v>
      </c>
      <c r="B11">
        <v>2.8410000000000002</v>
      </c>
      <c r="C11">
        <v>2.8540000000000001</v>
      </c>
      <c r="D11">
        <v>2.9220000000000002</v>
      </c>
      <c r="E11">
        <v>2.7829999999999999</v>
      </c>
      <c r="F11" s="2">
        <v>8.5000000000000006E-3</v>
      </c>
      <c r="H11" s="3">
        <v>2.6259999999999999</v>
      </c>
      <c r="I11" s="3">
        <v>2.58</v>
      </c>
      <c r="J11" s="3">
        <v>2.72</v>
      </c>
      <c r="K11" s="3">
        <v>2.4929999999999999</v>
      </c>
      <c r="L11" s="4">
        <v>2.46E-2</v>
      </c>
      <c r="N11">
        <f t="shared" si="0"/>
        <v>0.2150000000000003</v>
      </c>
    </row>
    <row r="12" spans="1:14" x14ac:dyDescent="0.3">
      <c r="A12" s="1">
        <v>44621</v>
      </c>
      <c r="B12">
        <v>2.8170000000000002</v>
      </c>
      <c r="C12">
        <v>2.8540000000000001</v>
      </c>
      <c r="D12">
        <v>2.9350000000000001</v>
      </c>
      <c r="E12">
        <v>2.7610000000000001</v>
      </c>
      <c r="F12" s="2">
        <v>9.2999999999999992E-3</v>
      </c>
      <c r="H12" s="3">
        <v>2.5630000000000002</v>
      </c>
      <c r="I12" s="3">
        <v>2.5609999999999999</v>
      </c>
      <c r="J12" s="3">
        <v>2.68</v>
      </c>
      <c r="K12" s="3">
        <v>2.4609999999999999</v>
      </c>
      <c r="L12" s="4">
        <v>2.3599999999999999E-2</v>
      </c>
      <c r="N12">
        <f t="shared" si="0"/>
        <v>0.254</v>
      </c>
    </row>
    <row r="13" spans="1:14" x14ac:dyDescent="0.3">
      <c r="A13" s="1">
        <v>44593</v>
      </c>
      <c r="B13">
        <v>2.7909999999999999</v>
      </c>
      <c r="C13">
        <v>2.8</v>
      </c>
      <c r="D13">
        <v>2.887</v>
      </c>
      <c r="E13">
        <v>2.7120000000000002</v>
      </c>
      <c r="F13" s="2">
        <v>1.5299999999999999E-2</v>
      </c>
      <c r="H13" s="3">
        <v>2.504</v>
      </c>
      <c r="I13" s="3">
        <v>2.4870000000000001</v>
      </c>
      <c r="J13" s="3">
        <v>2.6150000000000002</v>
      </c>
      <c r="K13" s="3">
        <v>2.3980000000000001</v>
      </c>
      <c r="L13" s="4">
        <v>3.8100000000000002E-2</v>
      </c>
      <c r="N13">
        <f t="shared" si="0"/>
        <v>0.28699999999999992</v>
      </c>
    </row>
    <row r="14" spans="1:14" x14ac:dyDescent="0.3">
      <c r="A14" s="1">
        <v>44562</v>
      </c>
      <c r="B14">
        <v>2.7490000000000001</v>
      </c>
      <c r="C14">
        <v>2.85</v>
      </c>
      <c r="D14">
        <v>2.89</v>
      </c>
      <c r="E14">
        <v>2.66</v>
      </c>
      <c r="F14" s="2">
        <v>-1.2200000000000001E-2</v>
      </c>
      <c r="H14" s="3">
        <v>2.4119999999999999</v>
      </c>
      <c r="I14" s="3">
        <v>2.64</v>
      </c>
      <c r="J14" s="3">
        <v>2.68</v>
      </c>
      <c r="K14" s="3">
        <v>2.3530000000000002</v>
      </c>
      <c r="L14" s="4">
        <v>-6.8000000000000005E-2</v>
      </c>
      <c r="N14">
        <f t="shared" si="0"/>
        <v>0.33700000000000019</v>
      </c>
    </row>
    <row r="15" spans="1:14" x14ac:dyDescent="0.3">
      <c r="A15" s="1">
        <v>44531</v>
      </c>
      <c r="B15">
        <v>2.7829999999999999</v>
      </c>
      <c r="C15">
        <v>2.903</v>
      </c>
      <c r="D15">
        <v>2.94</v>
      </c>
      <c r="E15">
        <v>2.7709999999999999</v>
      </c>
      <c r="F15" s="2">
        <v>-2.93E-2</v>
      </c>
      <c r="H15" s="3">
        <v>2.5880000000000001</v>
      </c>
      <c r="I15" s="3">
        <v>2.7010000000000001</v>
      </c>
      <c r="J15" s="3">
        <v>2.8</v>
      </c>
      <c r="K15" s="3">
        <v>2.5739999999999998</v>
      </c>
      <c r="L15" s="4">
        <v>-3.4299999999999997E-2</v>
      </c>
      <c r="N15">
        <f t="shared" si="0"/>
        <v>0.19499999999999984</v>
      </c>
    </row>
    <row r="16" spans="1:14" x14ac:dyDescent="0.3">
      <c r="A16" s="1">
        <v>44501</v>
      </c>
      <c r="B16">
        <v>2.867</v>
      </c>
      <c r="C16">
        <v>3.03</v>
      </c>
      <c r="D16">
        <v>3.05</v>
      </c>
      <c r="E16">
        <v>2.8479999999999999</v>
      </c>
      <c r="F16" s="2">
        <v>-3.6600000000000001E-2</v>
      </c>
      <c r="H16" s="3">
        <v>2.68</v>
      </c>
      <c r="I16" s="3">
        <v>2.93</v>
      </c>
      <c r="J16" s="3">
        <v>2.93</v>
      </c>
      <c r="K16" s="3">
        <v>2.661</v>
      </c>
      <c r="L16" s="4">
        <v>-5.3699999999999998E-2</v>
      </c>
      <c r="N16">
        <f t="shared" si="0"/>
        <v>0.18699999999999983</v>
      </c>
    </row>
    <row r="17" spans="1:14" x14ac:dyDescent="0.3">
      <c r="A17" s="1">
        <v>44470</v>
      </c>
      <c r="B17">
        <v>2.976</v>
      </c>
      <c r="C17">
        <v>3</v>
      </c>
      <c r="D17">
        <v>3.1080000000000001</v>
      </c>
      <c r="E17">
        <v>2.8849999999999998</v>
      </c>
      <c r="F17" s="2">
        <v>3.5499999999999997E-2</v>
      </c>
      <c r="H17" s="3">
        <v>2.8319999999999999</v>
      </c>
      <c r="I17" s="3">
        <v>2.81</v>
      </c>
      <c r="J17" s="3">
        <v>2.9129999999999998</v>
      </c>
      <c r="K17" s="3">
        <v>2.71</v>
      </c>
      <c r="L17" s="4">
        <v>5.0099999999999999E-2</v>
      </c>
      <c r="N17">
        <f t="shared" si="0"/>
        <v>0.14400000000000013</v>
      </c>
    </row>
    <row r="18" spans="1:14" x14ac:dyDescent="0.3">
      <c r="A18" s="1">
        <v>44440</v>
      </c>
      <c r="B18">
        <v>2.8740000000000001</v>
      </c>
      <c r="C18">
        <v>2.93</v>
      </c>
      <c r="D18">
        <v>3</v>
      </c>
      <c r="E18">
        <v>2.823</v>
      </c>
      <c r="F18" s="2">
        <v>6.0000000000000001E-3</v>
      </c>
      <c r="H18" s="3">
        <v>2.6970000000000001</v>
      </c>
      <c r="I18" s="3">
        <v>2.778</v>
      </c>
      <c r="J18" s="3">
        <v>2.8050000000000002</v>
      </c>
      <c r="K18" s="3">
        <v>2.63</v>
      </c>
      <c r="L18" s="4">
        <v>9.4000000000000004E-3</v>
      </c>
      <c r="N18">
        <f t="shared" si="0"/>
        <v>0.17700000000000005</v>
      </c>
    </row>
    <row r="19" spans="1:14" x14ac:dyDescent="0.3">
      <c r="A19" s="1">
        <v>44409</v>
      </c>
      <c r="B19">
        <v>2.8570000000000002</v>
      </c>
      <c r="C19">
        <v>2.97</v>
      </c>
      <c r="D19">
        <v>2.98</v>
      </c>
      <c r="E19">
        <v>2.8029999999999999</v>
      </c>
      <c r="F19" s="2">
        <v>4.1999999999999997E-3</v>
      </c>
      <c r="H19" s="3">
        <v>2.6720000000000002</v>
      </c>
      <c r="I19" s="3">
        <v>2.7879999999999998</v>
      </c>
      <c r="J19" s="3">
        <v>2.835</v>
      </c>
      <c r="K19" s="3">
        <v>2.6150000000000002</v>
      </c>
      <c r="L19" s="4">
        <v>-4.0000000000000002E-4</v>
      </c>
      <c r="N19">
        <f t="shared" si="0"/>
        <v>0.18500000000000005</v>
      </c>
    </row>
    <row r="20" spans="1:14" x14ac:dyDescent="0.3">
      <c r="A20" s="1">
        <v>44378</v>
      </c>
      <c r="B20">
        <v>2.8450000000000002</v>
      </c>
      <c r="C20">
        <v>3.1070000000000002</v>
      </c>
      <c r="D20">
        <v>3.21</v>
      </c>
      <c r="E20">
        <v>2.843</v>
      </c>
      <c r="F20" s="2">
        <v>-7.7200000000000005E-2</v>
      </c>
      <c r="H20" s="3">
        <v>2.673</v>
      </c>
      <c r="I20" s="3">
        <v>2.964</v>
      </c>
      <c r="J20" s="3">
        <v>2.97</v>
      </c>
      <c r="K20" s="3">
        <v>2.6680000000000001</v>
      </c>
      <c r="L20" s="4">
        <v>-8.8599999999999998E-2</v>
      </c>
      <c r="N20">
        <f t="shared" si="0"/>
        <v>0.17200000000000015</v>
      </c>
    </row>
    <row r="21" spans="1:14" x14ac:dyDescent="0.3">
      <c r="A21" s="1">
        <v>44348</v>
      </c>
      <c r="B21">
        <v>3.0830000000000002</v>
      </c>
      <c r="C21">
        <v>3.1120000000000001</v>
      </c>
      <c r="D21">
        <v>3.23</v>
      </c>
      <c r="E21">
        <v>3.0680000000000001</v>
      </c>
      <c r="F21" s="2">
        <v>1.9E-3</v>
      </c>
      <c r="H21" s="3">
        <v>2.9329999999999998</v>
      </c>
      <c r="I21" s="3">
        <v>2.9430000000000001</v>
      </c>
      <c r="J21" s="3">
        <v>3.1080000000000001</v>
      </c>
      <c r="K21" s="3">
        <v>2.9039999999999999</v>
      </c>
      <c r="L21" s="4">
        <v>6.4999999999999997E-3</v>
      </c>
      <c r="N21">
        <f t="shared" si="0"/>
        <v>0.15000000000000036</v>
      </c>
    </row>
    <row r="22" spans="1:14" x14ac:dyDescent="0.3">
      <c r="A22" s="1">
        <v>44317</v>
      </c>
      <c r="B22">
        <v>3.077</v>
      </c>
      <c r="C22">
        <v>3.2080000000000002</v>
      </c>
      <c r="D22">
        <v>3.26</v>
      </c>
      <c r="E22">
        <v>3.0630000000000002</v>
      </c>
      <c r="F22" s="2">
        <v>-3.1199999999999999E-2</v>
      </c>
      <c r="H22" s="3">
        <v>2.9140000000000001</v>
      </c>
      <c r="I22" s="3">
        <v>2.9980000000000002</v>
      </c>
      <c r="J22" s="3">
        <v>3.05</v>
      </c>
      <c r="K22" s="3">
        <v>2.8650000000000002</v>
      </c>
      <c r="L22" s="4">
        <v>-1.6899999999999998E-2</v>
      </c>
      <c r="N22">
        <f t="shared" si="0"/>
        <v>0.16299999999999981</v>
      </c>
    </row>
    <row r="23" spans="1:14" x14ac:dyDescent="0.3">
      <c r="A23" s="1">
        <v>44287</v>
      </c>
      <c r="B23">
        <v>3.1760000000000002</v>
      </c>
      <c r="C23">
        <v>3.2269999999999999</v>
      </c>
      <c r="D23">
        <v>3.32</v>
      </c>
      <c r="E23">
        <v>3.145</v>
      </c>
      <c r="F23" s="2">
        <v>-7.7999999999999996E-3</v>
      </c>
      <c r="H23" s="3">
        <v>2.964</v>
      </c>
      <c r="I23" s="3">
        <v>3.04</v>
      </c>
      <c r="J23" s="3">
        <v>3.15</v>
      </c>
      <c r="K23" s="3">
        <v>2.948</v>
      </c>
      <c r="L23" s="4">
        <v>-2.0199999999999999E-2</v>
      </c>
      <c r="N23">
        <f t="shared" si="0"/>
        <v>0.21200000000000019</v>
      </c>
    </row>
    <row r="24" spans="1:14" x14ac:dyDescent="0.3">
      <c r="A24" s="1">
        <v>44256</v>
      </c>
      <c r="B24">
        <v>3.2010000000000001</v>
      </c>
      <c r="C24">
        <v>3.3250000000000002</v>
      </c>
      <c r="D24">
        <v>3.36</v>
      </c>
      <c r="E24">
        <v>3.1960000000000002</v>
      </c>
      <c r="F24" s="2">
        <v>-2.6800000000000001E-2</v>
      </c>
      <c r="H24" s="3">
        <v>3.0249999999999999</v>
      </c>
      <c r="I24" s="3">
        <v>3.1150000000000002</v>
      </c>
      <c r="J24" s="3">
        <v>3.17</v>
      </c>
      <c r="K24" s="3">
        <v>3.0230000000000001</v>
      </c>
      <c r="L24" s="4">
        <v>-1.5299999999999999E-2</v>
      </c>
      <c r="N24">
        <f t="shared" si="0"/>
        <v>0.17600000000000016</v>
      </c>
    </row>
    <row r="25" spans="1:14" x14ac:dyDescent="0.3">
      <c r="A25" s="1">
        <v>44228</v>
      </c>
      <c r="B25">
        <v>3.2890000000000001</v>
      </c>
      <c r="C25">
        <v>3.25</v>
      </c>
      <c r="D25">
        <v>3.3849999999999998</v>
      </c>
      <c r="E25">
        <v>3.177</v>
      </c>
      <c r="F25" s="2">
        <v>1.9199999999999998E-2</v>
      </c>
      <c r="H25" s="3">
        <v>3.0720000000000001</v>
      </c>
      <c r="I25" s="3">
        <v>3.05</v>
      </c>
      <c r="J25" s="3">
        <v>3.1629999999999998</v>
      </c>
      <c r="K25" s="3">
        <v>2.9649999999999999</v>
      </c>
      <c r="L25" s="4">
        <v>1.32E-2</v>
      </c>
      <c r="N25">
        <f t="shared" si="0"/>
        <v>0.21700000000000008</v>
      </c>
    </row>
    <row r="26" spans="1:14" x14ac:dyDescent="0.3">
      <c r="A26" s="1">
        <v>44197</v>
      </c>
      <c r="B26">
        <v>3.2269999999999999</v>
      </c>
      <c r="C26">
        <v>3.278</v>
      </c>
      <c r="D26">
        <v>3.278</v>
      </c>
      <c r="E26">
        <v>3.1230000000000002</v>
      </c>
      <c r="F26" s="2">
        <v>7.4999999999999997E-3</v>
      </c>
      <c r="H26" s="3">
        <v>3.032</v>
      </c>
      <c r="I26" s="3">
        <v>3.04</v>
      </c>
      <c r="J26" s="3">
        <v>3.04</v>
      </c>
      <c r="K26" s="3">
        <v>2.8860000000000001</v>
      </c>
      <c r="L26" s="4">
        <v>2.0500000000000001E-2</v>
      </c>
      <c r="N26">
        <f t="shared" si="0"/>
        <v>0.19499999999999984</v>
      </c>
    </row>
    <row r="27" spans="1:14" x14ac:dyDescent="0.3">
      <c r="A27" s="1">
        <v>44166</v>
      </c>
      <c r="B27">
        <v>3.2029999999999998</v>
      </c>
      <c r="C27">
        <v>3.3690000000000002</v>
      </c>
      <c r="D27">
        <v>3.4009999999999998</v>
      </c>
      <c r="E27">
        <v>3.1739999999999999</v>
      </c>
      <c r="F27" s="2">
        <v>-2.35E-2</v>
      </c>
      <c r="H27" s="3">
        <v>2.9710000000000001</v>
      </c>
      <c r="I27" s="3">
        <v>3.0950000000000002</v>
      </c>
      <c r="J27" s="3">
        <v>3.23</v>
      </c>
      <c r="K27" s="3">
        <v>2.93</v>
      </c>
      <c r="L27" s="4">
        <v>-3.2199999999999999E-2</v>
      </c>
      <c r="N27">
        <f t="shared" si="0"/>
        <v>0.23199999999999976</v>
      </c>
    </row>
    <row r="28" spans="1:14" x14ac:dyDescent="0.3">
      <c r="A28" s="1">
        <v>44136</v>
      </c>
      <c r="B28">
        <v>3.28</v>
      </c>
      <c r="C28">
        <v>3.19</v>
      </c>
      <c r="D28">
        <v>3.4180000000000001</v>
      </c>
      <c r="E28">
        <v>3.1659999999999999</v>
      </c>
      <c r="F28" s="2">
        <v>2.76E-2</v>
      </c>
      <c r="H28" s="3">
        <v>3.07</v>
      </c>
      <c r="I28" s="3">
        <v>3.1</v>
      </c>
      <c r="J28" s="3">
        <v>3.3</v>
      </c>
      <c r="K28" s="3">
        <v>3.004</v>
      </c>
      <c r="L28" s="4">
        <v>9.4999999999999998E-3</v>
      </c>
      <c r="N28">
        <f t="shared" si="0"/>
        <v>0.20999999999999996</v>
      </c>
    </row>
    <row r="29" spans="1:14" x14ac:dyDescent="0.3">
      <c r="A29" s="1">
        <v>44105</v>
      </c>
      <c r="B29">
        <v>3.1920000000000002</v>
      </c>
      <c r="C29">
        <v>3.294</v>
      </c>
      <c r="D29">
        <v>3.3</v>
      </c>
      <c r="E29">
        <v>3.161</v>
      </c>
      <c r="F29" s="2">
        <v>1.17E-2</v>
      </c>
      <c r="H29" s="3">
        <v>3.0409999999999999</v>
      </c>
      <c r="I29" s="3">
        <v>3.16</v>
      </c>
      <c r="J29" s="3">
        <v>3.2</v>
      </c>
      <c r="K29" s="3">
        <v>2.9980000000000002</v>
      </c>
      <c r="L29" s="4">
        <v>1.03E-2</v>
      </c>
      <c r="N29">
        <f t="shared" si="0"/>
        <v>0.15100000000000025</v>
      </c>
    </row>
    <row r="30" spans="1:14" x14ac:dyDescent="0.3">
      <c r="A30" s="1">
        <v>44075</v>
      </c>
      <c r="B30">
        <v>3.1549999999999998</v>
      </c>
      <c r="C30">
        <v>3.0550000000000002</v>
      </c>
      <c r="D30">
        <v>3.25</v>
      </c>
      <c r="E30">
        <v>3.0379999999999998</v>
      </c>
      <c r="F30" s="2">
        <v>3.3399999999999999E-2</v>
      </c>
      <c r="H30" s="3">
        <v>3.01</v>
      </c>
      <c r="I30" s="3">
        <v>3.0350000000000001</v>
      </c>
      <c r="J30" s="3">
        <v>3.18</v>
      </c>
      <c r="K30" s="3">
        <v>2.9079999999999999</v>
      </c>
      <c r="L30" s="4">
        <v>1.18E-2</v>
      </c>
      <c r="N30">
        <f t="shared" si="0"/>
        <v>0.14500000000000002</v>
      </c>
    </row>
    <row r="31" spans="1:14" x14ac:dyDescent="0.3">
      <c r="A31" s="1">
        <v>44044</v>
      </c>
      <c r="B31">
        <v>3.0529999999999999</v>
      </c>
      <c r="C31">
        <v>3.0350000000000001</v>
      </c>
      <c r="D31">
        <v>3.1349999999999998</v>
      </c>
      <c r="E31">
        <v>2.94</v>
      </c>
      <c r="F31" s="2">
        <v>2.69E-2</v>
      </c>
      <c r="H31" s="3">
        <v>2.9750000000000001</v>
      </c>
      <c r="I31" s="3">
        <v>2.77</v>
      </c>
      <c r="J31" s="3">
        <v>3.05</v>
      </c>
      <c r="K31" s="3">
        <v>2.6749999999999998</v>
      </c>
      <c r="L31" s="4">
        <v>0.1101</v>
      </c>
      <c r="N31">
        <f t="shared" si="0"/>
        <v>7.7999999999999847E-2</v>
      </c>
    </row>
    <row r="32" spans="1:14" x14ac:dyDescent="0.3">
      <c r="A32" s="1">
        <v>44013</v>
      </c>
      <c r="B32">
        <v>2.9729999999999999</v>
      </c>
      <c r="C32">
        <v>2.9</v>
      </c>
      <c r="D32">
        <v>3.2</v>
      </c>
      <c r="E32">
        <v>2.87</v>
      </c>
      <c r="F32" s="2">
        <v>2.69E-2</v>
      </c>
      <c r="H32" s="3">
        <v>2.68</v>
      </c>
      <c r="I32" s="3">
        <v>2.63</v>
      </c>
      <c r="J32" s="3">
        <v>2.9750000000000001</v>
      </c>
      <c r="K32" s="3">
        <v>2.5550000000000002</v>
      </c>
      <c r="L32" s="4">
        <v>4.1599999999999998E-2</v>
      </c>
      <c r="N32">
        <f t="shared" si="0"/>
        <v>0.29299999999999971</v>
      </c>
    </row>
    <row r="33" spans="1:14" x14ac:dyDescent="0.3">
      <c r="A33" s="1">
        <v>43983</v>
      </c>
      <c r="B33">
        <v>2.895</v>
      </c>
      <c r="C33">
        <v>2.738</v>
      </c>
      <c r="D33">
        <v>3.01</v>
      </c>
      <c r="E33">
        <v>2.7029999999999998</v>
      </c>
      <c r="F33" s="2">
        <v>6.9400000000000003E-2</v>
      </c>
      <c r="H33" s="3">
        <v>2.573</v>
      </c>
      <c r="I33" s="3">
        <v>2.2599999999999998</v>
      </c>
      <c r="J33" s="3">
        <v>2.72</v>
      </c>
      <c r="K33" s="3">
        <v>2.19</v>
      </c>
      <c r="L33" s="4">
        <v>0.14710000000000001</v>
      </c>
      <c r="N33">
        <f t="shared" si="0"/>
        <v>0.32200000000000006</v>
      </c>
    </row>
    <row r="34" spans="1:14" x14ac:dyDescent="0.3">
      <c r="A34" s="1">
        <v>43952</v>
      </c>
      <c r="B34">
        <v>2.7069999999999999</v>
      </c>
      <c r="C34">
        <v>2.5449999999999999</v>
      </c>
      <c r="D34">
        <v>2.7530000000000001</v>
      </c>
      <c r="E34">
        <v>2.54</v>
      </c>
      <c r="F34" s="2">
        <v>7.85E-2</v>
      </c>
      <c r="H34" s="3">
        <v>2.2429999999999999</v>
      </c>
      <c r="I34" s="3">
        <v>1.75</v>
      </c>
      <c r="J34" s="3">
        <v>2.2970000000000002</v>
      </c>
      <c r="K34" s="3">
        <v>1.75</v>
      </c>
      <c r="L34" s="4">
        <v>0.2883</v>
      </c>
      <c r="N34">
        <f t="shared" si="0"/>
        <v>0.46399999999999997</v>
      </c>
    </row>
    <row r="35" spans="1:14" x14ac:dyDescent="0.3">
      <c r="A35" s="1">
        <v>43922</v>
      </c>
      <c r="B35">
        <v>2.5099999999999998</v>
      </c>
      <c r="C35">
        <v>2.66</v>
      </c>
      <c r="D35">
        <v>2.6819999999999999</v>
      </c>
      <c r="E35">
        <v>2.4900000000000002</v>
      </c>
      <c r="F35" s="2">
        <v>-5.7500000000000002E-2</v>
      </c>
      <c r="H35" s="3">
        <v>1.7410000000000001</v>
      </c>
      <c r="I35" s="3">
        <v>2.3199999999999998</v>
      </c>
      <c r="J35" s="3">
        <v>2.3199999999999998</v>
      </c>
      <c r="K35" s="3">
        <v>1.7410000000000001</v>
      </c>
      <c r="L35" s="4">
        <v>-0.24629999999999999</v>
      </c>
      <c r="N35">
        <f t="shared" si="0"/>
        <v>0.76899999999999968</v>
      </c>
    </row>
    <row r="36" spans="1:14" x14ac:dyDescent="0.3">
      <c r="A36" s="1">
        <v>43891</v>
      </c>
      <c r="B36">
        <v>2.6629999999999998</v>
      </c>
      <c r="C36">
        <v>2.75</v>
      </c>
      <c r="D36">
        <v>2.8650000000000002</v>
      </c>
      <c r="E36">
        <v>2.5779999999999998</v>
      </c>
      <c r="F36" s="2">
        <v>-4.82E-2</v>
      </c>
      <c r="H36" s="3">
        <v>2.31</v>
      </c>
      <c r="I36" s="3">
        <v>2.4689999999999999</v>
      </c>
      <c r="J36" s="3">
        <v>2.5640000000000001</v>
      </c>
      <c r="K36" s="3">
        <v>2.31</v>
      </c>
      <c r="L36" s="4">
        <v>-8.5900000000000004E-2</v>
      </c>
      <c r="N36">
        <f t="shared" si="0"/>
        <v>0.35299999999999976</v>
      </c>
    </row>
    <row r="37" spans="1:14" x14ac:dyDescent="0.3">
      <c r="A37" s="1">
        <v>43862</v>
      </c>
      <c r="B37">
        <v>2.798</v>
      </c>
      <c r="C37">
        <v>2.85</v>
      </c>
      <c r="D37">
        <v>2.9550000000000001</v>
      </c>
      <c r="E37">
        <v>2.798</v>
      </c>
      <c r="F37" s="2">
        <v>-8.2600000000000007E-2</v>
      </c>
      <c r="H37" s="3">
        <v>2.5270000000000001</v>
      </c>
      <c r="I37" s="3">
        <v>2.62</v>
      </c>
      <c r="J37" s="3">
        <v>2.7389999999999999</v>
      </c>
      <c r="K37" s="3">
        <v>2.5150000000000001</v>
      </c>
      <c r="L37" s="4">
        <v>-7.9399999999999998E-2</v>
      </c>
      <c r="N37">
        <f t="shared" si="0"/>
        <v>0.27099999999999991</v>
      </c>
    </row>
    <row r="38" spans="1:14" x14ac:dyDescent="0.3">
      <c r="A38" s="1">
        <v>43831</v>
      </c>
      <c r="B38">
        <v>3.05</v>
      </c>
      <c r="C38">
        <v>3.1749999999999998</v>
      </c>
      <c r="D38">
        <v>3.2149999999999999</v>
      </c>
      <c r="E38">
        <v>3.0150000000000001</v>
      </c>
      <c r="F38" s="2">
        <v>-3.8800000000000001E-2</v>
      </c>
      <c r="H38" s="3">
        <v>2.7450000000000001</v>
      </c>
      <c r="I38" s="3">
        <v>2.85</v>
      </c>
      <c r="J38" s="3">
        <v>2.9</v>
      </c>
      <c r="K38" s="3">
        <v>2.73</v>
      </c>
      <c r="L38" s="4">
        <v>-2.6599999999999999E-2</v>
      </c>
      <c r="N38">
        <f t="shared" si="0"/>
        <v>0.30499999999999972</v>
      </c>
    </row>
    <row r="39" spans="1:14" x14ac:dyDescent="0.3">
      <c r="A39" s="1">
        <v>43800</v>
      </c>
      <c r="B39">
        <v>3.173</v>
      </c>
      <c r="C39">
        <v>3.2149999999999999</v>
      </c>
      <c r="D39">
        <v>3.2869999999999999</v>
      </c>
      <c r="E39">
        <v>3.14</v>
      </c>
      <c r="F39" s="2">
        <v>-6.0000000000000001E-3</v>
      </c>
      <c r="H39" s="3">
        <v>2.82</v>
      </c>
      <c r="I39" s="3">
        <v>3.01</v>
      </c>
      <c r="J39" s="3">
        <v>3.05</v>
      </c>
      <c r="K39" s="3">
        <v>2.82</v>
      </c>
      <c r="L39" s="4">
        <v>-5.8400000000000001E-2</v>
      </c>
      <c r="N39">
        <f t="shared" si="0"/>
        <v>0.3530000000000002</v>
      </c>
    </row>
    <row r="40" spans="1:14" x14ac:dyDescent="0.3">
      <c r="A40" s="1">
        <v>43770</v>
      </c>
      <c r="B40">
        <v>3.1920000000000002</v>
      </c>
      <c r="C40">
        <v>3.343</v>
      </c>
      <c r="D40">
        <v>3.343</v>
      </c>
      <c r="E40">
        <v>3.1629999999999998</v>
      </c>
      <c r="F40" s="2">
        <v>-2.7099999999999999E-2</v>
      </c>
      <c r="H40" s="3">
        <v>2.9950000000000001</v>
      </c>
      <c r="I40" s="3">
        <v>3.13</v>
      </c>
      <c r="J40" s="3">
        <v>3.13</v>
      </c>
      <c r="K40" s="3">
        <v>2.94</v>
      </c>
      <c r="L40" s="4">
        <v>-2.3800000000000002E-2</v>
      </c>
      <c r="N40">
        <f t="shared" si="0"/>
        <v>0.19700000000000006</v>
      </c>
    </row>
    <row r="41" spans="1:14" x14ac:dyDescent="0.3">
      <c r="A41" s="1">
        <v>43739</v>
      </c>
      <c r="B41">
        <v>3.2810000000000001</v>
      </c>
      <c r="C41">
        <v>3.19</v>
      </c>
      <c r="D41">
        <v>3.3780000000000001</v>
      </c>
      <c r="E41">
        <v>3.1150000000000002</v>
      </c>
      <c r="F41" s="2">
        <v>3.9899999999999998E-2</v>
      </c>
      <c r="H41" s="3">
        <v>3.0680000000000001</v>
      </c>
      <c r="I41" s="3">
        <v>2.9550000000000001</v>
      </c>
      <c r="J41" s="3">
        <v>3.1</v>
      </c>
      <c r="K41" s="3">
        <v>2.948</v>
      </c>
      <c r="L41" s="4">
        <v>3.3000000000000002E-2</v>
      </c>
      <c r="N41">
        <f t="shared" si="0"/>
        <v>0.21300000000000008</v>
      </c>
    </row>
    <row r="42" spans="1:14" x14ac:dyDescent="0.3">
      <c r="A42" s="1">
        <v>43709</v>
      </c>
      <c r="B42">
        <v>3.1549999999999998</v>
      </c>
      <c r="C42">
        <v>3.08</v>
      </c>
      <c r="D42">
        <v>3.2149999999999999</v>
      </c>
      <c r="E42">
        <v>3.0150000000000001</v>
      </c>
      <c r="F42" s="2">
        <v>2.8400000000000002E-2</v>
      </c>
      <c r="H42" s="3">
        <v>2.97</v>
      </c>
      <c r="I42" s="3">
        <v>2.9350000000000001</v>
      </c>
      <c r="J42" s="3">
        <v>3</v>
      </c>
      <c r="K42" s="3">
        <v>2.87</v>
      </c>
      <c r="L42" s="4">
        <v>1.37E-2</v>
      </c>
      <c r="N42">
        <f t="shared" si="0"/>
        <v>0.18499999999999961</v>
      </c>
    </row>
    <row r="43" spans="1:14" x14ac:dyDescent="0.3">
      <c r="A43" s="1">
        <v>43678</v>
      </c>
      <c r="B43">
        <v>3.0680000000000001</v>
      </c>
      <c r="C43">
        <v>3.1920000000000002</v>
      </c>
      <c r="D43">
        <v>3.194</v>
      </c>
      <c r="E43">
        <v>3.0150000000000001</v>
      </c>
      <c r="F43" s="2">
        <v>-3.61E-2</v>
      </c>
      <c r="H43" s="3">
        <v>2.93</v>
      </c>
      <c r="I43" s="3">
        <v>3.0179999999999998</v>
      </c>
      <c r="J43" s="3">
        <v>3.0179999999999998</v>
      </c>
      <c r="K43" s="3">
        <v>2.88</v>
      </c>
      <c r="L43" s="4">
        <v>-2.3699999999999999E-2</v>
      </c>
      <c r="N43">
        <f t="shared" si="0"/>
        <v>0.1379999999999999</v>
      </c>
    </row>
    <row r="44" spans="1:14" x14ac:dyDescent="0.3">
      <c r="A44" s="1">
        <v>43647</v>
      </c>
      <c r="B44">
        <v>3.1829999999999998</v>
      </c>
      <c r="C44">
        <v>3.3149999999999999</v>
      </c>
      <c r="D44">
        <v>3.3149999999999999</v>
      </c>
      <c r="E44">
        <v>3.14</v>
      </c>
      <c r="F44" s="2">
        <v>-2.93E-2</v>
      </c>
      <c r="H44" s="3">
        <v>3.0009999999999999</v>
      </c>
      <c r="I44" s="3">
        <v>3.06</v>
      </c>
      <c r="J44" s="3">
        <v>3.08</v>
      </c>
      <c r="K44" s="3">
        <v>2.96</v>
      </c>
      <c r="L44" s="4">
        <v>-2.9700000000000001E-2</v>
      </c>
      <c r="N44">
        <f t="shared" si="0"/>
        <v>0.18199999999999994</v>
      </c>
    </row>
    <row r="45" spans="1:14" x14ac:dyDescent="0.3">
      <c r="A45" s="1">
        <v>43617</v>
      </c>
      <c r="B45">
        <v>3.2789999999999999</v>
      </c>
      <c r="C45">
        <v>3.32</v>
      </c>
      <c r="D45">
        <v>3.3239999999999998</v>
      </c>
      <c r="E45">
        <v>3.2429999999999999</v>
      </c>
      <c r="F45" s="2">
        <v>-5.4999999999999997E-3</v>
      </c>
      <c r="H45" s="3">
        <v>3.093</v>
      </c>
      <c r="I45" s="3">
        <v>3.1</v>
      </c>
      <c r="J45" s="3">
        <v>3.15</v>
      </c>
      <c r="K45" s="3">
        <v>3.0350000000000001</v>
      </c>
      <c r="L45" s="4">
        <v>3.2000000000000002E-3</v>
      </c>
      <c r="N45">
        <f t="shared" si="0"/>
        <v>0.18599999999999994</v>
      </c>
    </row>
    <row r="46" spans="1:14" x14ac:dyDescent="0.3">
      <c r="A46" s="1">
        <v>43586</v>
      </c>
      <c r="B46">
        <v>3.2970000000000002</v>
      </c>
      <c r="C46">
        <v>3.4</v>
      </c>
      <c r="D46">
        <v>3.415</v>
      </c>
      <c r="E46">
        <v>3.2650000000000001</v>
      </c>
      <c r="F46" s="2">
        <v>-3.4799999999999998E-2</v>
      </c>
      <c r="H46" s="3">
        <v>3.0830000000000002</v>
      </c>
      <c r="I46" s="3">
        <v>3.22</v>
      </c>
      <c r="J46" s="3">
        <v>3.22</v>
      </c>
      <c r="K46" s="3">
        <v>3.08</v>
      </c>
      <c r="L46" s="4">
        <v>-3.7499999999999999E-2</v>
      </c>
      <c r="N46">
        <f t="shared" si="0"/>
        <v>0.21399999999999997</v>
      </c>
    </row>
    <row r="47" spans="1:14" x14ac:dyDescent="0.3">
      <c r="A47" s="1">
        <v>43556</v>
      </c>
      <c r="B47">
        <v>3.4159999999999999</v>
      </c>
      <c r="C47">
        <v>3.14</v>
      </c>
      <c r="D47">
        <v>3.48</v>
      </c>
      <c r="E47">
        <v>3.1139999999999999</v>
      </c>
      <c r="F47" s="2">
        <v>0.1109</v>
      </c>
      <c r="H47" s="3">
        <v>3.2029999999999998</v>
      </c>
      <c r="I47" s="3">
        <v>2.96</v>
      </c>
      <c r="J47" s="3">
        <v>3.28</v>
      </c>
      <c r="K47" s="3">
        <v>2.9430000000000001</v>
      </c>
      <c r="L47" s="4">
        <v>9.2100000000000001E-2</v>
      </c>
      <c r="N47">
        <f t="shared" si="0"/>
        <v>0.21300000000000008</v>
      </c>
    </row>
    <row r="48" spans="1:14" x14ac:dyDescent="0.3">
      <c r="A48" s="1">
        <v>43525</v>
      </c>
      <c r="B48">
        <v>3.0750000000000002</v>
      </c>
      <c r="C48">
        <v>3.218</v>
      </c>
      <c r="D48">
        <v>3.28</v>
      </c>
      <c r="E48">
        <v>3.0750000000000002</v>
      </c>
      <c r="F48" s="2">
        <v>-4.1500000000000002E-2</v>
      </c>
      <c r="H48" s="3">
        <v>2.9329999999999998</v>
      </c>
      <c r="I48" s="3">
        <v>3.06</v>
      </c>
      <c r="J48" s="3">
        <v>3.12</v>
      </c>
      <c r="K48" s="3">
        <v>2.9329999999999998</v>
      </c>
      <c r="L48" s="4">
        <v>-3.3000000000000002E-2</v>
      </c>
      <c r="N48">
        <f t="shared" si="0"/>
        <v>0.14200000000000035</v>
      </c>
    </row>
    <row r="49" spans="1:14" x14ac:dyDescent="0.3">
      <c r="A49" s="1">
        <v>43497</v>
      </c>
      <c r="B49">
        <v>3.2080000000000002</v>
      </c>
      <c r="C49">
        <v>3.1429999999999998</v>
      </c>
      <c r="D49">
        <v>3.23</v>
      </c>
      <c r="E49">
        <v>3.08</v>
      </c>
      <c r="F49" s="2">
        <v>2.4899999999999999E-2</v>
      </c>
      <c r="H49" s="3">
        <v>3.0329999999999999</v>
      </c>
      <c r="I49" s="3">
        <v>2.9249999999999998</v>
      </c>
      <c r="J49" s="3">
        <v>3.0649999999999999</v>
      </c>
      <c r="K49" s="3">
        <v>2.84</v>
      </c>
      <c r="L49" s="4">
        <v>3.7600000000000001E-2</v>
      </c>
      <c r="N49">
        <f t="shared" si="0"/>
        <v>0.17500000000000027</v>
      </c>
    </row>
    <row r="50" spans="1:14" x14ac:dyDescent="0.3">
      <c r="A50" s="1">
        <v>43466</v>
      </c>
      <c r="B50">
        <v>3.13</v>
      </c>
      <c r="C50">
        <v>3.28</v>
      </c>
      <c r="D50">
        <v>3.28</v>
      </c>
      <c r="E50">
        <v>3.0910000000000002</v>
      </c>
      <c r="F50" s="2">
        <v>-4.2799999999999998E-2</v>
      </c>
      <c r="H50" s="3">
        <v>2.923</v>
      </c>
      <c r="I50" s="3">
        <v>3</v>
      </c>
      <c r="J50" s="3">
        <v>3.02</v>
      </c>
      <c r="K50" s="3">
        <v>2.8780000000000001</v>
      </c>
      <c r="L50" s="4">
        <v>-3.0200000000000001E-2</v>
      </c>
      <c r="N50">
        <f t="shared" si="0"/>
        <v>0.20699999999999985</v>
      </c>
    </row>
    <row r="51" spans="1:14" x14ac:dyDescent="0.3">
      <c r="A51" s="1">
        <v>43435</v>
      </c>
      <c r="B51">
        <v>3.27</v>
      </c>
      <c r="C51">
        <v>3.42</v>
      </c>
      <c r="D51">
        <v>3.4430000000000001</v>
      </c>
      <c r="E51">
        <v>3.2679999999999998</v>
      </c>
      <c r="F51" s="2">
        <v>-3.7699999999999997E-2</v>
      </c>
      <c r="H51" s="3">
        <v>3.0139999999999998</v>
      </c>
      <c r="I51" s="3">
        <v>3.17</v>
      </c>
      <c r="J51" s="3">
        <v>3.2</v>
      </c>
      <c r="K51" s="3">
        <v>3.0019999999999998</v>
      </c>
      <c r="L51" s="4">
        <v>-4.8599999999999997E-2</v>
      </c>
      <c r="N51">
        <f t="shared" si="0"/>
        <v>0.25600000000000023</v>
      </c>
    </row>
    <row r="52" spans="1:14" x14ac:dyDescent="0.3">
      <c r="A52" s="1">
        <v>43405</v>
      </c>
      <c r="B52">
        <v>3.3980000000000001</v>
      </c>
      <c r="C52">
        <v>3.5619999999999998</v>
      </c>
      <c r="D52">
        <v>3.5880000000000001</v>
      </c>
      <c r="E52">
        <v>3.35</v>
      </c>
      <c r="F52" s="2">
        <v>-3.8199999999999998E-2</v>
      </c>
      <c r="H52" s="3">
        <v>3.1680000000000001</v>
      </c>
      <c r="I52" s="3">
        <v>3.3809999999999998</v>
      </c>
      <c r="J52" s="3">
        <v>3.42</v>
      </c>
      <c r="K52" s="3">
        <v>3.13</v>
      </c>
      <c r="L52" s="4">
        <v>-5.8299999999999998E-2</v>
      </c>
      <c r="N52">
        <f t="shared" si="0"/>
        <v>0.22999999999999998</v>
      </c>
    </row>
    <row r="53" spans="1:14" x14ac:dyDescent="0.3">
      <c r="A53" s="1">
        <v>43374</v>
      </c>
      <c r="B53">
        <v>3.5329999999999999</v>
      </c>
      <c r="C53">
        <v>3.64</v>
      </c>
      <c r="D53">
        <v>3.6680000000000001</v>
      </c>
      <c r="E53">
        <v>3.5249999999999999</v>
      </c>
      <c r="F53" s="2">
        <v>-3.3399999999999999E-2</v>
      </c>
      <c r="H53" s="3">
        <v>3.3639999999999999</v>
      </c>
      <c r="I53" s="3">
        <v>3.46</v>
      </c>
      <c r="J53" s="3">
        <v>3.4820000000000002</v>
      </c>
      <c r="K53" s="3">
        <v>3.3450000000000002</v>
      </c>
      <c r="L53" s="4">
        <v>-3.0499999999999999E-2</v>
      </c>
      <c r="N53">
        <f t="shared" si="0"/>
        <v>0.16900000000000004</v>
      </c>
    </row>
    <row r="54" spans="1:14" x14ac:dyDescent="0.3">
      <c r="A54" s="1">
        <v>43344</v>
      </c>
      <c r="B54">
        <v>3.6549999999999998</v>
      </c>
      <c r="C54">
        <v>3.65</v>
      </c>
      <c r="D54">
        <v>3.7269999999999999</v>
      </c>
      <c r="E54">
        <v>3.605</v>
      </c>
      <c r="F54" s="2">
        <v>1.5299999999999999E-2</v>
      </c>
      <c r="H54" s="3">
        <v>3.47</v>
      </c>
      <c r="I54" s="3">
        <v>3.38</v>
      </c>
      <c r="J54" s="3">
        <v>3.56</v>
      </c>
      <c r="K54" s="3">
        <v>3.3580000000000001</v>
      </c>
      <c r="L54" s="4">
        <v>2.4799999999999999E-2</v>
      </c>
      <c r="N54">
        <f t="shared" si="0"/>
        <v>0.18499999999999961</v>
      </c>
    </row>
    <row r="55" spans="1:14" x14ac:dyDescent="0.3">
      <c r="A55" s="1">
        <v>43313</v>
      </c>
      <c r="B55">
        <v>3.6</v>
      </c>
      <c r="C55">
        <v>3.5830000000000002</v>
      </c>
      <c r="D55">
        <v>3.71</v>
      </c>
      <c r="E55">
        <v>3.4649999999999999</v>
      </c>
      <c r="F55" s="2">
        <v>1.9E-2</v>
      </c>
      <c r="H55" s="3">
        <v>3.3860000000000001</v>
      </c>
      <c r="I55" s="3">
        <v>3.274</v>
      </c>
      <c r="J55" s="3">
        <v>3.49</v>
      </c>
      <c r="K55" s="3">
        <v>3.1579999999999999</v>
      </c>
      <c r="L55" s="4">
        <v>4.9299999999999997E-2</v>
      </c>
      <c r="N55">
        <f t="shared" si="0"/>
        <v>0.21399999999999997</v>
      </c>
    </row>
    <row r="56" spans="1:14" x14ac:dyDescent="0.3">
      <c r="A56" s="1">
        <v>43282</v>
      </c>
      <c r="B56">
        <v>3.5329999999999999</v>
      </c>
      <c r="C56">
        <v>3.55</v>
      </c>
      <c r="D56">
        <v>3.6150000000000002</v>
      </c>
      <c r="E56">
        <v>3.444</v>
      </c>
      <c r="F56" s="2">
        <v>-2.8E-3</v>
      </c>
      <c r="H56" s="3">
        <v>3.2269999999999999</v>
      </c>
      <c r="I56" s="3">
        <v>3.45</v>
      </c>
      <c r="J56" s="3">
        <v>3.45</v>
      </c>
      <c r="K56" s="3">
        <v>3.2229999999999999</v>
      </c>
      <c r="L56" s="4">
        <v>-5.3699999999999998E-2</v>
      </c>
      <c r="N56">
        <f t="shared" si="0"/>
        <v>0.30600000000000005</v>
      </c>
    </row>
    <row r="57" spans="1:14" x14ac:dyDescent="0.3">
      <c r="A57" s="1">
        <v>43252</v>
      </c>
      <c r="B57">
        <v>3.5430000000000001</v>
      </c>
      <c r="C57">
        <v>3.6659999999999999</v>
      </c>
      <c r="D57">
        <v>3.722</v>
      </c>
      <c r="E57">
        <v>3.5339999999999998</v>
      </c>
      <c r="F57" s="2">
        <v>-2.8299999999999999E-2</v>
      </c>
      <c r="H57" s="3">
        <v>3.41</v>
      </c>
      <c r="I57" s="3">
        <v>3.4670000000000001</v>
      </c>
      <c r="J57" s="3">
        <v>3.58</v>
      </c>
      <c r="K57" s="3">
        <v>3.41</v>
      </c>
      <c r="L57" s="4">
        <v>-1.2200000000000001E-2</v>
      </c>
      <c r="N57">
        <f t="shared" si="0"/>
        <v>0.13300000000000001</v>
      </c>
    </row>
    <row r="58" spans="1:14" x14ac:dyDescent="0.3">
      <c r="A58" s="1">
        <v>43221</v>
      </c>
      <c r="B58">
        <v>3.6459999999999999</v>
      </c>
      <c r="C58">
        <v>3.7</v>
      </c>
      <c r="D58">
        <v>3.78</v>
      </c>
      <c r="E58">
        <v>3.621</v>
      </c>
      <c r="F58" s="2">
        <v>-1.9E-3</v>
      </c>
      <c r="H58" s="3">
        <v>3.452</v>
      </c>
      <c r="I58" s="3">
        <v>3.2</v>
      </c>
      <c r="J58" s="3">
        <v>3.4670000000000001</v>
      </c>
      <c r="K58" s="3">
        <v>3.0510000000000002</v>
      </c>
      <c r="L58" s="4">
        <v>8.72E-2</v>
      </c>
      <c r="N58">
        <f t="shared" si="0"/>
        <v>0.19399999999999995</v>
      </c>
    </row>
    <row r="59" spans="1:14" x14ac:dyDescent="0.3">
      <c r="A59" s="1">
        <v>43191</v>
      </c>
      <c r="B59">
        <v>3.653</v>
      </c>
      <c r="C59">
        <v>3.8</v>
      </c>
      <c r="D59">
        <v>3.8</v>
      </c>
      <c r="E59">
        <v>3.52</v>
      </c>
      <c r="F59" s="2">
        <v>-3.3099999999999997E-2</v>
      </c>
      <c r="H59" s="3">
        <v>3.1749999999999998</v>
      </c>
      <c r="I59" s="3">
        <v>3.7</v>
      </c>
      <c r="J59" s="3">
        <v>3.7</v>
      </c>
      <c r="K59" s="3">
        <v>3.1669999999999998</v>
      </c>
      <c r="L59" s="4">
        <v>-0.1396</v>
      </c>
      <c r="N59">
        <f t="shared" si="0"/>
        <v>0.4780000000000002</v>
      </c>
    </row>
    <row r="60" spans="1:14" x14ac:dyDescent="0.3">
      <c r="A60" s="1">
        <v>43160</v>
      </c>
      <c r="B60">
        <v>3.778</v>
      </c>
      <c r="C60">
        <v>3.86</v>
      </c>
      <c r="D60">
        <v>3.9750000000000001</v>
      </c>
      <c r="E60">
        <v>3.7330000000000001</v>
      </c>
      <c r="F60" s="2">
        <v>-2.0500000000000001E-2</v>
      </c>
      <c r="H60" s="3">
        <v>3.69</v>
      </c>
      <c r="I60" s="3">
        <v>3.762</v>
      </c>
      <c r="J60" s="3">
        <v>3.7850000000000001</v>
      </c>
      <c r="K60" s="3">
        <v>3.613</v>
      </c>
      <c r="L60" s="4">
        <v>-1.84E-2</v>
      </c>
      <c r="N60">
        <f t="shared" si="0"/>
        <v>8.8000000000000078E-2</v>
      </c>
    </row>
    <row r="61" spans="1:14" x14ac:dyDescent="0.3">
      <c r="A61" s="1">
        <v>43132</v>
      </c>
      <c r="B61">
        <v>3.8570000000000002</v>
      </c>
      <c r="C61">
        <v>3.9860000000000002</v>
      </c>
      <c r="D61">
        <v>3.99</v>
      </c>
      <c r="E61">
        <v>3.847</v>
      </c>
      <c r="F61" s="2">
        <v>-2.2100000000000002E-2</v>
      </c>
      <c r="H61" s="3">
        <v>3.7589999999999999</v>
      </c>
      <c r="I61" s="3">
        <v>3.8879999999999999</v>
      </c>
      <c r="J61" s="3">
        <v>3.9</v>
      </c>
      <c r="K61" s="3">
        <v>3.7589999999999999</v>
      </c>
      <c r="L61" s="4">
        <v>-2.24E-2</v>
      </c>
      <c r="N61">
        <f t="shared" si="0"/>
        <v>9.8000000000000309E-2</v>
      </c>
    </row>
    <row r="62" spans="1:14" x14ac:dyDescent="0.3">
      <c r="A62" s="1">
        <v>43101</v>
      </c>
      <c r="B62">
        <v>3.944</v>
      </c>
      <c r="C62">
        <v>3.95</v>
      </c>
      <c r="D62">
        <v>4.12</v>
      </c>
      <c r="E62">
        <v>3.8809999999999998</v>
      </c>
      <c r="F62" s="2">
        <v>7.4000000000000003E-3</v>
      </c>
      <c r="H62" s="3">
        <v>3.8450000000000002</v>
      </c>
      <c r="I62" s="3">
        <v>3.9</v>
      </c>
      <c r="J62" s="3">
        <v>3.95</v>
      </c>
      <c r="K62" s="3">
        <v>3.823</v>
      </c>
      <c r="L62" s="4">
        <v>-3.8999999999999998E-3</v>
      </c>
      <c r="N62">
        <f t="shared" si="0"/>
        <v>9.8999999999999755E-2</v>
      </c>
    </row>
    <row r="63" spans="1:14" x14ac:dyDescent="0.3">
      <c r="A63" s="1">
        <v>43070</v>
      </c>
      <c r="B63">
        <v>3.915</v>
      </c>
      <c r="C63">
        <v>3.9249999999999998</v>
      </c>
      <c r="D63">
        <v>3.9950000000000001</v>
      </c>
      <c r="E63">
        <v>3.88</v>
      </c>
      <c r="F63" s="2">
        <v>-5.0000000000000001E-4</v>
      </c>
      <c r="H63" s="3">
        <v>3.86</v>
      </c>
      <c r="I63" s="3">
        <v>3.9409999999999998</v>
      </c>
      <c r="J63" s="3">
        <v>3.9670000000000001</v>
      </c>
      <c r="K63" s="3">
        <v>3.8130000000000002</v>
      </c>
      <c r="L63" s="4">
        <v>-4.1000000000000003E-3</v>
      </c>
      <c r="N63">
        <f t="shared" si="0"/>
        <v>5.500000000000016E-2</v>
      </c>
    </row>
    <row r="64" spans="1:14" x14ac:dyDescent="0.3">
      <c r="A64" s="1">
        <v>43040</v>
      </c>
      <c r="B64">
        <v>3.9169999999999998</v>
      </c>
      <c r="C64">
        <v>3.919</v>
      </c>
      <c r="D64">
        <v>4.0330000000000004</v>
      </c>
      <c r="E64">
        <v>3.871</v>
      </c>
      <c r="F64" s="2">
        <v>2.9999999999999997E-4</v>
      </c>
      <c r="H64" s="3">
        <v>3.8759999999999999</v>
      </c>
      <c r="I64" s="3">
        <v>3.9740000000000002</v>
      </c>
      <c r="J64" s="3">
        <v>4</v>
      </c>
      <c r="K64" s="3">
        <v>3.8650000000000002</v>
      </c>
      <c r="L64" s="4">
        <v>-2.1999999999999999E-2</v>
      </c>
      <c r="N64">
        <f t="shared" si="0"/>
        <v>4.0999999999999925E-2</v>
      </c>
    </row>
    <row r="65" spans="1:14" x14ac:dyDescent="0.3">
      <c r="A65" s="1">
        <v>43009</v>
      </c>
      <c r="B65">
        <v>3.9159999999999999</v>
      </c>
      <c r="C65">
        <v>3.7</v>
      </c>
      <c r="D65">
        <v>3.9169999999999998</v>
      </c>
      <c r="E65">
        <v>3.63</v>
      </c>
      <c r="F65" s="2">
        <v>7.6399999999999996E-2</v>
      </c>
      <c r="H65" s="3">
        <v>3.9630000000000001</v>
      </c>
      <c r="I65" s="3">
        <v>3.64</v>
      </c>
      <c r="J65" s="3">
        <v>3.9689999999999999</v>
      </c>
      <c r="K65" s="3">
        <v>3.6269999999999998</v>
      </c>
      <c r="L65" s="4">
        <v>9.1700000000000004E-2</v>
      </c>
      <c r="N65">
        <f t="shared" si="0"/>
        <v>-4.7000000000000153E-2</v>
      </c>
    </row>
    <row r="66" spans="1:14" x14ac:dyDescent="0.3">
      <c r="A66" s="1">
        <v>42979</v>
      </c>
      <c r="B66">
        <v>3.6379999999999999</v>
      </c>
      <c r="C66">
        <v>3.714</v>
      </c>
      <c r="D66">
        <v>3.714</v>
      </c>
      <c r="E66">
        <v>3.5990000000000002</v>
      </c>
      <c r="F66" s="2">
        <v>-1.01E-2</v>
      </c>
      <c r="H66" s="3">
        <v>3.63</v>
      </c>
      <c r="I66" s="3">
        <v>3.641</v>
      </c>
      <c r="J66" s="3">
        <v>3.665</v>
      </c>
      <c r="K66" s="3">
        <v>3.5920000000000001</v>
      </c>
      <c r="L66" s="4">
        <v>-1.4E-3</v>
      </c>
      <c r="N66">
        <f t="shared" si="0"/>
        <v>8.0000000000000071E-3</v>
      </c>
    </row>
    <row r="67" spans="1:14" x14ac:dyDescent="0.3">
      <c r="A67" s="1">
        <v>42948</v>
      </c>
      <c r="B67">
        <v>3.6749999999999998</v>
      </c>
      <c r="C67">
        <v>3.64</v>
      </c>
      <c r="D67">
        <v>3.7360000000000002</v>
      </c>
      <c r="E67">
        <v>3.6019999999999999</v>
      </c>
      <c r="F67" s="2">
        <v>1.2699999999999999E-2</v>
      </c>
      <c r="H67" s="3">
        <v>3.6349999999999998</v>
      </c>
      <c r="I67" s="3">
        <v>3.5950000000000002</v>
      </c>
      <c r="J67" s="3">
        <v>3.6859999999999999</v>
      </c>
      <c r="K67" s="3">
        <v>3.5590000000000002</v>
      </c>
      <c r="L67" s="4">
        <v>1.7100000000000001E-2</v>
      </c>
      <c r="N67">
        <f t="shared" si="0"/>
        <v>4.0000000000000036E-2</v>
      </c>
    </row>
    <row r="68" spans="1:14" x14ac:dyDescent="0.3">
      <c r="A68" s="1">
        <v>42917</v>
      </c>
      <c r="B68">
        <v>3.629</v>
      </c>
      <c r="C68">
        <v>3.58</v>
      </c>
      <c r="D68">
        <v>3.6429999999999998</v>
      </c>
      <c r="E68">
        <v>3.5529999999999999</v>
      </c>
      <c r="F68" s="2">
        <v>1.43E-2</v>
      </c>
      <c r="H68" s="3">
        <v>3.5739999999999998</v>
      </c>
      <c r="I68" s="3">
        <v>3.51</v>
      </c>
      <c r="J68" s="3">
        <v>3.6019999999999999</v>
      </c>
      <c r="K68" s="3">
        <v>3.4889999999999999</v>
      </c>
      <c r="L68" s="4">
        <v>2.06E-2</v>
      </c>
      <c r="N68">
        <f t="shared" ref="N68:N131" si="1">B68-H68</f>
        <v>5.500000000000016E-2</v>
      </c>
    </row>
    <row r="69" spans="1:14" x14ac:dyDescent="0.3">
      <c r="A69" s="1">
        <v>42887</v>
      </c>
      <c r="B69">
        <v>3.5779999999999998</v>
      </c>
      <c r="C69">
        <v>3.677</v>
      </c>
      <c r="D69">
        <v>3.7250000000000001</v>
      </c>
      <c r="E69">
        <v>3.488</v>
      </c>
      <c r="F69" s="2">
        <v>-2.5100000000000001E-2</v>
      </c>
      <c r="H69" s="3">
        <v>3.5019999999999998</v>
      </c>
      <c r="I69" s="3">
        <v>3.677</v>
      </c>
      <c r="J69" s="3">
        <v>3.677</v>
      </c>
      <c r="K69" s="3">
        <v>3.4750000000000001</v>
      </c>
      <c r="L69" s="4">
        <v>-4.1300000000000003E-2</v>
      </c>
      <c r="N69">
        <f t="shared" si="1"/>
        <v>7.6000000000000068E-2</v>
      </c>
    </row>
    <row r="70" spans="1:14" x14ac:dyDescent="0.3">
      <c r="A70" s="1">
        <v>42856</v>
      </c>
      <c r="B70">
        <v>3.67</v>
      </c>
      <c r="C70">
        <v>3.5</v>
      </c>
      <c r="D70">
        <v>3.7170000000000001</v>
      </c>
      <c r="E70">
        <v>3.4550000000000001</v>
      </c>
      <c r="F70" s="2">
        <v>5.5500000000000001E-2</v>
      </c>
      <c r="H70" s="3">
        <v>3.653</v>
      </c>
      <c r="I70" s="3">
        <v>3.35</v>
      </c>
      <c r="J70" s="3">
        <v>3.7490000000000001</v>
      </c>
      <c r="K70" s="3">
        <v>3.34</v>
      </c>
      <c r="L70" s="4">
        <v>9.1399999999999995E-2</v>
      </c>
      <c r="N70">
        <f t="shared" si="1"/>
        <v>1.6999999999999904E-2</v>
      </c>
    </row>
    <row r="71" spans="1:14" x14ac:dyDescent="0.3">
      <c r="A71" s="1">
        <v>42826</v>
      </c>
      <c r="B71">
        <v>3.4769999999999999</v>
      </c>
      <c r="C71">
        <v>3.3340000000000001</v>
      </c>
      <c r="D71">
        <v>3.5190000000000001</v>
      </c>
      <c r="E71">
        <v>3.28</v>
      </c>
      <c r="F71" s="2">
        <v>5.0500000000000003E-2</v>
      </c>
      <c r="H71" s="3">
        <v>3.347</v>
      </c>
      <c r="I71" s="3">
        <v>3.093</v>
      </c>
      <c r="J71" s="3">
        <v>3.3820000000000001</v>
      </c>
      <c r="K71" s="3">
        <v>3.093</v>
      </c>
      <c r="L71" s="4">
        <v>8.4900000000000003E-2</v>
      </c>
      <c r="N71">
        <f t="shared" si="1"/>
        <v>0.12999999999999989</v>
      </c>
    </row>
    <row r="72" spans="1:14" x14ac:dyDescent="0.3">
      <c r="A72" s="1">
        <v>42795</v>
      </c>
      <c r="B72">
        <v>3.31</v>
      </c>
      <c r="C72">
        <v>3.395</v>
      </c>
      <c r="D72">
        <v>3.4510000000000001</v>
      </c>
      <c r="E72">
        <v>3.2570000000000001</v>
      </c>
      <c r="F72" s="2">
        <v>-1.43E-2</v>
      </c>
      <c r="H72" s="3">
        <v>3.085</v>
      </c>
      <c r="I72" s="3">
        <v>2.9790000000000001</v>
      </c>
      <c r="J72" s="3">
        <v>3.1040000000000001</v>
      </c>
      <c r="K72" s="3">
        <v>2.9540000000000002</v>
      </c>
      <c r="L72" s="4">
        <v>2.8299999999999999E-2</v>
      </c>
      <c r="N72">
        <f t="shared" si="1"/>
        <v>0.22500000000000009</v>
      </c>
    </row>
    <row r="73" spans="1:14" x14ac:dyDescent="0.3">
      <c r="A73" s="1">
        <v>42767</v>
      </c>
      <c r="B73">
        <v>3.3580000000000001</v>
      </c>
      <c r="C73">
        <v>3.4</v>
      </c>
      <c r="D73">
        <v>3.5</v>
      </c>
      <c r="E73">
        <v>3.3420000000000001</v>
      </c>
      <c r="F73" s="2">
        <v>-1.5E-3</v>
      </c>
      <c r="H73" s="3">
        <v>3</v>
      </c>
      <c r="I73" s="3">
        <v>3</v>
      </c>
      <c r="J73" s="3">
        <v>3.1240000000000001</v>
      </c>
      <c r="K73" s="3">
        <v>2.98</v>
      </c>
      <c r="L73" s="4">
        <v>-1.2200000000000001E-2</v>
      </c>
      <c r="N73">
        <f t="shared" si="1"/>
        <v>0.3580000000000001</v>
      </c>
    </row>
    <row r="74" spans="1:14" x14ac:dyDescent="0.3">
      <c r="A74" s="1">
        <v>42736</v>
      </c>
      <c r="B74">
        <v>3.363</v>
      </c>
      <c r="C74">
        <v>3.03</v>
      </c>
      <c r="D74">
        <v>3.363</v>
      </c>
      <c r="E74">
        <v>3.03</v>
      </c>
      <c r="F74" s="2">
        <v>9.69E-2</v>
      </c>
      <c r="H74" s="3">
        <v>3.0369999999999999</v>
      </c>
      <c r="I74" s="3">
        <v>2.9</v>
      </c>
      <c r="J74" s="3">
        <v>3.0369999999999999</v>
      </c>
      <c r="K74" s="3">
        <v>2.8820000000000001</v>
      </c>
      <c r="L74" s="4">
        <v>5.3400000000000003E-2</v>
      </c>
      <c r="N74">
        <f t="shared" si="1"/>
        <v>0.32600000000000007</v>
      </c>
    </row>
    <row r="75" spans="1:14" x14ac:dyDescent="0.3">
      <c r="A75" s="1">
        <v>42705</v>
      </c>
      <c r="B75">
        <v>3.0659999999999998</v>
      </c>
      <c r="C75">
        <v>2.948</v>
      </c>
      <c r="D75">
        <v>3.4009999999999998</v>
      </c>
      <c r="E75">
        <v>2.948</v>
      </c>
      <c r="F75" s="2">
        <v>4.1799999999999997E-2</v>
      </c>
      <c r="H75" s="3">
        <v>2.883</v>
      </c>
      <c r="I75" s="3">
        <v>2.7719999999999998</v>
      </c>
      <c r="J75" s="3">
        <v>3.222</v>
      </c>
      <c r="K75" s="3">
        <v>2.7</v>
      </c>
      <c r="L75" s="4">
        <v>4.2700000000000002E-2</v>
      </c>
      <c r="N75">
        <f t="shared" si="1"/>
        <v>0.18299999999999983</v>
      </c>
    </row>
    <row r="76" spans="1:14" x14ac:dyDescent="0.3">
      <c r="A76" s="1">
        <v>42675</v>
      </c>
      <c r="B76">
        <v>2.9430000000000001</v>
      </c>
      <c r="C76">
        <v>2.7530000000000001</v>
      </c>
      <c r="D76">
        <v>2.964</v>
      </c>
      <c r="E76">
        <v>2.6880000000000002</v>
      </c>
      <c r="F76" s="2">
        <v>7.2499999999999995E-2</v>
      </c>
      <c r="H76" s="3">
        <v>2.7650000000000001</v>
      </c>
      <c r="I76" s="3">
        <v>2.4900000000000002</v>
      </c>
      <c r="J76" s="3">
        <v>2.7650000000000001</v>
      </c>
      <c r="K76" s="3">
        <v>2.476</v>
      </c>
      <c r="L76" s="4">
        <v>0.1149</v>
      </c>
      <c r="N76">
        <f t="shared" si="1"/>
        <v>0.17799999999999994</v>
      </c>
    </row>
    <row r="77" spans="1:14" x14ac:dyDescent="0.3">
      <c r="A77" s="1">
        <v>42644</v>
      </c>
      <c r="B77">
        <v>2.7440000000000002</v>
      </c>
      <c r="C77">
        <v>2.78</v>
      </c>
      <c r="D77">
        <v>2.78</v>
      </c>
      <c r="E77">
        <v>2.601</v>
      </c>
      <c r="F77" s="2">
        <v>-8.9999999999999993E-3</v>
      </c>
      <c r="H77" s="3">
        <v>2.48</v>
      </c>
      <c r="I77" s="3">
        <v>2.62</v>
      </c>
      <c r="J77" s="3">
        <v>2.62</v>
      </c>
      <c r="K77" s="3">
        <v>2.3849999999999998</v>
      </c>
      <c r="L77" s="4">
        <v>-3.3099999999999997E-2</v>
      </c>
      <c r="N77">
        <f t="shared" si="1"/>
        <v>0.26400000000000023</v>
      </c>
    </row>
    <row r="78" spans="1:14" x14ac:dyDescent="0.3">
      <c r="A78" s="1">
        <v>42614</v>
      </c>
      <c r="B78">
        <v>2.7690000000000001</v>
      </c>
      <c r="C78">
        <v>2.8250000000000002</v>
      </c>
      <c r="D78">
        <v>2.8340000000000001</v>
      </c>
      <c r="E78">
        <v>2.7149999999999999</v>
      </c>
      <c r="F78" s="2">
        <v>-1.2800000000000001E-2</v>
      </c>
      <c r="H78" s="3">
        <v>2.5649999999999999</v>
      </c>
      <c r="I78" s="3">
        <v>2.6</v>
      </c>
      <c r="J78" s="3">
        <v>2.605</v>
      </c>
      <c r="K78" s="3">
        <v>2.4969999999999999</v>
      </c>
      <c r="L78" s="4">
        <v>-1.12E-2</v>
      </c>
      <c r="N78">
        <f t="shared" si="1"/>
        <v>0.20400000000000018</v>
      </c>
    </row>
    <row r="79" spans="1:14" x14ac:dyDescent="0.3">
      <c r="A79" s="1">
        <v>42583</v>
      </c>
      <c r="B79">
        <v>2.8050000000000002</v>
      </c>
      <c r="C79">
        <v>2.85</v>
      </c>
      <c r="D79">
        <v>2.85</v>
      </c>
      <c r="E79">
        <v>2.62</v>
      </c>
      <c r="F79" s="2">
        <v>0</v>
      </c>
      <c r="H79" s="3">
        <v>2.5939999999999999</v>
      </c>
      <c r="I79" s="3">
        <v>2.6</v>
      </c>
      <c r="J79" s="3">
        <v>2.64</v>
      </c>
      <c r="K79" s="3">
        <v>2.4550000000000001</v>
      </c>
      <c r="L79" s="4">
        <v>-4.5999999999999999E-3</v>
      </c>
      <c r="N79">
        <f t="shared" si="1"/>
        <v>0.2110000000000003</v>
      </c>
    </row>
    <row r="80" spans="1:14" x14ac:dyDescent="0.3">
      <c r="A80" s="1">
        <v>42552</v>
      </c>
      <c r="B80">
        <v>2.8050000000000002</v>
      </c>
      <c r="C80">
        <v>2.871</v>
      </c>
      <c r="D80">
        <v>2.8879999999999999</v>
      </c>
      <c r="E80">
        <v>2.798</v>
      </c>
      <c r="F80" s="2">
        <v>-2.4299999999999999E-2</v>
      </c>
      <c r="H80" s="3">
        <v>2.6059999999999999</v>
      </c>
      <c r="I80" s="3">
        <v>2.698</v>
      </c>
      <c r="J80" s="3">
        <v>2.7229999999999999</v>
      </c>
      <c r="K80" s="3">
        <v>2.6019999999999999</v>
      </c>
      <c r="L80" s="4">
        <v>-3.4799999999999998E-2</v>
      </c>
      <c r="N80">
        <f t="shared" si="1"/>
        <v>0.19900000000000029</v>
      </c>
    </row>
    <row r="81" spans="1:14" x14ac:dyDescent="0.3">
      <c r="A81" s="1">
        <v>42522</v>
      </c>
      <c r="B81">
        <v>2.875</v>
      </c>
      <c r="C81">
        <v>2.9969999999999999</v>
      </c>
      <c r="D81">
        <v>3.04</v>
      </c>
      <c r="E81">
        <v>2.8250000000000002</v>
      </c>
      <c r="F81" s="2">
        <v>-4.0099999999999997E-2</v>
      </c>
      <c r="H81" s="3">
        <v>2.7</v>
      </c>
      <c r="I81" s="3">
        <v>2.7669999999999999</v>
      </c>
      <c r="J81" s="3">
        <v>2.84</v>
      </c>
      <c r="K81" s="3">
        <v>2.64</v>
      </c>
      <c r="L81" s="4">
        <v>-2.4199999999999999E-2</v>
      </c>
      <c r="N81">
        <f t="shared" si="1"/>
        <v>0.17499999999999982</v>
      </c>
    </row>
    <row r="82" spans="1:14" x14ac:dyDescent="0.3">
      <c r="A82" s="1">
        <v>42491</v>
      </c>
      <c r="B82">
        <v>2.9950000000000001</v>
      </c>
      <c r="C82">
        <v>3</v>
      </c>
      <c r="D82">
        <v>3.0169999999999999</v>
      </c>
      <c r="E82">
        <v>2.9089999999999998</v>
      </c>
      <c r="F82" s="2">
        <v>1.66E-2</v>
      </c>
      <c r="H82" s="3">
        <v>2.7669999999999999</v>
      </c>
      <c r="I82" s="3">
        <v>2.77</v>
      </c>
      <c r="J82" s="3">
        <v>2.78</v>
      </c>
      <c r="K82" s="3">
        <v>2.6760000000000002</v>
      </c>
      <c r="L82" s="4">
        <v>-6.9999999999999999E-4</v>
      </c>
      <c r="N82">
        <f t="shared" si="1"/>
        <v>0.2280000000000002</v>
      </c>
    </row>
    <row r="83" spans="1:14" x14ac:dyDescent="0.3">
      <c r="A83" s="1">
        <v>42461</v>
      </c>
      <c r="B83">
        <v>2.9460000000000002</v>
      </c>
      <c r="C83">
        <v>2.91</v>
      </c>
      <c r="D83">
        <v>3.03</v>
      </c>
      <c r="E83">
        <v>2.8730000000000002</v>
      </c>
      <c r="F83" s="2">
        <v>2.0799999999999999E-2</v>
      </c>
      <c r="H83" s="3">
        <v>2.7690000000000001</v>
      </c>
      <c r="I83" s="3">
        <v>2.5529999999999999</v>
      </c>
      <c r="J83" s="3">
        <v>2.8079999999999998</v>
      </c>
      <c r="K83" s="3">
        <v>2.5099999999999998</v>
      </c>
      <c r="L83" s="4">
        <v>9.4E-2</v>
      </c>
      <c r="N83">
        <f t="shared" si="1"/>
        <v>0.17700000000000005</v>
      </c>
    </row>
    <row r="84" spans="1:14" x14ac:dyDescent="0.3">
      <c r="A84" s="1">
        <v>42430</v>
      </c>
      <c r="B84">
        <v>2.8860000000000001</v>
      </c>
      <c r="C84">
        <v>2.9049999999999998</v>
      </c>
      <c r="D84">
        <v>2.9630000000000001</v>
      </c>
      <c r="E84">
        <v>2.8719999999999999</v>
      </c>
      <c r="F84" s="2">
        <v>-7.9000000000000008E-3</v>
      </c>
      <c r="H84" s="3">
        <v>2.5310000000000001</v>
      </c>
      <c r="I84" s="3">
        <v>2.68</v>
      </c>
      <c r="J84" s="3">
        <v>2.69</v>
      </c>
      <c r="K84" s="3">
        <v>2.5270000000000001</v>
      </c>
      <c r="L84" s="4">
        <v>-4.6699999999999998E-2</v>
      </c>
      <c r="N84">
        <f t="shared" si="1"/>
        <v>0.35499999999999998</v>
      </c>
    </row>
    <row r="85" spans="1:14" x14ac:dyDescent="0.3">
      <c r="A85" s="1">
        <v>42401</v>
      </c>
      <c r="B85">
        <v>2.9089999999999998</v>
      </c>
      <c r="C85">
        <v>2.92</v>
      </c>
      <c r="D85">
        <v>2.95</v>
      </c>
      <c r="E85">
        <v>2.83</v>
      </c>
      <c r="F85" s="2">
        <v>0</v>
      </c>
      <c r="H85" s="3">
        <v>2.6549999999999998</v>
      </c>
      <c r="I85" s="3">
        <v>2.79</v>
      </c>
      <c r="J85" s="3">
        <v>2.79</v>
      </c>
      <c r="K85" s="3">
        <v>2.65</v>
      </c>
      <c r="L85" s="4">
        <v>-4.8000000000000001E-2</v>
      </c>
      <c r="N85">
        <f t="shared" si="1"/>
        <v>0.254</v>
      </c>
    </row>
    <row r="86" spans="1:14" x14ac:dyDescent="0.3">
      <c r="A86" s="1">
        <v>42370</v>
      </c>
      <c r="B86">
        <v>2.9089999999999998</v>
      </c>
      <c r="C86">
        <v>2.85</v>
      </c>
      <c r="D86">
        <v>2.94</v>
      </c>
      <c r="E86">
        <v>2.754</v>
      </c>
      <c r="F86" s="2">
        <v>1.6400000000000001E-2</v>
      </c>
      <c r="H86" s="3">
        <v>2.7890000000000001</v>
      </c>
      <c r="I86" s="3">
        <v>2.75</v>
      </c>
      <c r="J86" s="3">
        <v>2.8</v>
      </c>
      <c r="K86" s="3">
        <v>2.613</v>
      </c>
      <c r="L86" s="4">
        <v>2.8000000000000001E-2</v>
      </c>
      <c r="N86">
        <f t="shared" si="1"/>
        <v>0.11999999999999966</v>
      </c>
    </row>
    <row r="87" spans="1:14" x14ac:dyDescent="0.3">
      <c r="A87" s="1">
        <v>42339</v>
      </c>
      <c r="B87">
        <v>2.8620000000000001</v>
      </c>
      <c r="C87">
        <v>3.0880000000000001</v>
      </c>
      <c r="D87">
        <v>3.1</v>
      </c>
      <c r="E87">
        <v>2.8279999999999998</v>
      </c>
      <c r="F87" s="2">
        <v>-7.3200000000000001E-2</v>
      </c>
      <c r="H87" s="3">
        <v>2.7130000000000001</v>
      </c>
      <c r="I87" s="3">
        <v>2.9380000000000002</v>
      </c>
      <c r="J87" s="3">
        <v>2.9380000000000002</v>
      </c>
      <c r="K87" s="3">
        <v>2.6549999999999998</v>
      </c>
      <c r="L87" s="4">
        <v>-7.2800000000000004E-2</v>
      </c>
      <c r="N87">
        <f t="shared" si="1"/>
        <v>0.14900000000000002</v>
      </c>
    </row>
    <row r="88" spans="1:14" x14ac:dyDescent="0.3">
      <c r="A88" s="1">
        <v>42309</v>
      </c>
      <c r="B88">
        <v>3.0880000000000001</v>
      </c>
      <c r="C88">
        <v>3.1</v>
      </c>
      <c r="D88">
        <v>3.2570000000000001</v>
      </c>
      <c r="E88">
        <v>3.0840000000000001</v>
      </c>
      <c r="F88" s="2">
        <v>2.9999999999999997E-4</v>
      </c>
      <c r="H88" s="3">
        <v>2.9260000000000002</v>
      </c>
      <c r="I88" s="3">
        <v>2.92</v>
      </c>
      <c r="J88" s="3">
        <v>3.06</v>
      </c>
      <c r="K88" s="3">
        <v>2.9049999999999998</v>
      </c>
      <c r="L88" s="4">
        <v>7.9000000000000008E-3</v>
      </c>
      <c r="N88">
        <f t="shared" si="1"/>
        <v>0.16199999999999992</v>
      </c>
    </row>
    <row r="89" spans="1:14" x14ac:dyDescent="0.3">
      <c r="A89" s="1">
        <v>42278</v>
      </c>
      <c r="B89">
        <v>3.0870000000000002</v>
      </c>
      <c r="C89">
        <v>3.3</v>
      </c>
      <c r="D89">
        <v>3.3</v>
      </c>
      <c r="E89">
        <v>3</v>
      </c>
      <c r="F89" s="2">
        <v>-5.7700000000000001E-2</v>
      </c>
      <c r="H89" s="3">
        <v>2.903</v>
      </c>
      <c r="I89" s="3">
        <v>3.15</v>
      </c>
      <c r="J89" s="3">
        <v>3.15</v>
      </c>
      <c r="K89" s="3">
        <v>2.83</v>
      </c>
      <c r="L89" s="4">
        <v>-5.96E-2</v>
      </c>
      <c r="N89">
        <f t="shared" si="1"/>
        <v>0.18400000000000016</v>
      </c>
    </row>
    <row r="90" spans="1:14" x14ac:dyDescent="0.3">
      <c r="A90" s="1">
        <v>42248</v>
      </c>
      <c r="B90">
        <v>3.2759999999999998</v>
      </c>
      <c r="C90">
        <v>3.407</v>
      </c>
      <c r="D90">
        <v>3.407</v>
      </c>
      <c r="E90">
        <v>3.2719999999999998</v>
      </c>
      <c r="F90" s="2">
        <v>-3.4799999999999998E-2</v>
      </c>
      <c r="H90" s="3">
        <v>3.0870000000000002</v>
      </c>
      <c r="I90" s="3">
        <v>3.17</v>
      </c>
      <c r="J90" s="3">
        <v>3.2280000000000002</v>
      </c>
      <c r="K90" s="3">
        <v>3.0830000000000002</v>
      </c>
      <c r="L90" s="4">
        <v>-2.46E-2</v>
      </c>
      <c r="N90">
        <f t="shared" si="1"/>
        <v>0.18899999999999961</v>
      </c>
    </row>
    <row r="91" spans="1:14" x14ac:dyDescent="0.3">
      <c r="A91" s="1">
        <v>42217</v>
      </c>
      <c r="B91">
        <v>3.3940000000000001</v>
      </c>
      <c r="C91">
        <v>3.53</v>
      </c>
      <c r="D91">
        <v>3.573</v>
      </c>
      <c r="E91">
        <v>3.3780000000000001</v>
      </c>
      <c r="F91" s="2">
        <v>-2.3E-2</v>
      </c>
      <c r="H91" s="3">
        <v>3.165</v>
      </c>
      <c r="I91" s="3">
        <v>3.18</v>
      </c>
      <c r="J91" s="3">
        <v>3.2829999999999999</v>
      </c>
      <c r="K91" s="3">
        <v>3.1440000000000001</v>
      </c>
      <c r="L91" s="4">
        <v>-4.1000000000000003E-3</v>
      </c>
      <c r="N91">
        <f t="shared" si="1"/>
        <v>0.22900000000000009</v>
      </c>
    </row>
    <row r="92" spans="1:14" x14ac:dyDescent="0.3">
      <c r="A92" s="1">
        <v>42186</v>
      </c>
      <c r="B92">
        <v>3.4740000000000002</v>
      </c>
      <c r="C92">
        <v>3.6379999999999999</v>
      </c>
      <c r="D92">
        <v>3.653</v>
      </c>
      <c r="E92">
        <v>3.4430000000000001</v>
      </c>
      <c r="F92" s="2">
        <v>-4.2700000000000002E-2</v>
      </c>
      <c r="H92" s="3">
        <v>3.1779999999999999</v>
      </c>
      <c r="I92" s="3">
        <v>3.2549999999999999</v>
      </c>
      <c r="J92" s="3">
        <v>3.26</v>
      </c>
      <c r="K92" s="3">
        <v>3.129</v>
      </c>
      <c r="L92" s="4">
        <v>-2.1299999999999999E-2</v>
      </c>
      <c r="N92">
        <f t="shared" si="1"/>
        <v>0.29600000000000026</v>
      </c>
    </row>
    <row r="93" spans="1:14" x14ac:dyDescent="0.3">
      <c r="A93" s="1">
        <v>42156</v>
      </c>
      <c r="B93">
        <v>3.629</v>
      </c>
      <c r="C93">
        <v>3.65</v>
      </c>
      <c r="D93">
        <v>3.6760000000000002</v>
      </c>
      <c r="E93">
        <v>3.58</v>
      </c>
      <c r="F93" s="2">
        <v>1.06E-2</v>
      </c>
      <c r="H93" s="3">
        <v>3.2469999999999999</v>
      </c>
      <c r="I93" s="3">
        <v>3.3</v>
      </c>
      <c r="J93" s="3">
        <v>3.327</v>
      </c>
      <c r="K93" s="3">
        <v>3.2029999999999998</v>
      </c>
      <c r="L93" s="4">
        <v>-1.8E-3</v>
      </c>
      <c r="N93">
        <f t="shared" si="1"/>
        <v>0.38200000000000012</v>
      </c>
    </row>
    <row r="94" spans="1:14" x14ac:dyDescent="0.3">
      <c r="A94" s="1">
        <v>42125</v>
      </c>
      <c r="B94">
        <v>3.5910000000000002</v>
      </c>
      <c r="C94">
        <v>3.43</v>
      </c>
      <c r="D94">
        <v>3.6080000000000001</v>
      </c>
      <c r="E94">
        <v>3.3849999999999998</v>
      </c>
      <c r="F94" s="2">
        <v>4.9399999999999999E-2</v>
      </c>
      <c r="H94" s="3">
        <v>3.2530000000000001</v>
      </c>
      <c r="I94" s="3">
        <v>3.33</v>
      </c>
      <c r="J94" s="3">
        <v>3.33</v>
      </c>
      <c r="K94" s="3">
        <v>3.0019999999999998</v>
      </c>
      <c r="L94" s="4">
        <v>-1.06E-2</v>
      </c>
      <c r="N94">
        <f t="shared" si="1"/>
        <v>0.33800000000000008</v>
      </c>
    </row>
    <row r="95" spans="1:14" x14ac:dyDescent="0.3">
      <c r="A95" s="1">
        <v>42095</v>
      </c>
      <c r="B95">
        <v>3.4220000000000002</v>
      </c>
      <c r="C95">
        <v>3.62</v>
      </c>
      <c r="D95">
        <v>3.75</v>
      </c>
      <c r="E95">
        <v>3.4129999999999998</v>
      </c>
      <c r="F95" s="2">
        <v>-5.5500000000000001E-2</v>
      </c>
      <c r="H95" s="3">
        <v>3.2879999999999998</v>
      </c>
      <c r="I95" s="3">
        <v>3.4830000000000001</v>
      </c>
      <c r="J95" s="3">
        <v>3.51</v>
      </c>
      <c r="K95" s="3">
        <v>3.278</v>
      </c>
      <c r="L95" s="4">
        <v>-5.4899999999999997E-2</v>
      </c>
      <c r="N95">
        <f t="shared" si="1"/>
        <v>0.13400000000000034</v>
      </c>
    </row>
    <row r="96" spans="1:14" x14ac:dyDescent="0.3">
      <c r="A96" s="1">
        <v>42064</v>
      </c>
      <c r="B96">
        <v>3.6230000000000002</v>
      </c>
      <c r="C96">
        <v>3.4</v>
      </c>
      <c r="D96">
        <v>3.65</v>
      </c>
      <c r="E96">
        <v>3.34</v>
      </c>
      <c r="F96" s="2">
        <v>7.22E-2</v>
      </c>
      <c r="H96" s="3">
        <v>3.4790000000000001</v>
      </c>
      <c r="I96" s="3">
        <v>3.3</v>
      </c>
      <c r="J96" s="3">
        <v>3.4830000000000001</v>
      </c>
      <c r="K96" s="3">
        <v>3.26</v>
      </c>
      <c r="L96" s="4">
        <v>6.8199999999999997E-2</v>
      </c>
      <c r="N96">
        <f t="shared" si="1"/>
        <v>0.14400000000000013</v>
      </c>
    </row>
    <row r="97" spans="1:14" x14ac:dyDescent="0.3">
      <c r="A97" s="1">
        <v>42036</v>
      </c>
      <c r="B97">
        <v>3.379</v>
      </c>
      <c r="C97">
        <v>3.53</v>
      </c>
      <c r="D97">
        <v>3.54</v>
      </c>
      <c r="E97">
        <v>3.335</v>
      </c>
      <c r="F97" s="2">
        <v>-3.8399999999999997E-2</v>
      </c>
      <c r="H97" s="3">
        <v>3.2570000000000001</v>
      </c>
      <c r="I97" s="3">
        <v>3.45</v>
      </c>
      <c r="J97" s="3">
        <v>3.45</v>
      </c>
      <c r="K97" s="3">
        <v>3.2250000000000001</v>
      </c>
      <c r="L97" s="4">
        <v>-4.4600000000000001E-2</v>
      </c>
      <c r="N97">
        <f t="shared" si="1"/>
        <v>0.12199999999999989</v>
      </c>
    </row>
    <row r="98" spans="1:14" x14ac:dyDescent="0.3">
      <c r="A98" s="1">
        <v>42005</v>
      </c>
      <c r="B98">
        <v>3.5139999999999998</v>
      </c>
      <c r="C98">
        <v>3.7</v>
      </c>
      <c r="D98">
        <v>3.7</v>
      </c>
      <c r="E98">
        <v>3.448</v>
      </c>
      <c r="F98" s="2">
        <v>-3.6700000000000003E-2</v>
      </c>
      <c r="H98" s="3">
        <v>3.4089999999999998</v>
      </c>
      <c r="I98" s="3">
        <v>3.58</v>
      </c>
      <c r="J98" s="3">
        <v>3.58</v>
      </c>
      <c r="K98" s="3">
        <v>3.34</v>
      </c>
      <c r="L98" s="4">
        <v>-3.6499999999999998E-2</v>
      </c>
      <c r="N98">
        <f t="shared" si="1"/>
        <v>0.10499999999999998</v>
      </c>
    </row>
    <row r="99" spans="1:14" x14ac:dyDescent="0.3">
      <c r="A99" s="1">
        <v>41974</v>
      </c>
      <c r="B99">
        <v>3.6480000000000001</v>
      </c>
      <c r="C99">
        <v>3.55</v>
      </c>
      <c r="D99">
        <v>3.85</v>
      </c>
      <c r="E99">
        <v>3.5329999999999999</v>
      </c>
      <c r="F99" s="2">
        <v>2.8799999999999999E-2</v>
      </c>
      <c r="H99" s="3">
        <v>3.5379999999999998</v>
      </c>
      <c r="I99" s="3">
        <v>3.44</v>
      </c>
      <c r="J99" s="3">
        <v>3.68</v>
      </c>
      <c r="K99" s="3">
        <v>3.41</v>
      </c>
      <c r="L99" s="4">
        <v>3.6600000000000001E-2</v>
      </c>
      <c r="N99">
        <f t="shared" si="1"/>
        <v>0.11000000000000032</v>
      </c>
    </row>
    <row r="100" spans="1:14" x14ac:dyDescent="0.3">
      <c r="A100" s="1">
        <v>41944</v>
      </c>
      <c r="B100">
        <v>3.5459999999999998</v>
      </c>
      <c r="C100">
        <v>3.8</v>
      </c>
      <c r="D100">
        <v>3.8</v>
      </c>
      <c r="E100">
        <v>3.4830000000000001</v>
      </c>
      <c r="F100" s="2">
        <v>-6.3399999999999998E-2</v>
      </c>
      <c r="H100" s="3">
        <v>3.4129999999999998</v>
      </c>
      <c r="I100" s="3">
        <v>3.6</v>
      </c>
      <c r="J100" s="3">
        <v>3.6</v>
      </c>
      <c r="K100" s="3">
        <v>3.3370000000000002</v>
      </c>
      <c r="L100" s="4">
        <v>-4.2599999999999999E-2</v>
      </c>
      <c r="N100">
        <f t="shared" si="1"/>
        <v>0.13300000000000001</v>
      </c>
    </row>
    <row r="101" spans="1:14" x14ac:dyDescent="0.3">
      <c r="A101" s="1">
        <v>41913</v>
      </c>
      <c r="B101">
        <v>3.786</v>
      </c>
      <c r="C101">
        <v>4.03</v>
      </c>
      <c r="D101">
        <v>4.0999999999999996</v>
      </c>
      <c r="E101">
        <v>3.76</v>
      </c>
      <c r="F101" s="2">
        <v>-6.0100000000000001E-2</v>
      </c>
      <c r="H101" s="3">
        <v>3.5649999999999999</v>
      </c>
      <c r="I101" s="3">
        <v>3.95</v>
      </c>
      <c r="J101" s="3">
        <v>3.95</v>
      </c>
      <c r="K101" s="3">
        <v>3.552</v>
      </c>
      <c r="L101" s="4">
        <v>-9.3100000000000002E-2</v>
      </c>
      <c r="N101">
        <f t="shared" si="1"/>
        <v>0.22100000000000009</v>
      </c>
    </row>
    <row r="102" spans="1:14" x14ac:dyDescent="0.3">
      <c r="A102" s="1">
        <v>41883</v>
      </c>
      <c r="B102">
        <v>4.0279999999999996</v>
      </c>
      <c r="C102">
        <v>4.3</v>
      </c>
      <c r="D102">
        <v>4.38</v>
      </c>
      <c r="E102">
        <v>4.024</v>
      </c>
      <c r="F102" s="2">
        <v>-5.1799999999999999E-2</v>
      </c>
      <c r="H102" s="3">
        <v>3.931</v>
      </c>
      <c r="I102" s="3">
        <v>4.01</v>
      </c>
      <c r="J102" s="3">
        <v>4.0529999999999999</v>
      </c>
      <c r="K102" s="3">
        <v>3.91</v>
      </c>
      <c r="L102" s="4">
        <v>-1.6799999999999999E-2</v>
      </c>
      <c r="N102">
        <f t="shared" si="1"/>
        <v>9.6999999999999531E-2</v>
      </c>
    </row>
    <row r="103" spans="1:14" x14ac:dyDescent="0.3">
      <c r="A103" s="1">
        <v>41852</v>
      </c>
      <c r="B103">
        <v>4.2480000000000002</v>
      </c>
      <c r="C103">
        <v>4.3099999999999996</v>
      </c>
      <c r="D103">
        <v>4.32</v>
      </c>
      <c r="E103">
        <v>4.2130000000000001</v>
      </c>
      <c r="F103" s="2">
        <v>-1.1599999999999999E-2</v>
      </c>
      <c r="H103" s="3">
        <v>3.9980000000000002</v>
      </c>
      <c r="I103" s="3">
        <v>4.0330000000000004</v>
      </c>
      <c r="J103" s="3">
        <v>4.05</v>
      </c>
      <c r="K103" s="3">
        <v>3.968</v>
      </c>
      <c r="L103" s="4">
        <v>-8.2000000000000007E-3</v>
      </c>
      <c r="N103">
        <f t="shared" si="1"/>
        <v>0.25</v>
      </c>
    </row>
    <row r="104" spans="1:14" x14ac:dyDescent="0.3">
      <c r="A104" s="1">
        <v>41821</v>
      </c>
      <c r="B104">
        <v>4.298</v>
      </c>
      <c r="C104">
        <v>4.07</v>
      </c>
      <c r="D104">
        <v>4.3499999999999996</v>
      </c>
      <c r="E104">
        <v>4.04</v>
      </c>
      <c r="F104" s="2">
        <v>5.8599999999999999E-2</v>
      </c>
      <c r="H104" s="3">
        <v>4.0309999999999997</v>
      </c>
      <c r="I104" s="3">
        <v>3.88</v>
      </c>
      <c r="J104" s="3">
        <v>4.12</v>
      </c>
      <c r="K104" s="3">
        <v>3.82</v>
      </c>
      <c r="L104" s="4">
        <v>4.4299999999999999E-2</v>
      </c>
      <c r="N104">
        <f t="shared" si="1"/>
        <v>0.26700000000000035</v>
      </c>
    </row>
    <row r="105" spans="1:14" x14ac:dyDescent="0.3">
      <c r="A105" s="1">
        <v>41791</v>
      </c>
      <c r="B105">
        <v>4.0599999999999996</v>
      </c>
      <c r="C105">
        <v>4.05</v>
      </c>
      <c r="D105">
        <v>4.13</v>
      </c>
      <c r="E105">
        <v>3.99</v>
      </c>
      <c r="F105" s="2">
        <v>-2.4E-2</v>
      </c>
      <c r="H105" s="3">
        <v>3.86</v>
      </c>
      <c r="I105" s="3">
        <v>3.86</v>
      </c>
      <c r="J105" s="3">
        <v>4.01</v>
      </c>
      <c r="K105" s="3">
        <v>3.76</v>
      </c>
      <c r="L105" s="4">
        <v>-3.7400000000000003E-2</v>
      </c>
      <c r="N105">
        <f t="shared" si="1"/>
        <v>0.19999999999999973</v>
      </c>
    </row>
    <row r="106" spans="1:14" x14ac:dyDescent="0.3">
      <c r="A106" s="1">
        <v>41760</v>
      </c>
      <c r="B106">
        <v>4.16</v>
      </c>
      <c r="C106">
        <v>4.37</v>
      </c>
      <c r="D106">
        <v>4.54</v>
      </c>
      <c r="E106">
        <v>4.09</v>
      </c>
      <c r="F106" s="2">
        <v>-3.9300000000000002E-2</v>
      </c>
      <c r="H106" s="3">
        <v>4.01</v>
      </c>
      <c r="I106" s="3">
        <v>4.0999999999999996</v>
      </c>
      <c r="J106" s="3">
        <v>4.16</v>
      </c>
      <c r="K106" s="3">
        <v>3.9</v>
      </c>
      <c r="L106" s="4">
        <v>-3.61E-2</v>
      </c>
      <c r="N106">
        <f t="shared" si="1"/>
        <v>0.15000000000000036</v>
      </c>
    </row>
    <row r="107" spans="1:14" x14ac:dyDescent="0.3">
      <c r="A107" s="1">
        <v>41730</v>
      </c>
      <c r="B107">
        <v>4.33</v>
      </c>
      <c r="C107">
        <v>4.54</v>
      </c>
      <c r="D107">
        <v>4.5999999999999996</v>
      </c>
      <c r="E107">
        <v>4.28</v>
      </c>
      <c r="F107" s="2">
        <v>-3.3500000000000002E-2</v>
      </c>
      <c r="H107" s="3">
        <v>4.16</v>
      </c>
      <c r="I107" s="3">
        <v>4.1500000000000004</v>
      </c>
      <c r="J107" s="3">
        <v>4.25</v>
      </c>
      <c r="K107" s="3">
        <v>4.0199999999999996</v>
      </c>
      <c r="L107" s="4">
        <v>-2.12E-2</v>
      </c>
      <c r="N107">
        <f t="shared" si="1"/>
        <v>0.16999999999999993</v>
      </c>
    </row>
    <row r="108" spans="1:14" x14ac:dyDescent="0.3">
      <c r="A108" s="1">
        <v>41699</v>
      </c>
      <c r="B108">
        <v>4.4800000000000004</v>
      </c>
      <c r="C108">
        <v>4.43</v>
      </c>
      <c r="D108">
        <v>4.5599999999999996</v>
      </c>
      <c r="E108">
        <v>4.3499999999999996</v>
      </c>
      <c r="F108" s="2">
        <v>1.3599999999999999E-2</v>
      </c>
      <c r="H108" s="3">
        <v>4.25</v>
      </c>
      <c r="I108" s="3">
        <v>4.13</v>
      </c>
      <c r="J108" s="3">
        <v>4.34</v>
      </c>
      <c r="K108" s="3">
        <v>4.08</v>
      </c>
      <c r="L108" s="4">
        <v>-2.3E-3</v>
      </c>
      <c r="N108">
        <f t="shared" si="1"/>
        <v>0.23000000000000043</v>
      </c>
    </row>
    <row r="109" spans="1:14" x14ac:dyDescent="0.3">
      <c r="A109" s="1">
        <v>41671</v>
      </c>
      <c r="B109">
        <v>4.42</v>
      </c>
      <c r="C109">
        <v>4.54</v>
      </c>
      <c r="D109">
        <v>4.62</v>
      </c>
      <c r="E109">
        <v>4.34</v>
      </c>
      <c r="F109" s="2">
        <v>-2.86E-2</v>
      </c>
      <c r="H109" s="3">
        <v>4.26</v>
      </c>
      <c r="I109" s="3">
        <v>4.3899999999999997</v>
      </c>
      <c r="J109" s="3">
        <v>4.5410000000000004</v>
      </c>
      <c r="K109" s="3">
        <v>4.08</v>
      </c>
      <c r="L109" s="4">
        <v>-4.2700000000000002E-2</v>
      </c>
      <c r="N109">
        <f t="shared" si="1"/>
        <v>0.16000000000000014</v>
      </c>
    </row>
    <row r="110" spans="1:14" x14ac:dyDescent="0.3">
      <c r="A110" s="1">
        <v>41640</v>
      </c>
      <c r="B110">
        <v>4.55</v>
      </c>
      <c r="C110">
        <v>4.63</v>
      </c>
      <c r="D110">
        <v>4.71</v>
      </c>
      <c r="E110">
        <v>4.45</v>
      </c>
      <c r="F110" s="2">
        <v>-1.7299999999999999E-2</v>
      </c>
      <c r="H110" s="3">
        <v>4.45</v>
      </c>
      <c r="I110" s="3">
        <v>4.5679999999999996</v>
      </c>
      <c r="J110" s="3">
        <v>4.5999999999999996</v>
      </c>
      <c r="K110" s="3">
        <v>4.21</v>
      </c>
      <c r="L110" s="4">
        <v>-8.8999999999999999E-3</v>
      </c>
      <c r="N110">
        <f t="shared" si="1"/>
        <v>9.9999999999999645E-2</v>
      </c>
    </row>
    <row r="111" spans="1:14" x14ac:dyDescent="0.3">
      <c r="A111" s="1">
        <v>41609</v>
      </c>
      <c r="B111">
        <v>4.63</v>
      </c>
      <c r="C111">
        <v>4.4000000000000004</v>
      </c>
      <c r="D111">
        <v>4.68</v>
      </c>
      <c r="E111">
        <v>4.37</v>
      </c>
      <c r="F111" s="2">
        <v>5.3100000000000001E-2</v>
      </c>
      <c r="H111" s="3">
        <v>4.49</v>
      </c>
      <c r="I111" s="3">
        <v>4.3499999999999996</v>
      </c>
      <c r="J111" s="3">
        <v>4.58</v>
      </c>
      <c r="K111" s="3">
        <v>4.3</v>
      </c>
      <c r="L111" s="4">
        <v>2.0500000000000001E-2</v>
      </c>
      <c r="N111">
        <f t="shared" si="1"/>
        <v>0.13999999999999968</v>
      </c>
    </row>
    <row r="112" spans="1:14" x14ac:dyDescent="0.3">
      <c r="A112" s="1">
        <v>41579</v>
      </c>
      <c r="B112">
        <v>4.3970000000000002</v>
      </c>
      <c r="C112">
        <v>4.2</v>
      </c>
      <c r="D112">
        <v>4.7699999999999996</v>
      </c>
      <c r="E112">
        <v>4.05</v>
      </c>
      <c r="F112" s="2">
        <v>4.19E-2</v>
      </c>
      <c r="H112" s="3">
        <v>4.4000000000000004</v>
      </c>
      <c r="I112" s="3">
        <v>4.0199999999999996</v>
      </c>
      <c r="J112" s="3">
        <v>4.5999999999999996</v>
      </c>
      <c r="K112" s="3">
        <v>3.95</v>
      </c>
      <c r="L112" s="4">
        <v>9.4500000000000001E-2</v>
      </c>
      <c r="N112">
        <f t="shared" si="1"/>
        <v>-3.0000000000001137E-3</v>
      </c>
    </row>
    <row r="113" spans="1:14" x14ac:dyDescent="0.3">
      <c r="A113" s="1">
        <v>41548</v>
      </c>
      <c r="B113">
        <v>4.22</v>
      </c>
      <c r="C113">
        <v>4.2</v>
      </c>
      <c r="D113">
        <v>4.26</v>
      </c>
      <c r="E113">
        <v>3.97</v>
      </c>
      <c r="F113" s="2">
        <v>4.2000000000000003E-2</v>
      </c>
      <c r="H113" s="3">
        <v>4.0199999999999996</v>
      </c>
      <c r="I113" s="3">
        <v>3.95</v>
      </c>
      <c r="J113" s="3">
        <v>4.1500000000000004</v>
      </c>
      <c r="K113" s="3">
        <v>3.83</v>
      </c>
      <c r="L113" s="4">
        <v>3.61E-2</v>
      </c>
      <c r="N113">
        <f t="shared" si="1"/>
        <v>0.20000000000000018</v>
      </c>
    </row>
    <row r="114" spans="1:14" x14ac:dyDescent="0.3">
      <c r="A114" s="1">
        <v>41518</v>
      </c>
      <c r="B114">
        <v>4.05</v>
      </c>
      <c r="C114">
        <v>4.0599999999999996</v>
      </c>
      <c r="D114">
        <v>4.2</v>
      </c>
      <c r="E114">
        <v>3.96</v>
      </c>
      <c r="F114" s="2">
        <v>0</v>
      </c>
      <c r="H114" s="3">
        <v>3.88</v>
      </c>
      <c r="I114" s="3">
        <v>3.94</v>
      </c>
      <c r="J114" s="3">
        <v>4.0599999999999996</v>
      </c>
      <c r="K114" s="3">
        <v>3.83</v>
      </c>
      <c r="L114" s="4">
        <v>-5.1000000000000004E-3</v>
      </c>
      <c r="N114">
        <f t="shared" si="1"/>
        <v>0.16999999999999993</v>
      </c>
    </row>
    <row r="115" spans="1:14" x14ac:dyDescent="0.3">
      <c r="A115" s="1">
        <v>41487</v>
      </c>
      <c r="B115">
        <v>4.05</v>
      </c>
      <c r="C115">
        <v>3.72</v>
      </c>
      <c r="D115">
        <v>4.13</v>
      </c>
      <c r="E115">
        <v>3.6</v>
      </c>
      <c r="F115" s="2">
        <v>0.125</v>
      </c>
      <c r="H115" s="3">
        <v>3.9</v>
      </c>
      <c r="I115" s="3">
        <v>3.69</v>
      </c>
      <c r="J115" s="3">
        <v>4</v>
      </c>
      <c r="K115" s="3">
        <v>3.39</v>
      </c>
      <c r="L115" s="4">
        <v>5.9799999999999999E-2</v>
      </c>
      <c r="N115">
        <f t="shared" si="1"/>
        <v>0.14999999999999991</v>
      </c>
    </row>
    <row r="116" spans="1:14" x14ac:dyDescent="0.3">
      <c r="A116" s="1">
        <v>41456</v>
      </c>
      <c r="B116">
        <v>3.6</v>
      </c>
      <c r="C116">
        <v>3.54</v>
      </c>
      <c r="D116">
        <v>3.85</v>
      </c>
      <c r="E116">
        <v>3.49</v>
      </c>
      <c r="F116" s="2">
        <v>0</v>
      </c>
      <c r="H116" s="3">
        <v>3.68</v>
      </c>
      <c r="I116" s="3">
        <v>3.34</v>
      </c>
      <c r="J116" s="3">
        <v>3.75</v>
      </c>
      <c r="K116" s="3">
        <v>3.25</v>
      </c>
      <c r="L116" s="4">
        <v>7.9200000000000007E-2</v>
      </c>
      <c r="N116">
        <f t="shared" si="1"/>
        <v>-8.0000000000000071E-2</v>
      </c>
    </row>
    <row r="117" spans="1:14" x14ac:dyDescent="0.3">
      <c r="A117" s="1">
        <v>41426</v>
      </c>
      <c r="B117">
        <v>3.6</v>
      </c>
      <c r="C117">
        <v>3.46</v>
      </c>
      <c r="D117">
        <v>3.65</v>
      </c>
      <c r="E117">
        <v>3.36</v>
      </c>
      <c r="F117" s="2">
        <v>4.4999999999999998E-2</v>
      </c>
      <c r="H117" s="3">
        <v>3.41</v>
      </c>
      <c r="I117" s="3">
        <v>3.18</v>
      </c>
      <c r="J117" s="3">
        <v>3.68</v>
      </c>
      <c r="K117" s="3">
        <v>3.09</v>
      </c>
      <c r="L117" s="4">
        <v>8.2500000000000004E-2</v>
      </c>
      <c r="N117">
        <f t="shared" si="1"/>
        <v>0.18999999999999995</v>
      </c>
    </row>
    <row r="118" spans="1:14" x14ac:dyDescent="0.3">
      <c r="A118" s="1">
        <v>41395</v>
      </c>
      <c r="B118">
        <v>3.4449999999999998</v>
      </c>
      <c r="C118">
        <v>3.6</v>
      </c>
      <c r="D118">
        <v>3.6</v>
      </c>
      <c r="E118">
        <v>3.2370000000000001</v>
      </c>
      <c r="F118" s="2">
        <v>-1.5699999999999999E-2</v>
      </c>
      <c r="H118" s="3">
        <v>3.15</v>
      </c>
      <c r="I118" s="3">
        <v>3.16</v>
      </c>
      <c r="J118" s="3">
        <v>3.34</v>
      </c>
      <c r="K118" s="3">
        <v>3</v>
      </c>
      <c r="L118" s="4">
        <v>3.2000000000000002E-3</v>
      </c>
      <c r="N118">
        <f t="shared" si="1"/>
        <v>0.29499999999999993</v>
      </c>
    </row>
    <row r="119" spans="1:14" x14ac:dyDescent="0.3">
      <c r="A119" s="1">
        <v>41365</v>
      </c>
      <c r="B119">
        <v>3.5</v>
      </c>
      <c r="C119">
        <v>3.55</v>
      </c>
      <c r="D119">
        <v>3.64</v>
      </c>
      <c r="E119">
        <v>3.2509999999999999</v>
      </c>
      <c r="F119" s="2">
        <v>1.6299999999999999E-2</v>
      </c>
      <c r="H119" s="3">
        <v>3.14</v>
      </c>
      <c r="I119" s="3">
        <v>3.29</v>
      </c>
      <c r="J119" s="3">
        <v>3.42</v>
      </c>
      <c r="K119" s="3">
        <v>3.09</v>
      </c>
      <c r="L119" s="4">
        <v>-4.4900000000000002E-2</v>
      </c>
      <c r="N119">
        <f t="shared" si="1"/>
        <v>0.35999999999999988</v>
      </c>
    </row>
    <row r="120" spans="1:14" x14ac:dyDescent="0.3">
      <c r="A120" s="1">
        <v>41334</v>
      </c>
      <c r="B120">
        <v>3.444</v>
      </c>
      <c r="C120">
        <v>3.65</v>
      </c>
      <c r="D120">
        <v>3.67</v>
      </c>
      <c r="E120">
        <v>3.2839999999999998</v>
      </c>
      <c r="F120" s="2">
        <v>-4.3299999999999998E-2</v>
      </c>
      <c r="H120" s="3">
        <v>3.2869999999999999</v>
      </c>
      <c r="I120" s="3">
        <v>3.31</v>
      </c>
      <c r="J120" s="3">
        <v>3.43</v>
      </c>
      <c r="K120" s="3">
        <v>3.19</v>
      </c>
      <c r="L120" s="4">
        <v>2.1000000000000001E-2</v>
      </c>
      <c r="N120">
        <f t="shared" si="1"/>
        <v>0.15700000000000003</v>
      </c>
    </row>
    <row r="121" spans="1:14" x14ac:dyDescent="0.3">
      <c r="A121" s="1">
        <v>41306</v>
      </c>
      <c r="B121">
        <v>3.6</v>
      </c>
      <c r="C121">
        <v>3.63</v>
      </c>
      <c r="D121">
        <v>3.67</v>
      </c>
      <c r="E121">
        <v>3.49</v>
      </c>
      <c r="F121" s="2">
        <v>0</v>
      </c>
      <c r="H121" s="3">
        <v>3.22</v>
      </c>
      <c r="I121" s="3">
        <v>3.2650000000000001</v>
      </c>
      <c r="J121" s="3">
        <v>3.4</v>
      </c>
      <c r="K121" s="3">
        <v>3.16</v>
      </c>
      <c r="L121" s="4">
        <v>-3.0999999999999999E-3</v>
      </c>
      <c r="N121">
        <f t="shared" si="1"/>
        <v>0.37999999999999989</v>
      </c>
    </row>
    <row r="122" spans="1:14" x14ac:dyDescent="0.3">
      <c r="A122" s="1">
        <v>41275</v>
      </c>
      <c r="B122">
        <v>3.6</v>
      </c>
      <c r="C122">
        <v>3.58</v>
      </c>
      <c r="D122">
        <v>3.65</v>
      </c>
      <c r="E122">
        <v>3.49</v>
      </c>
      <c r="F122" s="2">
        <v>7.0000000000000001E-3</v>
      </c>
      <c r="H122" s="3">
        <v>3.23</v>
      </c>
      <c r="I122" s="3">
        <v>3.21</v>
      </c>
      <c r="J122" s="3">
        <v>3.35</v>
      </c>
      <c r="K122" s="3">
        <v>3.1549999999999998</v>
      </c>
      <c r="L122" s="4">
        <v>1.2500000000000001E-2</v>
      </c>
      <c r="N122">
        <f t="shared" si="1"/>
        <v>0.37000000000000011</v>
      </c>
    </row>
    <row r="123" spans="1:14" x14ac:dyDescent="0.3">
      <c r="A123" s="1">
        <v>41244</v>
      </c>
      <c r="B123">
        <v>3.5750000000000002</v>
      </c>
      <c r="C123">
        <v>3.55</v>
      </c>
      <c r="D123">
        <v>3.64</v>
      </c>
      <c r="E123">
        <v>3.39</v>
      </c>
      <c r="F123" s="2">
        <v>8.9999999999999998E-4</v>
      </c>
      <c r="H123" s="3">
        <v>3.19</v>
      </c>
      <c r="I123" s="3">
        <v>3.29</v>
      </c>
      <c r="J123" s="3">
        <v>3.39</v>
      </c>
      <c r="K123" s="3">
        <v>3.12</v>
      </c>
      <c r="L123" s="4">
        <v>-2.75E-2</v>
      </c>
      <c r="N123">
        <f t="shared" si="1"/>
        <v>0.38500000000000023</v>
      </c>
    </row>
    <row r="124" spans="1:14" x14ac:dyDescent="0.3">
      <c r="A124" s="1">
        <v>41214</v>
      </c>
      <c r="B124">
        <v>3.5720000000000001</v>
      </c>
      <c r="C124">
        <v>3.5859999999999999</v>
      </c>
      <c r="D124">
        <v>3.71</v>
      </c>
      <c r="E124">
        <v>3.39</v>
      </c>
      <c r="F124" s="2">
        <v>5.0000000000000001E-4</v>
      </c>
      <c r="H124" s="3">
        <v>3.28</v>
      </c>
      <c r="I124" s="3">
        <v>3.23</v>
      </c>
      <c r="J124" s="3">
        <v>3.4</v>
      </c>
      <c r="K124" s="3">
        <v>3.0979999999999999</v>
      </c>
      <c r="L124" s="4">
        <v>1.8700000000000001E-2</v>
      </c>
      <c r="N124">
        <f t="shared" si="1"/>
        <v>0.29200000000000026</v>
      </c>
    </row>
    <row r="125" spans="1:14" x14ac:dyDescent="0.3">
      <c r="A125" s="1">
        <v>41183</v>
      </c>
      <c r="B125">
        <v>3.57</v>
      </c>
      <c r="C125">
        <v>3.48</v>
      </c>
      <c r="D125">
        <v>3.71</v>
      </c>
      <c r="E125">
        <v>3.34</v>
      </c>
      <c r="F125" s="2">
        <v>2.8799999999999999E-2</v>
      </c>
      <c r="H125" s="3">
        <v>3.22</v>
      </c>
      <c r="I125" s="3">
        <v>3.2</v>
      </c>
      <c r="J125" s="3">
        <v>3.4</v>
      </c>
      <c r="K125" s="3">
        <v>3.09</v>
      </c>
      <c r="L125" s="4">
        <v>1.26E-2</v>
      </c>
      <c r="N125">
        <f t="shared" si="1"/>
        <v>0.34999999999999964</v>
      </c>
    </row>
    <row r="126" spans="1:14" x14ac:dyDescent="0.3">
      <c r="A126" s="1">
        <v>41153</v>
      </c>
      <c r="B126">
        <v>3.47</v>
      </c>
      <c r="C126">
        <v>3.41</v>
      </c>
      <c r="D126">
        <v>3.65</v>
      </c>
      <c r="E126">
        <v>3.21</v>
      </c>
      <c r="F126" s="2">
        <v>5.7999999999999996E-3</v>
      </c>
      <c r="H126" s="3">
        <v>3.18</v>
      </c>
      <c r="I126" s="3">
        <v>3.1</v>
      </c>
      <c r="J126" s="3">
        <v>3.45</v>
      </c>
      <c r="K126" s="3">
        <v>2.98</v>
      </c>
      <c r="L126" s="4">
        <v>1.2699999999999999E-2</v>
      </c>
      <c r="N126">
        <f t="shared" si="1"/>
        <v>0.29000000000000004</v>
      </c>
    </row>
    <row r="127" spans="1:14" x14ac:dyDescent="0.3">
      <c r="A127" s="1">
        <v>41122</v>
      </c>
      <c r="B127">
        <v>3.45</v>
      </c>
      <c r="C127">
        <v>3.29</v>
      </c>
      <c r="D127">
        <v>3.46</v>
      </c>
      <c r="E127">
        <v>3.26</v>
      </c>
      <c r="F127" s="2">
        <v>3.5999999999999997E-2</v>
      </c>
      <c r="H127" s="3">
        <v>3.14</v>
      </c>
      <c r="I127" s="3">
        <v>2.86</v>
      </c>
      <c r="J127" s="3">
        <v>3.22</v>
      </c>
      <c r="K127" s="3">
        <v>2.73</v>
      </c>
      <c r="L127" s="4">
        <v>8.6499999999999994E-2</v>
      </c>
      <c r="N127">
        <f t="shared" si="1"/>
        <v>0.31000000000000005</v>
      </c>
    </row>
    <row r="128" spans="1:14" x14ac:dyDescent="0.3">
      <c r="A128" s="1">
        <v>41091</v>
      </c>
      <c r="B128">
        <v>3.33</v>
      </c>
      <c r="C128">
        <v>3.33</v>
      </c>
      <c r="D128">
        <v>3.45</v>
      </c>
      <c r="E128">
        <v>3.2189999999999999</v>
      </c>
      <c r="F128" s="2">
        <v>-1.1900000000000001E-2</v>
      </c>
      <c r="H128" s="3">
        <v>2.89</v>
      </c>
      <c r="I128" s="3">
        <v>2.81</v>
      </c>
      <c r="J128" s="3">
        <v>2.96</v>
      </c>
      <c r="K128" s="3">
        <v>2.68</v>
      </c>
      <c r="L128" s="4">
        <v>7.0000000000000001E-3</v>
      </c>
      <c r="N128">
        <f t="shared" si="1"/>
        <v>0.43999999999999995</v>
      </c>
    </row>
    <row r="129" spans="1:14" x14ac:dyDescent="0.3">
      <c r="A129" s="1">
        <v>41061</v>
      </c>
      <c r="B129">
        <v>3.37</v>
      </c>
      <c r="C129">
        <v>3.38</v>
      </c>
      <c r="D129">
        <v>3.5</v>
      </c>
      <c r="E129">
        <v>3.29</v>
      </c>
      <c r="F129" s="2">
        <v>-3.7100000000000001E-2</v>
      </c>
      <c r="H129" s="3">
        <v>2.87</v>
      </c>
      <c r="I129" s="3">
        <v>2.77</v>
      </c>
      <c r="J129" s="3">
        <v>3.07</v>
      </c>
      <c r="K129" s="3">
        <v>2.64</v>
      </c>
      <c r="L129" s="4">
        <v>7.0000000000000001E-3</v>
      </c>
      <c r="N129">
        <f t="shared" si="1"/>
        <v>0.5</v>
      </c>
    </row>
    <row r="130" spans="1:14" x14ac:dyDescent="0.3">
      <c r="A130" s="1">
        <v>41030</v>
      </c>
      <c r="B130">
        <v>3.5</v>
      </c>
      <c r="C130">
        <v>3.54</v>
      </c>
      <c r="D130">
        <v>3.6</v>
      </c>
      <c r="E130">
        <v>3.3</v>
      </c>
      <c r="F130" s="2">
        <v>-1.41E-2</v>
      </c>
      <c r="H130" s="3">
        <v>2.85</v>
      </c>
      <c r="I130" s="3">
        <v>3.14</v>
      </c>
      <c r="J130" s="3">
        <v>3.24</v>
      </c>
      <c r="K130" s="3">
        <v>2.58</v>
      </c>
      <c r="L130" s="4">
        <v>-9.8100000000000007E-2</v>
      </c>
      <c r="N130">
        <f t="shared" si="1"/>
        <v>0.64999999999999991</v>
      </c>
    </row>
    <row r="131" spans="1:14" x14ac:dyDescent="0.3">
      <c r="A131" s="1">
        <v>41000</v>
      </c>
      <c r="B131">
        <v>3.55</v>
      </c>
      <c r="C131">
        <v>3.56</v>
      </c>
      <c r="D131">
        <v>3.6</v>
      </c>
      <c r="E131">
        <v>3.5</v>
      </c>
      <c r="F131" s="2">
        <v>0</v>
      </c>
      <c r="H131" s="3">
        <v>3.16</v>
      </c>
      <c r="I131" s="3">
        <v>3.13</v>
      </c>
      <c r="J131" s="3">
        <v>3.25</v>
      </c>
      <c r="K131" s="3">
        <v>3.1</v>
      </c>
      <c r="L131" s="4">
        <v>-6.3E-3</v>
      </c>
      <c r="N131">
        <f t="shared" si="1"/>
        <v>0.38999999999999968</v>
      </c>
    </row>
    <row r="132" spans="1:14" x14ac:dyDescent="0.3">
      <c r="A132" s="1">
        <v>40969</v>
      </c>
      <c r="B132">
        <v>3.55</v>
      </c>
      <c r="C132">
        <v>3.53</v>
      </c>
      <c r="D132">
        <v>3.6030000000000002</v>
      </c>
      <c r="E132">
        <v>3.4</v>
      </c>
      <c r="F132" s="2">
        <v>0</v>
      </c>
      <c r="H132" s="3">
        <v>3.18</v>
      </c>
      <c r="I132" s="3">
        <v>3.21</v>
      </c>
      <c r="J132" s="3">
        <v>3.32</v>
      </c>
      <c r="K132" s="3">
        <v>3.05</v>
      </c>
      <c r="L132" s="4">
        <v>-2.1499999999999998E-2</v>
      </c>
      <c r="N132">
        <f t="shared" ref="N132:N195" si="2">B132-H132</f>
        <v>0.36999999999999966</v>
      </c>
    </row>
    <row r="133" spans="1:14" x14ac:dyDescent="0.3">
      <c r="A133" s="1">
        <v>40940</v>
      </c>
      <c r="B133">
        <v>3.55</v>
      </c>
      <c r="C133">
        <v>3.41</v>
      </c>
      <c r="D133">
        <v>3.7</v>
      </c>
      <c r="E133">
        <v>3.38</v>
      </c>
      <c r="F133" s="2">
        <v>4.41E-2</v>
      </c>
      <c r="H133" s="3">
        <v>3.25</v>
      </c>
      <c r="I133" s="3">
        <v>3.03</v>
      </c>
      <c r="J133" s="3">
        <v>3.3</v>
      </c>
      <c r="K133" s="3">
        <v>3</v>
      </c>
      <c r="L133" s="4">
        <v>7.9699999999999993E-2</v>
      </c>
      <c r="N133">
        <f t="shared" si="2"/>
        <v>0.29999999999999982</v>
      </c>
    </row>
    <row r="134" spans="1:14" x14ac:dyDescent="0.3">
      <c r="A134" s="1">
        <v>40909</v>
      </c>
      <c r="B134">
        <v>3.4</v>
      </c>
      <c r="C134">
        <v>3.42</v>
      </c>
      <c r="D134">
        <v>3.55</v>
      </c>
      <c r="E134">
        <v>3.375</v>
      </c>
      <c r="F134" s="2">
        <v>-4.2299999999999997E-2</v>
      </c>
      <c r="H134" s="3">
        <v>3.01</v>
      </c>
      <c r="I134" s="3">
        <v>3.03</v>
      </c>
      <c r="J134" s="3">
        <v>3.1869999999999998</v>
      </c>
      <c r="K134" s="3">
        <v>3</v>
      </c>
      <c r="L134" s="4">
        <v>-4.4400000000000002E-2</v>
      </c>
      <c r="N134">
        <f t="shared" si="2"/>
        <v>0.39000000000000012</v>
      </c>
    </row>
    <row r="135" spans="1:14" x14ac:dyDescent="0.3">
      <c r="A135" s="1">
        <v>40878</v>
      </c>
      <c r="B135">
        <v>3.55</v>
      </c>
      <c r="C135">
        <v>3.55</v>
      </c>
      <c r="D135">
        <v>3.76</v>
      </c>
      <c r="E135">
        <v>3.41</v>
      </c>
      <c r="F135" s="2">
        <v>-1.9300000000000001E-2</v>
      </c>
      <c r="H135" s="3">
        <v>3.15</v>
      </c>
      <c r="I135" s="3">
        <v>3.25</v>
      </c>
      <c r="J135" s="3">
        <v>3.5</v>
      </c>
      <c r="K135" s="3">
        <v>3.01</v>
      </c>
      <c r="L135" s="4">
        <v>-0.1</v>
      </c>
      <c r="N135">
        <f t="shared" si="2"/>
        <v>0.39999999999999991</v>
      </c>
    </row>
    <row r="136" spans="1:14" x14ac:dyDescent="0.3">
      <c r="A136" s="1">
        <v>40848</v>
      </c>
      <c r="B136">
        <v>3.62</v>
      </c>
      <c r="C136">
        <v>3.76</v>
      </c>
      <c r="D136">
        <v>3.87</v>
      </c>
      <c r="E136">
        <v>3.55</v>
      </c>
      <c r="F136" s="2">
        <v>-4.99E-2</v>
      </c>
      <c r="H136" s="3">
        <v>3.5</v>
      </c>
      <c r="I136" s="3">
        <v>3.58</v>
      </c>
      <c r="J136" s="3">
        <v>3.7</v>
      </c>
      <c r="K136" s="3">
        <v>3.26</v>
      </c>
      <c r="L136" s="4">
        <v>-3.5799999999999998E-2</v>
      </c>
      <c r="N136">
        <f t="shared" si="2"/>
        <v>0.12000000000000011</v>
      </c>
    </row>
    <row r="137" spans="1:14" x14ac:dyDescent="0.3">
      <c r="A137" s="1">
        <v>40817</v>
      </c>
      <c r="B137">
        <v>3.81</v>
      </c>
      <c r="C137">
        <v>3.86</v>
      </c>
      <c r="D137">
        <v>4.1500000000000004</v>
      </c>
      <c r="E137">
        <v>3.71</v>
      </c>
      <c r="F137" s="2">
        <v>-1.55E-2</v>
      </c>
      <c r="H137" s="3">
        <v>3.63</v>
      </c>
      <c r="I137" s="3">
        <v>3.71</v>
      </c>
      <c r="J137" s="3">
        <v>4.0199999999999996</v>
      </c>
      <c r="K137" s="3">
        <v>3.52</v>
      </c>
      <c r="L137" s="4">
        <v>-3.9699999999999999E-2</v>
      </c>
      <c r="N137">
        <f t="shared" si="2"/>
        <v>0.18000000000000016</v>
      </c>
    </row>
    <row r="138" spans="1:14" x14ac:dyDescent="0.3">
      <c r="A138" s="1">
        <v>40787</v>
      </c>
      <c r="B138">
        <v>3.87</v>
      </c>
      <c r="C138">
        <v>4.0999999999999996</v>
      </c>
      <c r="D138">
        <v>4.2</v>
      </c>
      <c r="E138">
        <v>3.86</v>
      </c>
      <c r="F138" s="2">
        <v>-3.2500000000000001E-2</v>
      </c>
      <c r="H138" s="3">
        <v>3.78</v>
      </c>
      <c r="I138" s="3">
        <v>4.01</v>
      </c>
      <c r="J138" s="3">
        <v>4.0999999999999996</v>
      </c>
      <c r="K138" s="3">
        <v>3.62</v>
      </c>
      <c r="L138" s="4">
        <v>-6.9000000000000006E-2</v>
      </c>
      <c r="N138">
        <f t="shared" si="2"/>
        <v>9.0000000000000302E-2</v>
      </c>
    </row>
    <row r="139" spans="1:14" x14ac:dyDescent="0.3">
      <c r="A139" s="1">
        <v>40756</v>
      </c>
      <c r="B139">
        <v>4</v>
      </c>
      <c r="C139">
        <v>4.07</v>
      </c>
      <c r="D139">
        <v>4.2</v>
      </c>
      <c r="E139">
        <v>3.87</v>
      </c>
      <c r="F139" s="2">
        <v>-2.9100000000000001E-2</v>
      </c>
      <c r="H139" s="3">
        <v>4.0599999999999996</v>
      </c>
      <c r="I139" s="3">
        <v>3.82</v>
      </c>
      <c r="J139" s="3">
        <v>4.2</v>
      </c>
      <c r="K139" s="3">
        <v>3.52</v>
      </c>
      <c r="L139" s="4">
        <v>5.1799999999999999E-2</v>
      </c>
      <c r="N139">
        <f t="shared" si="2"/>
        <v>-5.9999999999999609E-2</v>
      </c>
    </row>
    <row r="140" spans="1:14" x14ac:dyDescent="0.3">
      <c r="A140" s="1">
        <v>40725</v>
      </c>
      <c r="B140">
        <v>4.12</v>
      </c>
      <c r="C140">
        <v>3.9</v>
      </c>
      <c r="D140">
        <v>4.2</v>
      </c>
      <c r="E140">
        <v>3.7639999999999998</v>
      </c>
      <c r="F140" s="2">
        <v>6.1899999999999997E-2</v>
      </c>
      <c r="H140" s="3">
        <v>3.86</v>
      </c>
      <c r="I140" s="3">
        <v>3.56</v>
      </c>
      <c r="J140" s="3">
        <v>4.05</v>
      </c>
      <c r="K140" s="3">
        <v>3.42</v>
      </c>
      <c r="L140" s="4">
        <v>9.0399999999999994E-2</v>
      </c>
      <c r="N140">
        <f t="shared" si="2"/>
        <v>0.26000000000000023</v>
      </c>
    </row>
    <row r="141" spans="1:14" x14ac:dyDescent="0.3">
      <c r="A141" s="1">
        <v>40695</v>
      </c>
      <c r="B141">
        <v>3.88</v>
      </c>
      <c r="C141">
        <v>3.88</v>
      </c>
      <c r="D141">
        <v>4.1139999999999999</v>
      </c>
      <c r="E141">
        <v>3.8</v>
      </c>
      <c r="F141" s="2">
        <v>1.04E-2</v>
      </c>
      <c r="H141" s="3">
        <v>3.54</v>
      </c>
      <c r="I141" s="3">
        <v>3.4660000000000002</v>
      </c>
      <c r="J141" s="3">
        <v>3.85</v>
      </c>
      <c r="K141" s="3">
        <v>3.36</v>
      </c>
      <c r="L141" s="4">
        <v>3.5099999999999999E-2</v>
      </c>
      <c r="N141">
        <f t="shared" si="2"/>
        <v>0.33999999999999986</v>
      </c>
    </row>
    <row r="142" spans="1:14" x14ac:dyDescent="0.3">
      <c r="A142" s="1">
        <v>40664</v>
      </c>
      <c r="B142">
        <v>3.84</v>
      </c>
      <c r="C142">
        <v>3.91</v>
      </c>
      <c r="D142">
        <v>4.0439999999999996</v>
      </c>
      <c r="E142">
        <v>3.81</v>
      </c>
      <c r="F142" s="2">
        <v>-1.03E-2</v>
      </c>
      <c r="H142" s="3">
        <v>3.42</v>
      </c>
      <c r="I142" s="3">
        <v>3.42</v>
      </c>
      <c r="J142" s="3">
        <v>3.6309999999999998</v>
      </c>
      <c r="K142" s="3">
        <v>3.36</v>
      </c>
      <c r="L142" s="4">
        <v>-2.8999999999999998E-3</v>
      </c>
      <c r="N142">
        <f t="shared" si="2"/>
        <v>0.41999999999999993</v>
      </c>
    </row>
    <row r="143" spans="1:14" x14ac:dyDescent="0.3">
      <c r="A143" s="1">
        <v>40634</v>
      </c>
      <c r="B143">
        <v>3.88</v>
      </c>
      <c r="C143">
        <v>3.95</v>
      </c>
      <c r="D143">
        <v>4.0679999999999996</v>
      </c>
      <c r="E143">
        <v>3.77</v>
      </c>
      <c r="F143" s="2">
        <v>-1.77E-2</v>
      </c>
      <c r="H143" s="3">
        <v>3.43</v>
      </c>
      <c r="I143" s="3">
        <v>3.55</v>
      </c>
      <c r="J143" s="3">
        <v>3.65</v>
      </c>
      <c r="K143" s="3">
        <v>3.4</v>
      </c>
      <c r="L143" s="4">
        <v>-2.5600000000000001E-2</v>
      </c>
      <c r="N143">
        <f t="shared" si="2"/>
        <v>0.44999999999999973</v>
      </c>
    </row>
    <row r="144" spans="1:14" x14ac:dyDescent="0.3">
      <c r="A144" s="1">
        <v>40603</v>
      </c>
      <c r="B144">
        <v>3.95</v>
      </c>
      <c r="C144">
        <v>4.05</v>
      </c>
      <c r="D144">
        <v>4.0999999999999996</v>
      </c>
      <c r="E144">
        <v>3.77</v>
      </c>
      <c r="F144" s="2">
        <v>-2.47E-2</v>
      </c>
      <c r="H144" s="3">
        <v>3.52</v>
      </c>
      <c r="I144" s="3">
        <v>3.57</v>
      </c>
      <c r="J144" s="3">
        <v>3.72</v>
      </c>
      <c r="K144" s="3">
        <v>3.45</v>
      </c>
      <c r="L144" s="4">
        <v>-1.12E-2</v>
      </c>
      <c r="N144">
        <f t="shared" si="2"/>
        <v>0.43000000000000016</v>
      </c>
    </row>
    <row r="145" spans="1:14" x14ac:dyDescent="0.3">
      <c r="A145" s="1">
        <v>40575</v>
      </c>
      <c r="B145">
        <v>4.05</v>
      </c>
      <c r="C145">
        <v>4.03</v>
      </c>
      <c r="D145">
        <v>4.2</v>
      </c>
      <c r="E145">
        <v>3.85</v>
      </c>
      <c r="F145" s="2">
        <v>4.1099999999999998E-2</v>
      </c>
      <c r="H145" s="3">
        <v>3.56</v>
      </c>
      <c r="I145" s="3">
        <v>3.73</v>
      </c>
      <c r="J145" s="3">
        <v>3.83</v>
      </c>
      <c r="K145" s="3">
        <v>3.39</v>
      </c>
      <c r="L145" s="4">
        <v>-1.9300000000000001E-2</v>
      </c>
      <c r="N145">
        <f t="shared" si="2"/>
        <v>0.48999999999999977</v>
      </c>
    </row>
    <row r="146" spans="1:14" x14ac:dyDescent="0.3">
      <c r="A146" s="1">
        <v>40544</v>
      </c>
      <c r="B146">
        <v>3.89</v>
      </c>
      <c r="C146">
        <v>3.85</v>
      </c>
      <c r="D146">
        <v>4.0999999999999996</v>
      </c>
      <c r="E146">
        <v>3.7690000000000001</v>
      </c>
      <c r="F146" s="2">
        <v>-2.5999999999999999E-3</v>
      </c>
      <c r="H146" s="3">
        <v>3.63</v>
      </c>
      <c r="I146" s="3">
        <v>3.58</v>
      </c>
      <c r="J146" s="3">
        <v>3.7</v>
      </c>
      <c r="K146" s="3">
        <v>3.37</v>
      </c>
      <c r="L146" s="4">
        <v>1.9699999999999999E-2</v>
      </c>
      <c r="N146">
        <f t="shared" si="2"/>
        <v>0.26000000000000023</v>
      </c>
    </row>
    <row r="147" spans="1:14" x14ac:dyDescent="0.3">
      <c r="A147" s="1">
        <v>40513</v>
      </c>
      <c r="B147">
        <v>3.9</v>
      </c>
      <c r="C147">
        <v>3.97</v>
      </c>
      <c r="D147">
        <v>4.0999999999999996</v>
      </c>
      <c r="E147">
        <v>3.7650000000000001</v>
      </c>
      <c r="F147" s="2">
        <v>0</v>
      </c>
      <c r="H147" s="3">
        <v>3.56</v>
      </c>
      <c r="I147" s="3">
        <v>3.67</v>
      </c>
      <c r="J147" s="3">
        <v>3.8220000000000001</v>
      </c>
      <c r="K147" s="3">
        <v>3.46</v>
      </c>
      <c r="L147" s="4">
        <v>-2.8E-3</v>
      </c>
      <c r="N147">
        <f t="shared" si="2"/>
        <v>0.33999999999999986</v>
      </c>
    </row>
    <row r="148" spans="1:14" x14ac:dyDescent="0.3">
      <c r="A148" s="1">
        <v>40483</v>
      </c>
      <c r="B148">
        <v>3.9</v>
      </c>
      <c r="C148">
        <v>3.7</v>
      </c>
      <c r="D148">
        <v>4.0999999999999996</v>
      </c>
      <c r="E148">
        <v>3.38</v>
      </c>
      <c r="F148" s="2">
        <v>6.2700000000000006E-2</v>
      </c>
      <c r="H148" s="3">
        <v>3.57</v>
      </c>
      <c r="I148" s="3">
        <v>3.15</v>
      </c>
      <c r="J148" s="3">
        <v>3.8210000000000002</v>
      </c>
      <c r="K148" s="3">
        <v>2.78</v>
      </c>
      <c r="L148" s="4">
        <v>0.13689999999999999</v>
      </c>
      <c r="N148">
        <f t="shared" si="2"/>
        <v>0.33000000000000007</v>
      </c>
    </row>
    <row r="149" spans="1:14" x14ac:dyDescent="0.3">
      <c r="A149" s="1">
        <v>40452</v>
      </c>
      <c r="B149">
        <v>3.67</v>
      </c>
      <c r="C149">
        <v>3.34</v>
      </c>
      <c r="D149">
        <v>3.73</v>
      </c>
      <c r="E149">
        <v>3.22</v>
      </c>
      <c r="F149" s="2">
        <v>0.12820000000000001</v>
      </c>
      <c r="H149" s="3">
        <v>3.14</v>
      </c>
      <c r="I149" s="3">
        <v>2.72</v>
      </c>
      <c r="J149" s="3">
        <v>3.25</v>
      </c>
      <c r="K149" s="3">
        <v>2.59</v>
      </c>
      <c r="L149" s="4">
        <v>0.1593</v>
      </c>
      <c r="N149">
        <f t="shared" si="2"/>
        <v>0.5299999999999998</v>
      </c>
    </row>
    <row r="150" spans="1:14" x14ac:dyDescent="0.3">
      <c r="A150" s="1">
        <v>40422</v>
      </c>
      <c r="B150">
        <v>3.2530000000000001</v>
      </c>
      <c r="C150">
        <v>3.23</v>
      </c>
      <c r="D150">
        <v>3.4</v>
      </c>
      <c r="E150">
        <v>3.17</v>
      </c>
      <c r="F150" s="2">
        <v>9.9000000000000008E-3</v>
      </c>
      <c r="H150" s="3">
        <v>2.7090000000000001</v>
      </c>
      <c r="I150" s="3">
        <v>2.62</v>
      </c>
      <c r="J150" s="3">
        <v>2.78</v>
      </c>
      <c r="K150" s="3">
        <v>2.5499999999999998</v>
      </c>
      <c r="L150" s="4">
        <v>3.0099999999999998E-2</v>
      </c>
      <c r="N150">
        <f t="shared" si="2"/>
        <v>0.54400000000000004</v>
      </c>
    </row>
    <row r="151" spans="1:14" x14ac:dyDescent="0.3">
      <c r="A151" s="1">
        <v>40391</v>
      </c>
      <c r="B151">
        <v>3.2210000000000001</v>
      </c>
      <c r="C151">
        <v>3.3</v>
      </c>
      <c r="D151">
        <v>3.4</v>
      </c>
      <c r="E151">
        <v>3.18</v>
      </c>
      <c r="F151" s="2">
        <v>-2.69E-2</v>
      </c>
      <c r="H151" s="3">
        <v>2.629</v>
      </c>
      <c r="I151" s="3">
        <v>2.645</v>
      </c>
      <c r="J151" s="3">
        <v>2.75</v>
      </c>
      <c r="K151" s="3">
        <v>2.5499999999999998</v>
      </c>
      <c r="L151" s="4">
        <v>-7.7999999999999996E-3</v>
      </c>
      <c r="N151">
        <f t="shared" si="2"/>
        <v>0.59200000000000008</v>
      </c>
    </row>
    <row r="152" spans="1:14" x14ac:dyDescent="0.3">
      <c r="A152" s="1">
        <v>40360</v>
      </c>
      <c r="B152">
        <v>3.31</v>
      </c>
      <c r="C152">
        <v>3.3</v>
      </c>
      <c r="D152">
        <v>3.44</v>
      </c>
      <c r="E152">
        <v>3.15</v>
      </c>
      <c r="F152" s="2">
        <v>-6.0000000000000001E-3</v>
      </c>
      <c r="H152" s="3">
        <v>2.65</v>
      </c>
      <c r="I152" s="3">
        <v>2.63</v>
      </c>
      <c r="J152" s="3">
        <v>2.8</v>
      </c>
      <c r="K152" s="3">
        <v>2.5</v>
      </c>
      <c r="L152" s="4">
        <v>-1.49E-2</v>
      </c>
      <c r="N152">
        <f t="shared" si="2"/>
        <v>0.66000000000000014</v>
      </c>
    </row>
    <row r="153" spans="1:14" x14ac:dyDescent="0.3">
      <c r="A153" s="1">
        <v>40330</v>
      </c>
      <c r="B153">
        <v>3.33</v>
      </c>
      <c r="C153">
        <v>3.23</v>
      </c>
      <c r="D153">
        <v>3.51</v>
      </c>
      <c r="E153">
        <v>3.18</v>
      </c>
      <c r="F153" s="2">
        <v>6.0000000000000001E-3</v>
      </c>
      <c r="H153" s="3">
        <v>2.69</v>
      </c>
      <c r="I153" s="3">
        <v>2.4900000000000002</v>
      </c>
      <c r="J153" s="3">
        <v>2.88</v>
      </c>
      <c r="K153" s="3">
        <v>2.37</v>
      </c>
      <c r="L153" s="4">
        <v>5.0799999999999998E-2</v>
      </c>
      <c r="N153">
        <f t="shared" si="2"/>
        <v>0.64000000000000012</v>
      </c>
    </row>
    <row r="154" spans="1:14" x14ac:dyDescent="0.3">
      <c r="A154" s="1">
        <v>40299</v>
      </c>
      <c r="B154">
        <v>3.31</v>
      </c>
      <c r="C154">
        <v>3.34</v>
      </c>
      <c r="D154">
        <v>3.5249999999999999</v>
      </c>
      <c r="E154">
        <v>3.14</v>
      </c>
      <c r="F154" s="2">
        <v>-8.9999999999999993E-3</v>
      </c>
      <c r="H154" s="3">
        <v>2.56</v>
      </c>
      <c r="I154" s="3">
        <v>2.71</v>
      </c>
      <c r="J154" s="3">
        <v>2.83</v>
      </c>
      <c r="K154" s="3">
        <v>2.37</v>
      </c>
      <c r="L154" s="4">
        <v>-3.0300000000000001E-2</v>
      </c>
      <c r="N154">
        <f t="shared" si="2"/>
        <v>0.75</v>
      </c>
    </row>
    <row r="155" spans="1:14" x14ac:dyDescent="0.3">
      <c r="A155" s="1">
        <v>40269</v>
      </c>
      <c r="B155">
        <v>3.34</v>
      </c>
      <c r="C155">
        <v>3.3879999999999999</v>
      </c>
      <c r="D155">
        <v>3.65</v>
      </c>
      <c r="E155">
        <v>3.3</v>
      </c>
      <c r="F155" s="2">
        <v>-6.7000000000000004E-2</v>
      </c>
      <c r="H155" s="3">
        <v>2.64</v>
      </c>
      <c r="I155" s="3">
        <v>2.74</v>
      </c>
      <c r="J155" s="3">
        <v>2.95</v>
      </c>
      <c r="K155" s="3">
        <v>2.6</v>
      </c>
      <c r="L155" s="4">
        <v>-2.9399999999999999E-2</v>
      </c>
      <c r="N155">
        <f t="shared" si="2"/>
        <v>0.69999999999999973</v>
      </c>
    </row>
    <row r="156" spans="1:14" x14ac:dyDescent="0.3">
      <c r="A156" s="1">
        <v>40238</v>
      </c>
      <c r="B156">
        <v>3.58</v>
      </c>
      <c r="C156">
        <v>3.5</v>
      </c>
      <c r="D156">
        <v>3.65</v>
      </c>
      <c r="E156">
        <v>3.3</v>
      </c>
      <c r="F156" s="2">
        <v>8.5000000000000006E-3</v>
      </c>
      <c r="H156" s="3">
        <v>2.72</v>
      </c>
      <c r="I156" s="3">
        <v>2.8</v>
      </c>
      <c r="J156" s="3">
        <v>3.03</v>
      </c>
      <c r="K156" s="3">
        <v>2.6</v>
      </c>
      <c r="L156" s="4">
        <v>-8.1100000000000005E-2</v>
      </c>
      <c r="N156">
        <f t="shared" si="2"/>
        <v>0.85999999999999988</v>
      </c>
    </row>
    <row r="157" spans="1:14" x14ac:dyDescent="0.3">
      <c r="A157" s="1">
        <v>40210</v>
      </c>
      <c r="B157">
        <v>3.55</v>
      </c>
      <c r="C157">
        <v>3.6</v>
      </c>
      <c r="D157">
        <v>3.72</v>
      </c>
      <c r="E157">
        <v>3.4</v>
      </c>
      <c r="F157" s="2">
        <v>-1.3899999999999999E-2</v>
      </c>
      <c r="H157" s="3">
        <v>2.96</v>
      </c>
      <c r="I157" s="3">
        <v>3.01</v>
      </c>
      <c r="J157" s="3">
        <v>3.1</v>
      </c>
      <c r="K157" s="3">
        <v>2.79</v>
      </c>
      <c r="L157" s="4">
        <v>3.3999999999999998E-3</v>
      </c>
      <c r="N157">
        <f t="shared" si="2"/>
        <v>0.58999999999999986</v>
      </c>
    </row>
    <row r="158" spans="1:14" x14ac:dyDescent="0.3">
      <c r="A158" s="1">
        <v>40179</v>
      </c>
      <c r="B158">
        <v>3.6</v>
      </c>
      <c r="C158">
        <v>3.64</v>
      </c>
      <c r="D158">
        <v>3.77</v>
      </c>
      <c r="E158">
        <v>3.51</v>
      </c>
      <c r="F158" s="2">
        <v>0</v>
      </c>
      <c r="H158" s="3">
        <v>2.95</v>
      </c>
      <c r="I158" s="3">
        <v>3.05</v>
      </c>
      <c r="J158" s="3">
        <v>3.2</v>
      </c>
      <c r="K158" s="3">
        <v>2.95</v>
      </c>
      <c r="L158" s="4">
        <v>0</v>
      </c>
      <c r="N158">
        <f t="shared" si="2"/>
        <v>0.64999999999999991</v>
      </c>
    </row>
    <row r="159" spans="1:14" x14ac:dyDescent="0.3">
      <c r="A159" s="1">
        <v>40148</v>
      </c>
      <c r="B159">
        <v>3.6</v>
      </c>
      <c r="C159">
        <v>3.58</v>
      </c>
      <c r="D159">
        <v>3.75</v>
      </c>
      <c r="E159">
        <v>3.51</v>
      </c>
      <c r="F159" s="2">
        <v>1.12E-2</v>
      </c>
      <c r="H159" s="3">
        <v>2.95</v>
      </c>
      <c r="I159" s="3">
        <v>2.97</v>
      </c>
      <c r="J159" s="3">
        <v>3.13</v>
      </c>
      <c r="K159" s="3">
        <v>2.88</v>
      </c>
      <c r="L159" s="4">
        <v>3.3999999999999998E-3</v>
      </c>
      <c r="N159">
        <f t="shared" si="2"/>
        <v>0.64999999999999991</v>
      </c>
    </row>
    <row r="160" spans="1:14" x14ac:dyDescent="0.3">
      <c r="A160" s="1">
        <v>40118</v>
      </c>
      <c r="B160">
        <v>3.56</v>
      </c>
      <c r="C160">
        <v>3.75</v>
      </c>
      <c r="D160">
        <v>3.82</v>
      </c>
      <c r="E160">
        <v>3.54</v>
      </c>
      <c r="F160" s="2">
        <v>-3.78E-2</v>
      </c>
      <c r="H160" s="3">
        <v>2.94</v>
      </c>
      <c r="I160" s="3">
        <v>3.09</v>
      </c>
      <c r="J160" s="3">
        <v>3.23</v>
      </c>
      <c r="K160" s="3">
        <v>2.94</v>
      </c>
      <c r="L160" s="4">
        <v>-4.8500000000000001E-2</v>
      </c>
      <c r="N160">
        <f t="shared" si="2"/>
        <v>0.62000000000000011</v>
      </c>
    </row>
    <row r="161" spans="1:14" x14ac:dyDescent="0.3">
      <c r="A161" s="1">
        <v>40087</v>
      </c>
      <c r="B161">
        <v>3.7</v>
      </c>
      <c r="C161">
        <v>3.53</v>
      </c>
      <c r="D161">
        <v>3.8</v>
      </c>
      <c r="E161">
        <v>3.43</v>
      </c>
      <c r="F161" s="2">
        <v>4.5199999999999997E-2</v>
      </c>
      <c r="H161" s="3">
        <v>3.09</v>
      </c>
      <c r="I161" s="3">
        <v>2.9119999999999999</v>
      </c>
      <c r="J161" s="3">
        <v>3.17</v>
      </c>
      <c r="K161" s="3">
        <v>2.8250000000000002</v>
      </c>
      <c r="L161" s="4">
        <v>4.7500000000000001E-2</v>
      </c>
      <c r="N161">
        <f t="shared" si="2"/>
        <v>0.61000000000000032</v>
      </c>
    </row>
    <row r="162" spans="1:14" x14ac:dyDescent="0.3">
      <c r="A162" s="1">
        <v>40057</v>
      </c>
      <c r="B162">
        <v>3.54</v>
      </c>
      <c r="C162">
        <v>3.48</v>
      </c>
      <c r="D162">
        <v>3.64</v>
      </c>
      <c r="E162">
        <v>3.38</v>
      </c>
      <c r="F162" s="2">
        <v>-2.8E-3</v>
      </c>
      <c r="H162" s="3">
        <v>2.95</v>
      </c>
      <c r="I162" s="3">
        <v>2.903</v>
      </c>
      <c r="J162" s="3">
        <v>3.01</v>
      </c>
      <c r="K162" s="3">
        <v>2.34</v>
      </c>
      <c r="L162" s="4">
        <v>-1.67E-2</v>
      </c>
      <c r="N162">
        <f t="shared" si="2"/>
        <v>0.58999999999999986</v>
      </c>
    </row>
    <row r="163" spans="1:14" x14ac:dyDescent="0.3">
      <c r="A163" s="1">
        <v>40026</v>
      </c>
      <c r="B163">
        <v>3.55</v>
      </c>
      <c r="C163">
        <v>3.4750000000000001</v>
      </c>
      <c r="D163">
        <v>3.64</v>
      </c>
      <c r="E163">
        <v>2.94</v>
      </c>
      <c r="F163" s="2">
        <v>0</v>
      </c>
      <c r="H163" s="3">
        <v>3</v>
      </c>
      <c r="I163" s="3">
        <v>3</v>
      </c>
      <c r="J163" s="3">
        <v>3.1</v>
      </c>
      <c r="K163" s="3">
        <v>2.2589999999999999</v>
      </c>
      <c r="L163" s="4">
        <v>0</v>
      </c>
      <c r="N163">
        <f t="shared" si="2"/>
        <v>0.54999999999999982</v>
      </c>
    </row>
    <row r="164" spans="1:14" x14ac:dyDescent="0.3">
      <c r="A164" s="1">
        <v>39995</v>
      </c>
      <c r="B164">
        <v>3.55</v>
      </c>
      <c r="C164">
        <v>3.17</v>
      </c>
      <c r="D164">
        <v>3.65</v>
      </c>
      <c r="E164">
        <v>3</v>
      </c>
      <c r="F164" s="2">
        <v>8.2299999999999998E-2</v>
      </c>
      <c r="H164" s="3">
        <v>3</v>
      </c>
      <c r="I164" s="3">
        <v>2.4900000000000002</v>
      </c>
      <c r="J164" s="3">
        <v>3.1</v>
      </c>
      <c r="K164" s="3">
        <v>1.92</v>
      </c>
      <c r="L164" s="4">
        <v>0.2097</v>
      </c>
      <c r="N164">
        <f t="shared" si="2"/>
        <v>0.54999999999999982</v>
      </c>
    </row>
    <row r="165" spans="1:14" x14ac:dyDescent="0.3">
      <c r="A165" s="1">
        <v>39965</v>
      </c>
      <c r="B165">
        <v>3.28</v>
      </c>
      <c r="C165">
        <v>3.06</v>
      </c>
      <c r="D165">
        <v>3.35</v>
      </c>
      <c r="E165">
        <v>3</v>
      </c>
      <c r="F165" s="2">
        <v>7.1900000000000006E-2</v>
      </c>
      <c r="H165" s="3">
        <v>2.48</v>
      </c>
      <c r="I165" s="3">
        <v>2.37</v>
      </c>
      <c r="J165" s="3">
        <v>2.63</v>
      </c>
      <c r="K165" s="3">
        <v>2.2400000000000002</v>
      </c>
      <c r="L165" s="4">
        <v>8.3000000000000004E-2</v>
      </c>
      <c r="N165">
        <f t="shared" si="2"/>
        <v>0.79999999999999982</v>
      </c>
    </row>
    <row r="166" spans="1:14" x14ac:dyDescent="0.3">
      <c r="A166" s="1">
        <v>39934</v>
      </c>
      <c r="B166">
        <v>3.06</v>
      </c>
      <c r="C166">
        <v>3.12</v>
      </c>
      <c r="D166">
        <v>3.78</v>
      </c>
      <c r="E166">
        <v>3</v>
      </c>
      <c r="F166" s="2">
        <v>-3.7699999999999997E-2</v>
      </c>
      <c r="H166" s="3">
        <v>2.29</v>
      </c>
      <c r="I166" s="3">
        <v>2.4990000000000001</v>
      </c>
      <c r="J166" s="3">
        <v>2.5720000000000001</v>
      </c>
      <c r="K166" s="3">
        <v>2.23</v>
      </c>
      <c r="L166" s="4">
        <v>-0.11169999999999999</v>
      </c>
      <c r="N166">
        <f t="shared" si="2"/>
        <v>0.77</v>
      </c>
    </row>
    <row r="167" spans="1:14" x14ac:dyDescent="0.3">
      <c r="A167" s="1">
        <v>39904</v>
      </c>
      <c r="B167">
        <v>3.18</v>
      </c>
      <c r="C167">
        <v>3.18</v>
      </c>
      <c r="D167">
        <v>3.351</v>
      </c>
      <c r="E167">
        <v>3.07</v>
      </c>
      <c r="F167" s="2">
        <v>6.3E-3</v>
      </c>
      <c r="H167" s="3">
        <v>2.5779999999999998</v>
      </c>
      <c r="I167" s="3">
        <v>2.4820000000000002</v>
      </c>
      <c r="J167" s="3">
        <v>2.6139999999999999</v>
      </c>
      <c r="K167" s="3">
        <v>2.2799999999999998</v>
      </c>
      <c r="L167" s="4">
        <v>6.9699999999999998E-2</v>
      </c>
      <c r="N167">
        <f t="shared" si="2"/>
        <v>0.60200000000000031</v>
      </c>
    </row>
    <row r="168" spans="1:14" x14ac:dyDescent="0.3">
      <c r="A168" s="1">
        <v>39873</v>
      </c>
      <c r="B168">
        <v>3.16</v>
      </c>
      <c r="C168">
        <v>3.3010000000000002</v>
      </c>
      <c r="D168">
        <v>3.4510000000000001</v>
      </c>
      <c r="E168">
        <v>3.0150000000000001</v>
      </c>
      <c r="F168" s="2">
        <v>1.9400000000000001E-2</v>
      </c>
      <c r="H168" s="3">
        <v>2.41</v>
      </c>
      <c r="I168" s="3">
        <v>2.38</v>
      </c>
      <c r="J168" s="3">
        <v>2.6</v>
      </c>
      <c r="K168" s="3">
        <v>2.2890000000000001</v>
      </c>
      <c r="L168" s="4">
        <v>3.7000000000000002E-3</v>
      </c>
      <c r="N168">
        <f t="shared" si="2"/>
        <v>0.75</v>
      </c>
    </row>
    <row r="169" spans="1:14" x14ac:dyDescent="0.3">
      <c r="A169" s="1">
        <v>39845</v>
      </c>
      <c r="B169">
        <v>3.1</v>
      </c>
      <c r="C169">
        <v>3.12</v>
      </c>
      <c r="D169">
        <v>3.5</v>
      </c>
      <c r="E169">
        <v>2.996</v>
      </c>
      <c r="F169" s="2">
        <v>2.9999999999999997E-4</v>
      </c>
      <c r="H169" s="3">
        <v>2.4009999999999998</v>
      </c>
      <c r="I169" s="3">
        <v>2.4500000000000002</v>
      </c>
      <c r="J169" s="3">
        <v>2.8519999999999999</v>
      </c>
      <c r="K169" s="3">
        <v>2.2000000000000002</v>
      </c>
      <c r="L169" s="4">
        <v>-3.9199999999999999E-2</v>
      </c>
      <c r="N169">
        <f t="shared" si="2"/>
        <v>0.69900000000000029</v>
      </c>
    </row>
    <row r="170" spans="1:14" x14ac:dyDescent="0.3">
      <c r="A170" s="1">
        <v>39814</v>
      </c>
      <c r="B170">
        <v>3.0990000000000002</v>
      </c>
      <c r="C170">
        <v>2.76</v>
      </c>
      <c r="D170">
        <v>3.3</v>
      </c>
      <c r="E170">
        <v>2.6349999999999998</v>
      </c>
      <c r="F170" s="2">
        <v>0.1273</v>
      </c>
      <c r="H170" s="3">
        <v>2.4990000000000001</v>
      </c>
      <c r="I170" s="3">
        <v>1.85</v>
      </c>
      <c r="J170" s="3">
        <v>2.5870000000000002</v>
      </c>
      <c r="K170" s="3">
        <v>1.2709999999999999</v>
      </c>
      <c r="L170" s="4">
        <v>0.45379999999999998</v>
      </c>
      <c r="N170">
        <f t="shared" si="2"/>
        <v>0.60000000000000009</v>
      </c>
    </row>
    <row r="171" spans="1:14" x14ac:dyDescent="0.3">
      <c r="A171" s="1">
        <v>39783</v>
      </c>
      <c r="B171">
        <v>2.7490000000000001</v>
      </c>
      <c r="C171">
        <v>3.1</v>
      </c>
      <c r="D171">
        <v>3.1</v>
      </c>
      <c r="E171">
        <v>2.66</v>
      </c>
      <c r="F171" s="2">
        <v>-5.9799999999999999E-2</v>
      </c>
      <c r="H171" s="3">
        <v>1.7190000000000001</v>
      </c>
      <c r="I171" s="3">
        <v>2.5019999999999998</v>
      </c>
      <c r="J171" s="3">
        <v>2.641</v>
      </c>
      <c r="K171" s="3">
        <v>1.7190000000000001</v>
      </c>
      <c r="L171" s="4">
        <v>-0.2984</v>
      </c>
      <c r="N171">
        <f t="shared" si="2"/>
        <v>1.03</v>
      </c>
    </row>
    <row r="172" spans="1:14" x14ac:dyDescent="0.3">
      <c r="A172" s="1">
        <v>39753</v>
      </c>
      <c r="B172">
        <v>2.9239999999999999</v>
      </c>
      <c r="C172">
        <v>3.07</v>
      </c>
      <c r="D172">
        <v>3.4</v>
      </c>
      <c r="E172">
        <v>2.75</v>
      </c>
      <c r="F172" s="2">
        <v>-1.7100000000000001E-2</v>
      </c>
      <c r="H172" s="3">
        <v>2.4500000000000002</v>
      </c>
      <c r="I172" s="3">
        <v>2.83</v>
      </c>
      <c r="J172" s="3">
        <v>3.8559999999999999</v>
      </c>
      <c r="K172" s="3">
        <v>2.298</v>
      </c>
      <c r="L172" s="4">
        <v>-0.1094</v>
      </c>
      <c r="N172">
        <f t="shared" si="2"/>
        <v>0.47399999999999975</v>
      </c>
    </row>
    <row r="173" spans="1:14" x14ac:dyDescent="0.3">
      <c r="A173" s="1">
        <v>39722</v>
      </c>
      <c r="B173">
        <v>2.9750000000000001</v>
      </c>
      <c r="C173">
        <v>3.7029999999999998</v>
      </c>
      <c r="D173">
        <v>3.9790000000000001</v>
      </c>
      <c r="E173">
        <v>2.95</v>
      </c>
      <c r="F173" s="2">
        <v>-0.1968</v>
      </c>
      <c r="H173" s="3">
        <v>2.7509999999999999</v>
      </c>
      <c r="I173" s="3">
        <v>3.74</v>
      </c>
      <c r="J173" s="3">
        <v>3.8</v>
      </c>
      <c r="K173" s="3">
        <v>2.75</v>
      </c>
      <c r="L173" s="4">
        <v>-0.21959999999999999</v>
      </c>
      <c r="N173">
        <f t="shared" si="2"/>
        <v>0.2240000000000002</v>
      </c>
    </row>
    <row r="174" spans="1:14" x14ac:dyDescent="0.3">
      <c r="A174" s="1">
        <v>39692</v>
      </c>
      <c r="B174">
        <v>3.7040000000000002</v>
      </c>
      <c r="C174">
        <v>4.18</v>
      </c>
      <c r="D174">
        <v>4.5949999999999998</v>
      </c>
      <c r="E174">
        <v>3.6789999999999998</v>
      </c>
      <c r="F174" s="2">
        <v>-0.1326</v>
      </c>
      <c r="H174" s="3">
        <v>3.5249999999999999</v>
      </c>
      <c r="I174" s="3">
        <v>4.141</v>
      </c>
      <c r="J174" s="3">
        <v>4.5129999999999999</v>
      </c>
      <c r="K174" s="3">
        <v>3.4</v>
      </c>
      <c r="L174" s="4">
        <v>-0.1384</v>
      </c>
      <c r="N174">
        <f t="shared" si="2"/>
        <v>0.17900000000000027</v>
      </c>
    </row>
    <row r="175" spans="1:14" x14ac:dyDescent="0.3">
      <c r="A175" s="1">
        <v>39661</v>
      </c>
      <c r="B175">
        <v>4.2699999999999996</v>
      </c>
      <c r="C175">
        <v>4.5999999999999996</v>
      </c>
      <c r="D175">
        <v>4.8940000000000001</v>
      </c>
      <c r="E175">
        <v>4.18</v>
      </c>
      <c r="F175" s="2">
        <v>-6.9099999999999995E-2</v>
      </c>
      <c r="H175" s="3">
        <v>4.0910000000000002</v>
      </c>
      <c r="I175" s="3">
        <v>4.101</v>
      </c>
      <c r="J175" s="3">
        <v>4.4000000000000004</v>
      </c>
      <c r="K175" s="3">
        <v>3.9780000000000002</v>
      </c>
      <c r="L175" s="4">
        <v>-1.9199999999999998E-2</v>
      </c>
      <c r="N175">
        <f t="shared" si="2"/>
        <v>0.17899999999999938</v>
      </c>
    </row>
    <row r="176" spans="1:14" x14ac:dyDescent="0.3">
      <c r="A176" s="1">
        <v>39630</v>
      </c>
      <c r="B176">
        <v>4.5869999999999997</v>
      </c>
      <c r="C176">
        <v>4.5199999999999996</v>
      </c>
      <c r="D176">
        <v>4.9379999999999997</v>
      </c>
      <c r="E176">
        <v>4.1909999999999998</v>
      </c>
      <c r="F176" s="2">
        <v>3.0599999999999999E-2</v>
      </c>
      <c r="H176" s="3">
        <v>4.1710000000000003</v>
      </c>
      <c r="I176" s="3">
        <v>4.3499999999999996</v>
      </c>
      <c r="J176" s="3">
        <v>4.5010000000000003</v>
      </c>
      <c r="K176" s="3">
        <v>3.9380000000000002</v>
      </c>
      <c r="L176" s="4">
        <v>1.7100000000000001E-2</v>
      </c>
      <c r="N176">
        <f t="shared" si="2"/>
        <v>0.41599999999999948</v>
      </c>
    </row>
    <row r="177" spans="1:14" x14ac:dyDescent="0.3">
      <c r="A177" s="1">
        <v>39600</v>
      </c>
      <c r="B177">
        <v>4.4509999999999996</v>
      </c>
      <c r="C177">
        <v>4.0759999999999996</v>
      </c>
      <c r="D177">
        <v>4.75</v>
      </c>
      <c r="E177">
        <v>4.0759999999999996</v>
      </c>
      <c r="F177" s="2">
        <v>6.59E-2</v>
      </c>
      <c r="H177" s="3">
        <v>4.101</v>
      </c>
      <c r="I177" s="3">
        <v>3.8519999999999999</v>
      </c>
      <c r="J177" s="3">
        <v>4.5</v>
      </c>
      <c r="K177" s="3">
        <v>3.6949999999999998</v>
      </c>
      <c r="L177" s="4">
        <v>4.99E-2</v>
      </c>
      <c r="N177">
        <f t="shared" si="2"/>
        <v>0.34999999999999964</v>
      </c>
    </row>
    <row r="178" spans="1:14" x14ac:dyDescent="0.3">
      <c r="A178" s="1">
        <v>39569</v>
      </c>
      <c r="B178">
        <v>4.1760000000000002</v>
      </c>
      <c r="C178">
        <v>4.0999999999999996</v>
      </c>
      <c r="D178">
        <v>4.28</v>
      </c>
      <c r="E178">
        <v>4.05</v>
      </c>
      <c r="F178" s="2">
        <v>2.35E-2</v>
      </c>
      <c r="H178" s="3">
        <v>3.9060000000000001</v>
      </c>
      <c r="I178" s="3">
        <v>3.839</v>
      </c>
      <c r="J178" s="3">
        <v>4.0510000000000002</v>
      </c>
      <c r="K178" s="3">
        <v>3.6709999999999998</v>
      </c>
      <c r="L178" s="4">
        <v>2.7400000000000001E-2</v>
      </c>
      <c r="N178">
        <f t="shared" si="2"/>
        <v>0.27</v>
      </c>
    </row>
    <row r="179" spans="1:14" x14ac:dyDescent="0.3">
      <c r="A179" s="1">
        <v>39539</v>
      </c>
      <c r="B179">
        <v>4.08</v>
      </c>
      <c r="C179">
        <v>4.0999999999999996</v>
      </c>
      <c r="D179">
        <v>4.3150000000000004</v>
      </c>
      <c r="E179">
        <v>3.867</v>
      </c>
      <c r="F179" s="2">
        <v>-1.6899999999999998E-2</v>
      </c>
      <c r="H179" s="3">
        <v>3.802</v>
      </c>
      <c r="I179" s="3">
        <v>4.0279999999999996</v>
      </c>
      <c r="J179" s="3">
        <v>4.1020000000000003</v>
      </c>
      <c r="K179" s="3">
        <v>3.677</v>
      </c>
      <c r="L179" s="4">
        <v>-3.2599999999999997E-2</v>
      </c>
      <c r="N179">
        <f t="shared" si="2"/>
        <v>0.27800000000000002</v>
      </c>
    </row>
    <row r="180" spans="1:14" x14ac:dyDescent="0.3">
      <c r="A180" s="1">
        <v>39508</v>
      </c>
      <c r="B180">
        <v>4.1500000000000004</v>
      </c>
      <c r="C180">
        <v>4.3</v>
      </c>
      <c r="D180">
        <v>4.319</v>
      </c>
      <c r="E180">
        <v>3.98</v>
      </c>
      <c r="F180" s="2">
        <v>4.7999999999999996E-3</v>
      </c>
      <c r="H180" s="3">
        <v>3.93</v>
      </c>
      <c r="I180" s="3">
        <v>3.903</v>
      </c>
      <c r="J180" s="3">
        <v>4.1790000000000003</v>
      </c>
      <c r="K180" s="3">
        <v>3.698</v>
      </c>
      <c r="L180" s="4">
        <v>9.4999999999999998E-3</v>
      </c>
      <c r="N180">
        <f t="shared" si="2"/>
        <v>0.2200000000000002</v>
      </c>
    </row>
    <row r="181" spans="1:14" x14ac:dyDescent="0.3">
      <c r="A181" s="1">
        <v>39479</v>
      </c>
      <c r="B181">
        <v>4.13</v>
      </c>
      <c r="C181">
        <v>4.25</v>
      </c>
      <c r="D181">
        <v>4.45</v>
      </c>
      <c r="E181">
        <v>4.0709999999999997</v>
      </c>
      <c r="F181" s="2">
        <v>-3.95E-2</v>
      </c>
      <c r="H181" s="3">
        <v>3.8929999999999998</v>
      </c>
      <c r="I181" s="3">
        <v>4.2969999999999997</v>
      </c>
      <c r="J181" s="3">
        <v>4.5060000000000002</v>
      </c>
      <c r="K181" s="3">
        <v>3.8410000000000002</v>
      </c>
      <c r="L181" s="4">
        <v>-7.5300000000000006E-2</v>
      </c>
      <c r="N181">
        <f t="shared" si="2"/>
        <v>0.2370000000000001</v>
      </c>
    </row>
    <row r="182" spans="1:14" x14ac:dyDescent="0.3">
      <c r="A182" s="1">
        <v>39448</v>
      </c>
      <c r="B182">
        <v>4.3</v>
      </c>
      <c r="C182">
        <v>4.5209999999999999</v>
      </c>
      <c r="D182">
        <v>4.5999999999999996</v>
      </c>
      <c r="E182">
        <v>4.2</v>
      </c>
      <c r="F182" s="2">
        <v>-5.4899999999999997E-2</v>
      </c>
      <c r="H182" s="3">
        <v>4.21</v>
      </c>
      <c r="I182" s="3">
        <v>4.4950000000000001</v>
      </c>
      <c r="J182" s="3">
        <v>4.508</v>
      </c>
      <c r="K182" s="3">
        <v>3.98</v>
      </c>
      <c r="L182" s="4">
        <v>-3.2899999999999999E-2</v>
      </c>
      <c r="N182">
        <f t="shared" si="2"/>
        <v>8.9999999999999858E-2</v>
      </c>
    </row>
    <row r="183" spans="1:14" x14ac:dyDescent="0.3">
      <c r="A183" s="1">
        <v>39417</v>
      </c>
      <c r="B183">
        <v>4.55</v>
      </c>
      <c r="C183">
        <v>4.58</v>
      </c>
      <c r="D183">
        <v>4.7</v>
      </c>
      <c r="E183">
        <v>4.3819999999999997</v>
      </c>
      <c r="F183" s="2">
        <v>-1.37E-2</v>
      </c>
      <c r="H183" s="3">
        <v>4.3529999999999998</v>
      </c>
      <c r="I183" s="3">
        <v>4.4969999999999999</v>
      </c>
      <c r="J183" s="3">
        <v>4.5090000000000003</v>
      </c>
      <c r="K183" s="3">
        <v>4.1239999999999997</v>
      </c>
      <c r="L183" s="4">
        <v>0</v>
      </c>
      <c r="N183">
        <f t="shared" si="2"/>
        <v>0.19700000000000006</v>
      </c>
    </row>
    <row r="184" spans="1:14" x14ac:dyDescent="0.3">
      <c r="A184" s="1">
        <v>39387</v>
      </c>
      <c r="B184">
        <v>4.6130000000000004</v>
      </c>
      <c r="C184">
        <v>4.5220000000000002</v>
      </c>
      <c r="D184">
        <v>4.7</v>
      </c>
      <c r="E184">
        <v>4.4390000000000001</v>
      </c>
      <c r="F184" s="2">
        <v>2.0299999999999999E-2</v>
      </c>
      <c r="H184" s="3">
        <v>4.3529999999999998</v>
      </c>
      <c r="I184" s="3">
        <v>4.1050000000000004</v>
      </c>
      <c r="J184" s="3">
        <v>4.53</v>
      </c>
      <c r="K184" s="3">
        <v>3.9249999999999998</v>
      </c>
      <c r="L184" s="4">
        <v>6.0400000000000002E-2</v>
      </c>
      <c r="N184">
        <f t="shared" si="2"/>
        <v>0.26000000000000068</v>
      </c>
    </row>
    <row r="185" spans="1:14" x14ac:dyDescent="0.3">
      <c r="A185" s="1">
        <v>39356</v>
      </c>
      <c r="B185">
        <v>4.5209999999999999</v>
      </c>
      <c r="C185">
        <v>4.4180000000000001</v>
      </c>
      <c r="D185">
        <v>4.6550000000000002</v>
      </c>
      <c r="E185">
        <v>4.1959999999999997</v>
      </c>
      <c r="F185" s="2">
        <v>1.3899999999999999E-2</v>
      </c>
      <c r="H185" s="3">
        <v>4.1050000000000004</v>
      </c>
      <c r="I185" s="3">
        <v>4.0819999999999999</v>
      </c>
      <c r="J185" s="3">
        <v>4.3380000000000001</v>
      </c>
      <c r="K185" s="3">
        <v>3.8119999999999998</v>
      </c>
      <c r="L185" s="4">
        <v>-1E-3</v>
      </c>
      <c r="N185">
        <f t="shared" si="2"/>
        <v>0.41599999999999948</v>
      </c>
    </row>
    <row r="186" spans="1:14" x14ac:dyDescent="0.3">
      <c r="A186" s="1">
        <v>39326</v>
      </c>
      <c r="B186">
        <v>4.4589999999999996</v>
      </c>
      <c r="C186">
        <v>4.26</v>
      </c>
      <c r="D186">
        <v>4.7990000000000004</v>
      </c>
      <c r="E186">
        <v>4.1890000000000001</v>
      </c>
      <c r="F186" s="2">
        <v>1.3599999999999999E-2</v>
      </c>
      <c r="H186" s="3">
        <v>4.109</v>
      </c>
      <c r="I186" s="3">
        <v>3.8050000000000002</v>
      </c>
      <c r="J186" s="3">
        <v>4.1719999999999997</v>
      </c>
      <c r="K186" s="3">
        <v>3.476</v>
      </c>
      <c r="L186" s="4">
        <v>7.9600000000000004E-2</v>
      </c>
      <c r="N186">
        <f t="shared" si="2"/>
        <v>0.34999999999999964</v>
      </c>
    </row>
    <row r="187" spans="1:14" x14ac:dyDescent="0.3">
      <c r="A187" s="1">
        <v>39295</v>
      </c>
      <c r="B187">
        <v>4.399</v>
      </c>
      <c r="C187">
        <v>4.3360000000000003</v>
      </c>
      <c r="D187">
        <v>4.7009999999999996</v>
      </c>
      <c r="E187">
        <v>4.0990000000000002</v>
      </c>
      <c r="F187" s="2">
        <v>8.6999999999999994E-3</v>
      </c>
      <c r="H187" s="3">
        <v>3.806</v>
      </c>
      <c r="I187" s="3">
        <v>3.806</v>
      </c>
      <c r="J187" s="3">
        <v>3.806</v>
      </c>
      <c r="K187" s="3">
        <v>3.806</v>
      </c>
      <c r="L187" s="4">
        <v>3.2300000000000002E-2</v>
      </c>
      <c r="N187">
        <f t="shared" si="2"/>
        <v>0.59299999999999997</v>
      </c>
    </row>
    <row r="188" spans="1:14" x14ac:dyDescent="0.3">
      <c r="A188" s="1">
        <v>39264</v>
      </c>
      <c r="B188">
        <v>4.3609999999999998</v>
      </c>
      <c r="C188">
        <v>4.3609999999999998</v>
      </c>
      <c r="D188">
        <v>4.3609999999999998</v>
      </c>
      <c r="E188">
        <v>4.3609999999999998</v>
      </c>
      <c r="F188" s="2">
        <v>1.77E-2</v>
      </c>
      <c r="H188" s="3">
        <v>3.6869999999999998</v>
      </c>
      <c r="I188" s="3">
        <v>3.6869999999999998</v>
      </c>
      <c r="J188" s="3">
        <v>3.6869999999999998</v>
      </c>
      <c r="K188" s="3">
        <v>3.6869999999999998</v>
      </c>
      <c r="L188" s="4">
        <v>-5.8999999999999999E-3</v>
      </c>
      <c r="N188">
        <f t="shared" si="2"/>
        <v>0.67399999999999993</v>
      </c>
    </row>
    <row r="189" spans="1:14" x14ac:dyDescent="0.3">
      <c r="A189" s="1">
        <v>39234</v>
      </c>
      <c r="B189">
        <v>4.2850000000000001</v>
      </c>
      <c r="C189">
        <v>4.2850000000000001</v>
      </c>
      <c r="D189">
        <v>4.2850000000000001</v>
      </c>
      <c r="E189">
        <v>4.2850000000000001</v>
      </c>
      <c r="F189" s="2">
        <v>-3.3E-3</v>
      </c>
      <c r="H189" s="3">
        <v>3.7090000000000001</v>
      </c>
      <c r="I189" s="3">
        <v>3.7090000000000001</v>
      </c>
      <c r="J189" s="3">
        <v>3.7090000000000001</v>
      </c>
      <c r="K189" s="3">
        <v>3.7090000000000001</v>
      </c>
      <c r="L189" s="4">
        <v>0.1085</v>
      </c>
      <c r="N189">
        <f t="shared" si="2"/>
        <v>0.57600000000000007</v>
      </c>
    </row>
    <row r="190" spans="1:14" x14ac:dyDescent="0.3">
      <c r="A190" s="1">
        <v>39203</v>
      </c>
      <c r="B190">
        <v>4.2990000000000004</v>
      </c>
      <c r="C190">
        <v>4.2990000000000004</v>
      </c>
      <c r="D190">
        <v>4.2990000000000004</v>
      </c>
      <c r="E190">
        <v>4.2990000000000004</v>
      </c>
      <c r="F190" s="2">
        <v>0.1807</v>
      </c>
      <c r="H190" s="3">
        <v>3.3460000000000001</v>
      </c>
      <c r="I190" s="3">
        <v>3.3460000000000001</v>
      </c>
      <c r="J190" s="3">
        <v>3.3460000000000001</v>
      </c>
      <c r="K190" s="3">
        <v>3.3460000000000001</v>
      </c>
      <c r="L190" s="4">
        <v>3.7499999999999999E-2</v>
      </c>
      <c r="N190">
        <f t="shared" si="2"/>
        <v>0.95300000000000029</v>
      </c>
    </row>
    <row r="191" spans="1:14" x14ac:dyDescent="0.3">
      <c r="A191" s="1">
        <v>39173</v>
      </c>
      <c r="B191">
        <v>3.641</v>
      </c>
      <c r="C191">
        <v>3.641</v>
      </c>
      <c r="D191">
        <v>3.641</v>
      </c>
      <c r="E191">
        <v>3.641</v>
      </c>
      <c r="F191" s="2">
        <v>7.1499999999999994E-2</v>
      </c>
      <c r="H191" s="3">
        <v>3.2250000000000001</v>
      </c>
      <c r="I191" s="3">
        <v>3.2250000000000001</v>
      </c>
      <c r="J191" s="3">
        <v>3.2250000000000001</v>
      </c>
      <c r="K191" s="3">
        <v>3.2250000000000001</v>
      </c>
      <c r="L191" s="4">
        <v>0.1384</v>
      </c>
      <c r="N191">
        <f t="shared" si="2"/>
        <v>0.41599999999999993</v>
      </c>
    </row>
    <row r="192" spans="1:14" x14ac:dyDescent="0.3">
      <c r="A192" s="1">
        <v>39142</v>
      </c>
      <c r="B192">
        <v>3.3980000000000001</v>
      </c>
      <c r="C192">
        <v>3.3980000000000001</v>
      </c>
      <c r="D192">
        <v>3.3980000000000001</v>
      </c>
      <c r="E192">
        <v>3.3980000000000001</v>
      </c>
      <c r="F192" s="2">
        <v>8.4900000000000003E-2</v>
      </c>
      <c r="H192" s="3">
        <v>2.8330000000000002</v>
      </c>
      <c r="I192" s="3">
        <v>2.8330000000000002</v>
      </c>
      <c r="J192" s="3">
        <v>2.8330000000000002</v>
      </c>
      <c r="K192" s="3">
        <v>2.8330000000000002</v>
      </c>
      <c r="L192" s="4">
        <v>2.87E-2</v>
      </c>
      <c r="N192">
        <f t="shared" si="2"/>
        <v>0.56499999999999995</v>
      </c>
    </row>
    <row r="193" spans="1:14" x14ac:dyDescent="0.3">
      <c r="A193" s="1">
        <v>39114</v>
      </c>
      <c r="B193">
        <v>3.1320000000000001</v>
      </c>
      <c r="C193">
        <v>3.1320000000000001</v>
      </c>
      <c r="D193">
        <v>3.1320000000000001</v>
      </c>
      <c r="E193">
        <v>3.1320000000000001</v>
      </c>
      <c r="F193" s="2">
        <v>1.6899999999999998E-2</v>
      </c>
      <c r="H193" s="3">
        <v>2.754</v>
      </c>
      <c r="I193" s="3">
        <v>2.754</v>
      </c>
      <c r="J193" s="3">
        <v>2.754</v>
      </c>
      <c r="K193" s="3">
        <v>2.754</v>
      </c>
      <c r="L193" s="4">
        <v>6.9099999999999995E-2</v>
      </c>
      <c r="N193">
        <f t="shared" si="2"/>
        <v>0.37800000000000011</v>
      </c>
    </row>
    <row r="194" spans="1:14" x14ac:dyDescent="0.3">
      <c r="A194" s="1">
        <v>39083</v>
      </c>
      <c r="B194">
        <v>3.08</v>
      </c>
      <c r="C194">
        <v>3.08</v>
      </c>
      <c r="D194">
        <v>3.08</v>
      </c>
      <c r="E194">
        <v>3.08</v>
      </c>
      <c r="F194" s="2">
        <v>-5.9999999999999995E-4</v>
      </c>
      <c r="H194" s="3">
        <v>2.5760000000000001</v>
      </c>
      <c r="I194" s="3">
        <v>2.5760000000000001</v>
      </c>
      <c r="J194" s="3">
        <v>2.5760000000000001</v>
      </c>
      <c r="K194" s="3">
        <v>2.5760000000000001</v>
      </c>
      <c r="L194" s="4">
        <v>-1.6000000000000001E-3</v>
      </c>
      <c r="N194">
        <f t="shared" si="2"/>
        <v>0.504</v>
      </c>
    </row>
    <row r="195" spans="1:14" x14ac:dyDescent="0.3">
      <c r="A195" s="1">
        <v>39052</v>
      </c>
      <c r="B195">
        <v>3.0819999999999999</v>
      </c>
      <c r="C195">
        <v>3.0819999999999999</v>
      </c>
      <c r="D195">
        <v>3.0819999999999999</v>
      </c>
      <c r="E195">
        <v>3.0819999999999999</v>
      </c>
      <c r="F195" s="2">
        <v>2.0899999999999998E-2</v>
      </c>
      <c r="H195" s="3">
        <v>2.58</v>
      </c>
      <c r="I195" s="3">
        <v>2.58</v>
      </c>
      <c r="J195" s="3">
        <v>2.58</v>
      </c>
      <c r="K195" s="3">
        <v>2.58</v>
      </c>
      <c r="L195" s="4">
        <v>5.1000000000000004E-3</v>
      </c>
      <c r="N195">
        <f t="shared" si="2"/>
        <v>0.50199999999999978</v>
      </c>
    </row>
    <row r="196" spans="1:14" x14ac:dyDescent="0.3">
      <c r="A196" s="1">
        <v>39022</v>
      </c>
      <c r="B196">
        <v>3.0190000000000001</v>
      </c>
      <c r="C196">
        <v>3.0190000000000001</v>
      </c>
      <c r="D196">
        <v>3.0190000000000001</v>
      </c>
      <c r="E196">
        <v>3.0190000000000001</v>
      </c>
      <c r="F196" s="2">
        <v>1.7899999999999999E-2</v>
      </c>
      <c r="H196" s="3">
        <v>2.5670000000000002</v>
      </c>
      <c r="I196" s="3">
        <v>2.5670000000000002</v>
      </c>
      <c r="J196" s="3">
        <v>2.5670000000000002</v>
      </c>
      <c r="K196" s="3">
        <v>2.5670000000000002</v>
      </c>
      <c r="L196" s="4">
        <v>8.2000000000000007E-3</v>
      </c>
      <c r="N196">
        <f t="shared" ref="N196:N242" si="3">B196-H196</f>
        <v>0.45199999999999996</v>
      </c>
    </row>
    <row r="197" spans="1:14" x14ac:dyDescent="0.3">
      <c r="A197" s="1">
        <v>38991</v>
      </c>
      <c r="B197">
        <v>2.9660000000000002</v>
      </c>
      <c r="C197">
        <v>2.9660000000000002</v>
      </c>
      <c r="D197">
        <v>2.9660000000000002</v>
      </c>
      <c r="E197">
        <v>2.9660000000000002</v>
      </c>
      <c r="F197" s="2">
        <v>-0.1018</v>
      </c>
      <c r="H197" s="3">
        <v>2.5459999999999998</v>
      </c>
      <c r="I197" s="3">
        <v>2.5950000000000002</v>
      </c>
      <c r="J197" s="3">
        <v>2.6459999999999999</v>
      </c>
      <c r="K197" s="3">
        <v>2.5459999999999998</v>
      </c>
      <c r="L197" s="4">
        <v>-2.53E-2</v>
      </c>
      <c r="N197">
        <f t="shared" si="3"/>
        <v>0.42000000000000037</v>
      </c>
    </row>
    <row r="198" spans="1:14" x14ac:dyDescent="0.3">
      <c r="A198" s="1">
        <v>38961</v>
      </c>
      <c r="B198">
        <v>3.302</v>
      </c>
      <c r="C198">
        <v>3.302</v>
      </c>
      <c r="D198">
        <v>3.302</v>
      </c>
      <c r="E198">
        <v>3.302</v>
      </c>
      <c r="F198" s="2">
        <v>-6.3E-3</v>
      </c>
      <c r="H198" s="3">
        <v>2.6120000000000001</v>
      </c>
      <c r="I198" s="3">
        <v>2.7429999999999999</v>
      </c>
      <c r="J198" s="3">
        <v>2.7429999999999999</v>
      </c>
      <c r="K198" s="3">
        <v>2.5979999999999999</v>
      </c>
      <c r="L198" s="4">
        <v>-4.9500000000000002E-2</v>
      </c>
      <c r="N198">
        <f t="shared" si="3"/>
        <v>0.69</v>
      </c>
    </row>
    <row r="199" spans="1:14" x14ac:dyDescent="0.3">
      <c r="A199" s="1">
        <v>38930</v>
      </c>
      <c r="B199">
        <v>3.323</v>
      </c>
      <c r="C199">
        <v>3.323</v>
      </c>
      <c r="D199">
        <v>3.323</v>
      </c>
      <c r="E199">
        <v>3.323</v>
      </c>
      <c r="F199" s="2">
        <v>-1.9800000000000002E-2</v>
      </c>
      <c r="H199" s="3">
        <v>2.7480000000000002</v>
      </c>
      <c r="I199" s="3">
        <v>2.75</v>
      </c>
      <c r="J199" s="3">
        <v>2.8330000000000002</v>
      </c>
      <c r="K199" s="3">
        <v>2.7349999999999999</v>
      </c>
      <c r="L199" s="4">
        <v>9.1999999999999998E-3</v>
      </c>
      <c r="N199">
        <f t="shared" si="3"/>
        <v>0.57499999999999973</v>
      </c>
    </row>
    <row r="200" spans="1:14" x14ac:dyDescent="0.3">
      <c r="A200" s="1">
        <v>38899</v>
      </c>
      <c r="B200">
        <v>3.39</v>
      </c>
      <c r="C200">
        <v>3.39</v>
      </c>
      <c r="D200">
        <v>3.39</v>
      </c>
      <c r="E200">
        <v>3.39</v>
      </c>
      <c r="F200" s="2">
        <v>8.2400000000000001E-2</v>
      </c>
      <c r="H200" s="3">
        <v>2.7229999999999999</v>
      </c>
      <c r="I200" s="3">
        <v>2.665</v>
      </c>
      <c r="J200" s="3">
        <v>2.7749999999999999</v>
      </c>
      <c r="K200" s="3">
        <v>2.6259999999999999</v>
      </c>
      <c r="L200" s="4">
        <v>3.5799999999999998E-2</v>
      </c>
      <c r="N200">
        <f t="shared" si="3"/>
        <v>0.66700000000000026</v>
      </c>
    </row>
    <row r="201" spans="1:14" x14ac:dyDescent="0.3">
      <c r="A201" s="1">
        <v>38869</v>
      </c>
      <c r="B201">
        <v>3.1320000000000001</v>
      </c>
      <c r="C201">
        <v>3.1320000000000001</v>
      </c>
      <c r="D201">
        <v>3.1320000000000001</v>
      </c>
      <c r="E201">
        <v>3.1320000000000001</v>
      </c>
      <c r="F201" s="2">
        <v>2.7900000000000001E-2</v>
      </c>
      <c r="H201" s="3">
        <v>2.629</v>
      </c>
      <c r="I201" s="3">
        <v>2.5619999999999998</v>
      </c>
      <c r="J201" s="3">
        <v>2.702</v>
      </c>
      <c r="K201" s="3">
        <v>2.5619999999999998</v>
      </c>
      <c r="L201" s="4">
        <v>2.6200000000000001E-2</v>
      </c>
      <c r="N201">
        <f t="shared" si="3"/>
        <v>0.50300000000000011</v>
      </c>
    </row>
    <row r="202" spans="1:14" x14ac:dyDescent="0.3">
      <c r="A202" s="1">
        <v>38838</v>
      </c>
      <c r="B202">
        <v>3.0470000000000002</v>
      </c>
      <c r="C202">
        <v>3.0470000000000002</v>
      </c>
      <c r="D202">
        <v>3.0470000000000002</v>
      </c>
      <c r="E202">
        <v>3.0470000000000002</v>
      </c>
      <c r="F202" s="2">
        <v>0</v>
      </c>
      <c r="H202" s="3">
        <v>2.5619999999999998</v>
      </c>
      <c r="I202" s="3">
        <v>2.5720000000000001</v>
      </c>
      <c r="J202" s="3">
        <v>2.5720000000000001</v>
      </c>
      <c r="K202" s="3">
        <v>2.4969999999999999</v>
      </c>
      <c r="L202" s="4">
        <v>-1.12E-2</v>
      </c>
      <c r="N202">
        <f t="shared" si="3"/>
        <v>0.48500000000000032</v>
      </c>
    </row>
    <row r="203" spans="1:14" x14ac:dyDescent="0.3">
      <c r="A203" s="1">
        <v>38808</v>
      </c>
      <c r="B203">
        <v>3.0470000000000002</v>
      </c>
      <c r="C203">
        <v>3.0470000000000002</v>
      </c>
      <c r="D203">
        <v>3.0470000000000002</v>
      </c>
      <c r="E203">
        <v>3.0470000000000002</v>
      </c>
      <c r="F203" s="2">
        <v>3.3599999999999998E-2</v>
      </c>
      <c r="H203" s="3">
        <v>2.5910000000000002</v>
      </c>
      <c r="I203" s="3">
        <v>2.4980000000000002</v>
      </c>
      <c r="J203" s="3">
        <v>2.5990000000000002</v>
      </c>
      <c r="K203" s="3">
        <v>2.4860000000000002</v>
      </c>
      <c r="L203" s="4">
        <v>3.56E-2</v>
      </c>
      <c r="N203">
        <f t="shared" si="3"/>
        <v>0.45599999999999996</v>
      </c>
    </row>
    <row r="204" spans="1:14" x14ac:dyDescent="0.3">
      <c r="A204" s="1">
        <v>38777</v>
      </c>
      <c r="B204">
        <v>2.948</v>
      </c>
      <c r="C204">
        <v>2.948</v>
      </c>
      <c r="D204">
        <v>2.948</v>
      </c>
      <c r="E204">
        <v>2.948</v>
      </c>
      <c r="F204" s="2">
        <v>-7.4000000000000003E-3</v>
      </c>
      <c r="H204" s="3">
        <v>2.5019999999999998</v>
      </c>
      <c r="I204" s="3">
        <v>2.4580000000000002</v>
      </c>
      <c r="J204" s="3">
        <v>2.552</v>
      </c>
      <c r="K204" s="3">
        <v>2.41</v>
      </c>
      <c r="L204" s="4">
        <v>0.02</v>
      </c>
      <c r="N204">
        <f t="shared" si="3"/>
        <v>0.44600000000000017</v>
      </c>
    </row>
    <row r="205" spans="1:14" x14ac:dyDescent="0.3">
      <c r="A205" s="1">
        <v>38749</v>
      </c>
      <c r="B205">
        <v>2.97</v>
      </c>
      <c r="C205">
        <v>2.97</v>
      </c>
      <c r="D205">
        <v>2.97</v>
      </c>
      <c r="E205">
        <v>2.97</v>
      </c>
      <c r="F205" s="2">
        <v>-5.2299999999999999E-2</v>
      </c>
      <c r="H205" s="3">
        <v>2.4529999999999998</v>
      </c>
      <c r="I205" s="3">
        <v>2.488</v>
      </c>
      <c r="J205" s="3">
        <v>2.516</v>
      </c>
      <c r="K205" s="3">
        <v>2.4049999999999998</v>
      </c>
      <c r="L205" s="4">
        <v>-1.17E-2</v>
      </c>
      <c r="N205">
        <f t="shared" si="3"/>
        <v>0.51700000000000035</v>
      </c>
    </row>
    <row r="206" spans="1:14" x14ac:dyDescent="0.3">
      <c r="A206" s="1">
        <v>38718</v>
      </c>
      <c r="B206">
        <v>3.1339999999999999</v>
      </c>
      <c r="C206">
        <v>3.1339999999999999</v>
      </c>
      <c r="D206">
        <v>3.1339999999999999</v>
      </c>
      <c r="E206">
        <v>3.1339999999999999</v>
      </c>
      <c r="F206" s="2">
        <v>-5.0599999999999999E-2</v>
      </c>
      <c r="H206" s="3">
        <v>2.4820000000000002</v>
      </c>
      <c r="I206" s="3">
        <v>2.59</v>
      </c>
      <c r="J206" s="3">
        <v>2.5920000000000001</v>
      </c>
      <c r="K206" s="3">
        <v>2.3839999999999999</v>
      </c>
      <c r="L206" s="4">
        <v>-2.7E-2</v>
      </c>
      <c r="N206">
        <f t="shared" si="3"/>
        <v>0.65199999999999969</v>
      </c>
    </row>
    <row r="207" spans="1:14" x14ac:dyDescent="0.3">
      <c r="A207" s="1">
        <v>38687</v>
      </c>
      <c r="B207">
        <v>3.3010000000000002</v>
      </c>
      <c r="C207">
        <v>3.3010000000000002</v>
      </c>
      <c r="D207">
        <v>3.3010000000000002</v>
      </c>
      <c r="E207">
        <v>3.3010000000000002</v>
      </c>
      <c r="F207" s="2">
        <v>2.3999999999999998E-3</v>
      </c>
      <c r="H207" s="3">
        <v>2.5510000000000002</v>
      </c>
      <c r="I207" s="3">
        <v>2.9630000000000001</v>
      </c>
      <c r="J207" s="3">
        <v>2.9630000000000001</v>
      </c>
      <c r="K207" s="3">
        <v>2.5099999999999998</v>
      </c>
      <c r="L207" s="4">
        <v>-9.5399999999999999E-2</v>
      </c>
      <c r="N207">
        <f t="shared" si="3"/>
        <v>0.75</v>
      </c>
    </row>
    <row r="208" spans="1:14" x14ac:dyDescent="0.3">
      <c r="A208" s="1">
        <v>38657</v>
      </c>
      <c r="B208">
        <v>3.2930000000000001</v>
      </c>
      <c r="C208">
        <v>3.2930000000000001</v>
      </c>
      <c r="D208">
        <v>3.2930000000000001</v>
      </c>
      <c r="E208">
        <v>3.2930000000000001</v>
      </c>
      <c r="F208" s="2">
        <v>3.7499999999999999E-2</v>
      </c>
      <c r="H208" s="3">
        <v>2.82</v>
      </c>
      <c r="I208" s="3">
        <v>2.4609999999999999</v>
      </c>
      <c r="J208" s="3">
        <v>2.83</v>
      </c>
      <c r="K208" s="3">
        <v>2.4470000000000001</v>
      </c>
      <c r="L208" s="4">
        <v>0.11990000000000001</v>
      </c>
      <c r="N208">
        <f t="shared" si="3"/>
        <v>0.47300000000000031</v>
      </c>
    </row>
    <row r="209" spans="1:14" x14ac:dyDescent="0.3">
      <c r="A209" s="1">
        <v>38626</v>
      </c>
      <c r="B209">
        <v>3.1739999999999999</v>
      </c>
      <c r="C209">
        <v>3.1739999999999999</v>
      </c>
      <c r="D209">
        <v>3.1739999999999999</v>
      </c>
      <c r="E209">
        <v>3.1739999999999999</v>
      </c>
      <c r="F209" s="2">
        <v>-4.5400000000000003E-2</v>
      </c>
      <c r="H209" s="3">
        <v>2.5179999999999998</v>
      </c>
      <c r="I209" s="3">
        <v>2.452</v>
      </c>
      <c r="J209" s="3">
        <v>2.5179999999999998</v>
      </c>
      <c r="K209" s="3">
        <v>2.3029999999999999</v>
      </c>
      <c r="L209" s="4">
        <v>-2.6700000000000002E-2</v>
      </c>
      <c r="N209">
        <f t="shared" si="3"/>
        <v>0.65600000000000014</v>
      </c>
    </row>
    <row r="210" spans="1:14" x14ac:dyDescent="0.3">
      <c r="A210" s="1">
        <v>38596</v>
      </c>
      <c r="B210">
        <v>3.3250000000000002</v>
      </c>
      <c r="C210">
        <v>3.3250000000000002</v>
      </c>
      <c r="D210">
        <v>3.3250000000000002</v>
      </c>
      <c r="E210">
        <v>3.3250000000000002</v>
      </c>
      <c r="F210" s="2">
        <v>-5.4899999999999997E-2</v>
      </c>
      <c r="H210" s="3">
        <v>2.5870000000000002</v>
      </c>
      <c r="I210" s="3">
        <v>2.6259999999999999</v>
      </c>
      <c r="J210" s="3">
        <v>2.6539999999999999</v>
      </c>
      <c r="K210" s="3">
        <v>2.4470000000000001</v>
      </c>
      <c r="L210" s="4">
        <v>-7.3000000000000001E-3</v>
      </c>
      <c r="N210">
        <f t="shared" si="3"/>
        <v>0.73799999999999999</v>
      </c>
    </row>
    <row r="211" spans="1:14" x14ac:dyDescent="0.3">
      <c r="A211" s="1">
        <v>38565</v>
      </c>
      <c r="B211">
        <v>3.5179999999999998</v>
      </c>
      <c r="C211">
        <v>3.5179999999999998</v>
      </c>
      <c r="D211">
        <v>3.5179999999999998</v>
      </c>
      <c r="E211">
        <v>3.5179999999999998</v>
      </c>
      <c r="F211" s="2">
        <v>-8.5000000000000006E-3</v>
      </c>
      <c r="H211" s="3">
        <v>2.6059999999999999</v>
      </c>
      <c r="I211" s="3">
        <v>2.6179999999999999</v>
      </c>
      <c r="J211" s="3">
        <v>2.734</v>
      </c>
      <c r="K211" s="3">
        <v>2.5910000000000002</v>
      </c>
      <c r="L211" s="4">
        <v>-1.55E-2</v>
      </c>
      <c r="N211">
        <f t="shared" si="3"/>
        <v>0.91199999999999992</v>
      </c>
    </row>
    <row r="212" spans="1:14" x14ac:dyDescent="0.3">
      <c r="A212" s="1">
        <v>38534</v>
      </c>
      <c r="B212">
        <v>3.548</v>
      </c>
      <c r="C212">
        <v>3.548</v>
      </c>
      <c r="D212">
        <v>3.548</v>
      </c>
      <c r="E212">
        <v>3.548</v>
      </c>
      <c r="F212" s="2">
        <v>-8.4199999999999997E-2</v>
      </c>
      <c r="H212" s="3">
        <v>2.6469999999999998</v>
      </c>
      <c r="I212" s="3">
        <v>3.0619999999999998</v>
      </c>
      <c r="J212" s="3">
        <v>3.0819999999999999</v>
      </c>
      <c r="K212" s="3">
        <v>2.6469999999999998</v>
      </c>
      <c r="L212" s="4">
        <v>-0.13519999999999999</v>
      </c>
      <c r="N212">
        <f t="shared" si="3"/>
        <v>0.90100000000000025</v>
      </c>
    </row>
    <row r="213" spans="1:14" x14ac:dyDescent="0.3">
      <c r="A213" s="1">
        <v>38504</v>
      </c>
      <c r="B213">
        <v>3.8740000000000001</v>
      </c>
      <c r="C213">
        <v>3.8740000000000001</v>
      </c>
      <c r="D213">
        <v>3.8740000000000001</v>
      </c>
      <c r="E213">
        <v>3.8740000000000001</v>
      </c>
      <c r="F213" s="2">
        <v>-6.2700000000000006E-2</v>
      </c>
      <c r="H213" s="3">
        <v>3.0609999999999999</v>
      </c>
      <c r="I213" s="3">
        <v>3.3860000000000001</v>
      </c>
      <c r="J213" s="3">
        <v>3.3860000000000001</v>
      </c>
      <c r="K213" s="3">
        <v>3.0049999999999999</v>
      </c>
      <c r="L213" s="4">
        <v>-0.1089</v>
      </c>
      <c r="N213">
        <f t="shared" si="3"/>
        <v>0.81300000000000017</v>
      </c>
    </row>
    <row r="214" spans="1:14" x14ac:dyDescent="0.3">
      <c r="A214" s="1">
        <v>38473</v>
      </c>
      <c r="B214">
        <v>4.133</v>
      </c>
      <c r="C214">
        <v>4.133</v>
      </c>
      <c r="D214">
        <v>4.133</v>
      </c>
      <c r="E214">
        <v>4.133</v>
      </c>
      <c r="F214" s="2">
        <v>-5.1400000000000001E-2</v>
      </c>
      <c r="H214" s="3">
        <v>3.4350000000000001</v>
      </c>
      <c r="I214" s="3">
        <v>3.532</v>
      </c>
      <c r="J214" s="3">
        <v>3.5590000000000002</v>
      </c>
      <c r="K214" s="3">
        <v>3.2789999999999999</v>
      </c>
      <c r="L214" s="4">
        <v>-5.0099999999999999E-2</v>
      </c>
      <c r="N214">
        <f t="shared" si="3"/>
        <v>0.69799999999999995</v>
      </c>
    </row>
    <row r="215" spans="1:14" x14ac:dyDescent="0.3">
      <c r="A215" s="1">
        <v>38443</v>
      </c>
      <c r="B215">
        <v>4.3570000000000002</v>
      </c>
      <c r="C215">
        <v>4.3570000000000002</v>
      </c>
      <c r="D215">
        <v>4.3570000000000002</v>
      </c>
      <c r="E215">
        <v>4.3570000000000002</v>
      </c>
      <c r="F215" s="2">
        <v>-1.2200000000000001E-2</v>
      </c>
      <c r="H215" s="3">
        <v>3.6160000000000001</v>
      </c>
      <c r="I215" s="3">
        <v>3.7559999999999998</v>
      </c>
      <c r="J215" s="3">
        <v>3.7989999999999999</v>
      </c>
      <c r="K215" s="3">
        <v>3.532</v>
      </c>
      <c r="L215" s="4">
        <v>-3.44E-2</v>
      </c>
      <c r="N215">
        <f t="shared" si="3"/>
        <v>0.7410000000000001</v>
      </c>
    </row>
    <row r="216" spans="1:14" x14ac:dyDescent="0.3">
      <c r="A216" s="1">
        <v>38412</v>
      </c>
      <c r="B216">
        <v>4.4109999999999996</v>
      </c>
      <c r="C216">
        <v>4.4109999999999996</v>
      </c>
      <c r="D216">
        <v>4.4109999999999996</v>
      </c>
      <c r="E216">
        <v>4.4109999999999996</v>
      </c>
      <c r="F216" s="2">
        <v>-5.5899999999999998E-2</v>
      </c>
      <c r="H216" s="3">
        <v>3.7450000000000001</v>
      </c>
      <c r="I216" s="3">
        <v>4.16</v>
      </c>
      <c r="J216" s="3">
        <v>4.2309999999999999</v>
      </c>
      <c r="K216" s="3">
        <v>3.7450000000000001</v>
      </c>
      <c r="L216" s="4">
        <v>-0.10879999999999999</v>
      </c>
      <c r="N216">
        <f t="shared" si="3"/>
        <v>0.66599999999999948</v>
      </c>
    </row>
    <row r="217" spans="1:14" x14ac:dyDescent="0.3">
      <c r="A217" s="1">
        <v>38384</v>
      </c>
      <c r="B217">
        <v>4.6719999999999997</v>
      </c>
      <c r="C217">
        <v>4.6719999999999997</v>
      </c>
      <c r="D217">
        <v>4.6719999999999997</v>
      </c>
      <c r="E217">
        <v>4.6719999999999997</v>
      </c>
      <c r="F217" s="2">
        <v>5.4000000000000003E-3</v>
      </c>
      <c r="H217" s="3">
        <v>4.202</v>
      </c>
      <c r="I217" s="3">
        <v>4.2949999999999999</v>
      </c>
      <c r="J217" s="3">
        <v>4.3319999999999999</v>
      </c>
      <c r="K217" s="3">
        <v>4.1360000000000001</v>
      </c>
      <c r="L217" s="4">
        <v>-3.2199999999999999E-2</v>
      </c>
      <c r="N217">
        <f t="shared" si="3"/>
        <v>0.46999999999999975</v>
      </c>
    </row>
    <row r="218" spans="1:14" x14ac:dyDescent="0.3">
      <c r="A218" s="1">
        <v>38353</v>
      </c>
      <c r="B218">
        <v>4.6470000000000002</v>
      </c>
      <c r="C218">
        <v>4.6470000000000002</v>
      </c>
      <c r="D218">
        <v>4.6470000000000002</v>
      </c>
      <c r="E218">
        <v>4.6470000000000002</v>
      </c>
      <c r="F218" s="2">
        <v>2.5100000000000001E-2</v>
      </c>
      <c r="H218" s="3">
        <v>4.3419999999999996</v>
      </c>
      <c r="I218" s="3">
        <v>3.9420000000000002</v>
      </c>
      <c r="J218" s="3">
        <v>4.4459999999999997</v>
      </c>
      <c r="K218" s="3">
        <v>3.9420000000000002</v>
      </c>
      <c r="L218" s="4">
        <v>7.1300000000000002E-2</v>
      </c>
      <c r="N218">
        <f t="shared" si="3"/>
        <v>0.3050000000000006</v>
      </c>
    </row>
    <row r="219" spans="1:14" x14ac:dyDescent="0.3">
      <c r="A219" s="1">
        <v>38322</v>
      </c>
      <c r="B219">
        <v>4.5330000000000004</v>
      </c>
      <c r="C219">
        <v>4.5330000000000004</v>
      </c>
      <c r="D219">
        <v>4.5330000000000004</v>
      </c>
      <c r="E219">
        <v>4.5330000000000004</v>
      </c>
      <c r="F219" s="2">
        <v>-4.6300000000000001E-2</v>
      </c>
      <c r="H219" s="3">
        <v>4.0529999999999999</v>
      </c>
      <c r="I219" s="3">
        <v>4.3929999999999998</v>
      </c>
      <c r="J219" s="3">
        <v>4.6020000000000003</v>
      </c>
      <c r="K219" s="3">
        <v>4.0529999999999999</v>
      </c>
      <c r="L219" s="4">
        <v>-8.5300000000000001E-2</v>
      </c>
      <c r="N219">
        <f t="shared" si="3"/>
        <v>0.48000000000000043</v>
      </c>
    </row>
    <row r="220" spans="1:14" x14ac:dyDescent="0.3">
      <c r="A220" s="1">
        <v>38292</v>
      </c>
      <c r="B220">
        <v>4.7530000000000001</v>
      </c>
      <c r="C220">
        <v>4.7530000000000001</v>
      </c>
      <c r="D220">
        <v>4.7530000000000001</v>
      </c>
      <c r="E220">
        <v>4.7530000000000001</v>
      </c>
      <c r="F220" s="2">
        <v>-7.9000000000000008E-3</v>
      </c>
      <c r="H220" s="3">
        <v>4.431</v>
      </c>
      <c r="I220" s="3">
        <v>4.4960000000000004</v>
      </c>
      <c r="J220" s="3">
        <v>4.718</v>
      </c>
      <c r="K220" s="3">
        <v>4.4139999999999997</v>
      </c>
      <c r="L220" s="4">
        <v>-1.23E-2</v>
      </c>
      <c r="N220">
        <f t="shared" si="3"/>
        <v>0.32200000000000006</v>
      </c>
    </row>
    <row r="221" spans="1:14" x14ac:dyDescent="0.3">
      <c r="A221" s="1">
        <v>38261</v>
      </c>
      <c r="B221">
        <v>4.7910000000000004</v>
      </c>
      <c r="C221">
        <v>4.7910000000000004</v>
      </c>
      <c r="D221">
        <v>4.7910000000000004</v>
      </c>
      <c r="E221">
        <v>4.7910000000000004</v>
      </c>
      <c r="F221" s="2">
        <v>2.0000000000000001E-4</v>
      </c>
      <c r="H221" s="3">
        <v>4.4859999999999998</v>
      </c>
      <c r="I221" s="3">
        <v>4.5039999999999996</v>
      </c>
      <c r="J221" s="3">
        <v>4.577</v>
      </c>
      <c r="K221" s="3">
        <v>4.375</v>
      </c>
      <c r="L221" s="4">
        <v>-4.1999999999999997E-3</v>
      </c>
      <c r="N221">
        <f t="shared" si="3"/>
        <v>0.3050000000000006</v>
      </c>
    </row>
    <row r="222" spans="1:14" x14ac:dyDescent="0.3">
      <c r="A222" s="1">
        <v>38231</v>
      </c>
      <c r="B222">
        <v>4.79</v>
      </c>
      <c r="C222">
        <v>4.79</v>
      </c>
      <c r="D222">
        <v>4.79</v>
      </c>
      <c r="E222">
        <v>4.79</v>
      </c>
      <c r="F222" s="2">
        <v>-3.2500000000000001E-2</v>
      </c>
      <c r="H222" s="3">
        <v>4.5049999999999999</v>
      </c>
      <c r="I222" s="3">
        <v>4.5629999999999997</v>
      </c>
      <c r="J222" s="3">
        <v>4.6440000000000001</v>
      </c>
      <c r="K222" s="3">
        <v>4.4370000000000003</v>
      </c>
      <c r="L222" s="4">
        <v>-7.1000000000000004E-3</v>
      </c>
      <c r="N222">
        <f t="shared" si="3"/>
        <v>0.28500000000000014</v>
      </c>
    </row>
    <row r="223" spans="1:14" x14ac:dyDescent="0.3">
      <c r="A223" s="1">
        <v>38200</v>
      </c>
      <c r="B223">
        <v>4.9509999999999996</v>
      </c>
      <c r="C223">
        <v>4.9509999999999996</v>
      </c>
      <c r="D223">
        <v>4.9509999999999996</v>
      </c>
      <c r="E223">
        <v>4.9509999999999996</v>
      </c>
      <c r="F223" s="2">
        <v>6.6100000000000006E-2</v>
      </c>
      <c r="H223" s="3">
        <v>4.5369999999999999</v>
      </c>
      <c r="I223" s="3">
        <v>4.4249999999999998</v>
      </c>
      <c r="J223" s="3">
        <v>4.5709999999999997</v>
      </c>
      <c r="K223" s="3">
        <v>4.32</v>
      </c>
      <c r="L223" s="4">
        <v>2.58E-2</v>
      </c>
      <c r="N223">
        <f t="shared" si="3"/>
        <v>0.4139999999999997</v>
      </c>
    </row>
    <row r="224" spans="1:14" x14ac:dyDescent="0.3">
      <c r="A224" s="1">
        <v>38169</v>
      </c>
      <c r="B224">
        <v>4.6440000000000001</v>
      </c>
      <c r="C224">
        <v>4.6440000000000001</v>
      </c>
      <c r="D224">
        <v>4.6440000000000001</v>
      </c>
      <c r="E224">
        <v>4.6440000000000001</v>
      </c>
      <c r="F224" s="2">
        <v>2.1100000000000001E-2</v>
      </c>
      <c r="H224" s="3">
        <v>4.423</v>
      </c>
      <c r="I224" s="3">
        <v>4.3470000000000004</v>
      </c>
      <c r="J224" s="3">
        <v>4.4329999999999998</v>
      </c>
      <c r="K224" s="3">
        <v>4.3470000000000004</v>
      </c>
      <c r="L224" s="4">
        <v>0.1082</v>
      </c>
      <c r="N224">
        <f t="shared" si="3"/>
        <v>0.22100000000000009</v>
      </c>
    </row>
    <row r="225" spans="1:14" x14ac:dyDescent="0.3">
      <c r="A225" s="1">
        <v>38139</v>
      </c>
      <c r="B225">
        <v>4.548</v>
      </c>
      <c r="C225">
        <v>4.548</v>
      </c>
      <c r="D225">
        <v>4.548</v>
      </c>
      <c r="E225">
        <v>4.548</v>
      </c>
      <c r="F225" s="2">
        <v>0.1052</v>
      </c>
      <c r="H225" s="3">
        <v>3.9910000000000001</v>
      </c>
      <c r="I225" s="3">
        <v>4.0869999999999997</v>
      </c>
      <c r="J225" s="3">
        <v>4.306</v>
      </c>
      <c r="K225" s="3">
        <v>3.8769999999999998</v>
      </c>
      <c r="L225" s="4">
        <v>-2.2499999999999999E-2</v>
      </c>
      <c r="N225">
        <f t="shared" si="3"/>
        <v>0.55699999999999994</v>
      </c>
    </row>
    <row r="226" spans="1:14" x14ac:dyDescent="0.3">
      <c r="A226" s="1">
        <v>38108</v>
      </c>
      <c r="B226">
        <v>4.1150000000000002</v>
      </c>
      <c r="C226">
        <v>4.1150000000000002</v>
      </c>
      <c r="D226">
        <v>4.1150000000000002</v>
      </c>
      <c r="E226">
        <v>4.1150000000000002</v>
      </c>
      <c r="F226" s="2">
        <v>5.5999999999999999E-3</v>
      </c>
      <c r="H226" s="3">
        <v>4.0830000000000002</v>
      </c>
      <c r="I226" s="3">
        <v>3.9710000000000001</v>
      </c>
      <c r="J226" s="3">
        <v>4.4210000000000003</v>
      </c>
      <c r="K226" s="3">
        <v>3.8159999999999998</v>
      </c>
      <c r="L226" s="4">
        <v>1E-3</v>
      </c>
      <c r="N226">
        <f t="shared" si="3"/>
        <v>3.2000000000000028E-2</v>
      </c>
    </row>
    <row r="227" spans="1:14" x14ac:dyDescent="0.3">
      <c r="A227" s="1">
        <v>38078</v>
      </c>
      <c r="B227">
        <v>4.0919999999999996</v>
      </c>
      <c r="C227">
        <v>4.0919999999999996</v>
      </c>
      <c r="D227">
        <v>4.0919999999999996</v>
      </c>
      <c r="E227">
        <v>4.0919999999999996</v>
      </c>
      <c r="F227" s="2">
        <v>2.81E-2</v>
      </c>
      <c r="H227" s="3">
        <v>4.0789999999999997</v>
      </c>
      <c r="I227" s="3">
        <v>3.4359999999999999</v>
      </c>
      <c r="J227" s="3">
        <v>4.2409999999999997</v>
      </c>
      <c r="K227" s="3">
        <v>3.4359999999999999</v>
      </c>
      <c r="L227" s="4">
        <v>0.19650000000000001</v>
      </c>
      <c r="N227">
        <f t="shared" si="3"/>
        <v>1.2999999999999901E-2</v>
      </c>
    </row>
    <row r="228" spans="1:14" x14ac:dyDescent="0.3">
      <c r="A228" s="1">
        <v>38047</v>
      </c>
      <c r="B228">
        <v>3.98</v>
      </c>
      <c r="C228">
        <v>3.98</v>
      </c>
      <c r="D228">
        <v>3.98</v>
      </c>
      <c r="E228">
        <v>3.98</v>
      </c>
      <c r="F228" s="2">
        <v>8.0999999999999996E-3</v>
      </c>
      <c r="H228" s="3">
        <v>3.4089999999999998</v>
      </c>
      <c r="I228" s="3">
        <v>3.4089999999999998</v>
      </c>
      <c r="J228" s="3">
        <v>3.4089999999999998</v>
      </c>
      <c r="K228" s="3">
        <v>3.4089999999999998</v>
      </c>
      <c r="L228" s="4">
        <v>1.1599999999999999E-2</v>
      </c>
      <c r="N228">
        <f t="shared" si="3"/>
        <v>0.57100000000000017</v>
      </c>
    </row>
    <row r="229" spans="1:14" x14ac:dyDescent="0.3">
      <c r="A229" s="1">
        <v>38018</v>
      </c>
      <c r="B229">
        <v>3.948</v>
      </c>
      <c r="C229">
        <v>3.948</v>
      </c>
      <c r="D229">
        <v>3.948</v>
      </c>
      <c r="E229">
        <v>3.948</v>
      </c>
      <c r="F229" s="2">
        <v>0.05</v>
      </c>
      <c r="H229" s="3">
        <v>3.37</v>
      </c>
      <c r="I229" s="3">
        <v>3.29</v>
      </c>
      <c r="J229" s="3">
        <v>3.4</v>
      </c>
      <c r="K229" s="3">
        <v>3.2</v>
      </c>
      <c r="L229" s="4">
        <v>3.6900000000000002E-2</v>
      </c>
      <c r="N229">
        <f t="shared" si="3"/>
        <v>0.57799999999999985</v>
      </c>
    </row>
    <row r="230" spans="1:14" x14ac:dyDescent="0.3">
      <c r="A230" s="1">
        <v>37987</v>
      </c>
      <c r="B230">
        <v>3.76</v>
      </c>
      <c r="C230">
        <v>3.76</v>
      </c>
      <c r="D230">
        <v>3.76</v>
      </c>
      <c r="E230">
        <v>3.76</v>
      </c>
      <c r="F230" s="2">
        <v>1.2999999999999999E-3</v>
      </c>
      <c r="H230" s="3">
        <v>3.25</v>
      </c>
      <c r="I230" s="3">
        <v>3.25</v>
      </c>
      <c r="J230" s="3">
        <v>3.25</v>
      </c>
      <c r="K230" s="3">
        <v>3.25</v>
      </c>
      <c r="L230" s="4">
        <v>5.4199999999999998E-2</v>
      </c>
      <c r="N230">
        <f t="shared" si="3"/>
        <v>0.50999999999999979</v>
      </c>
    </row>
    <row r="231" spans="1:14" x14ac:dyDescent="0.3">
      <c r="A231" s="1">
        <v>37956</v>
      </c>
      <c r="B231">
        <v>3.7549999999999999</v>
      </c>
      <c r="C231">
        <v>3.7549999999999999</v>
      </c>
      <c r="D231">
        <v>3.7549999999999999</v>
      </c>
      <c r="E231">
        <v>3.7549999999999999</v>
      </c>
      <c r="F231" s="2">
        <v>-7.7000000000000002E-3</v>
      </c>
      <c r="H231" s="3">
        <v>3.0830000000000002</v>
      </c>
      <c r="I231" s="3">
        <v>3.0830000000000002</v>
      </c>
      <c r="J231" s="3">
        <v>3.0830000000000002</v>
      </c>
      <c r="K231" s="3">
        <v>3.0830000000000002</v>
      </c>
      <c r="L231" s="4">
        <v>0.2167</v>
      </c>
      <c r="N231">
        <f t="shared" si="3"/>
        <v>0.67199999999999971</v>
      </c>
    </row>
    <row r="232" spans="1:14" x14ac:dyDescent="0.3">
      <c r="A232" s="1">
        <v>37926</v>
      </c>
      <c r="B232">
        <v>3.7839999999999998</v>
      </c>
      <c r="C232">
        <v>3.7839999999999998</v>
      </c>
      <c r="D232">
        <v>3.7839999999999998</v>
      </c>
      <c r="E232">
        <v>3.7839999999999998</v>
      </c>
      <c r="F232" s="2">
        <v>4.3299999999999998E-2</v>
      </c>
      <c r="H232" s="3">
        <v>2.5339999999999998</v>
      </c>
      <c r="I232" s="3">
        <v>2.5339999999999998</v>
      </c>
      <c r="J232" s="3">
        <v>2.5339999999999998</v>
      </c>
      <c r="K232" s="3">
        <v>2.5339999999999998</v>
      </c>
      <c r="L232" s="4">
        <v>-0.21479999999999999</v>
      </c>
      <c r="N232">
        <f t="shared" si="3"/>
        <v>1.25</v>
      </c>
    </row>
    <row r="233" spans="1:14" x14ac:dyDescent="0.3">
      <c r="A233" s="1">
        <v>37895</v>
      </c>
      <c r="B233">
        <v>3.6269999999999998</v>
      </c>
      <c r="C233">
        <v>3.6269999999999998</v>
      </c>
      <c r="D233">
        <v>3.6269999999999998</v>
      </c>
      <c r="E233">
        <v>3.6269999999999998</v>
      </c>
      <c r="F233" s="2">
        <v>6.3600000000000004E-2</v>
      </c>
      <c r="H233" s="3">
        <v>3.2269999999999999</v>
      </c>
      <c r="I233" s="3">
        <v>3.2269999999999999</v>
      </c>
      <c r="J233" s="3">
        <v>3.2269999999999999</v>
      </c>
      <c r="K233" s="3">
        <v>3.2269999999999999</v>
      </c>
      <c r="L233" s="4">
        <v>0.13189999999999999</v>
      </c>
      <c r="N233">
        <f t="shared" si="3"/>
        <v>0.39999999999999991</v>
      </c>
    </row>
    <row r="234" spans="1:14" x14ac:dyDescent="0.3">
      <c r="A234" s="1">
        <v>37865</v>
      </c>
      <c r="B234">
        <v>3.41</v>
      </c>
      <c r="C234">
        <v>3.41</v>
      </c>
      <c r="D234">
        <v>3.41</v>
      </c>
      <c r="E234">
        <v>3.41</v>
      </c>
      <c r="F234" s="2">
        <v>0.15989999999999999</v>
      </c>
      <c r="H234" s="3">
        <v>2.851</v>
      </c>
      <c r="I234" s="3">
        <v>2.851</v>
      </c>
      <c r="J234" s="3">
        <v>2.851</v>
      </c>
      <c r="K234" s="3">
        <v>2.851</v>
      </c>
      <c r="L234" s="4">
        <v>0.11409999999999999</v>
      </c>
      <c r="N234">
        <f t="shared" si="3"/>
        <v>0.55900000000000016</v>
      </c>
    </row>
    <row r="235" spans="1:14" x14ac:dyDescent="0.3">
      <c r="A235" s="1">
        <v>37834</v>
      </c>
      <c r="B235">
        <v>2.94</v>
      </c>
      <c r="C235">
        <v>2.94</v>
      </c>
      <c r="D235">
        <v>2.94</v>
      </c>
      <c r="E235">
        <v>2.94</v>
      </c>
      <c r="F235" s="2">
        <v>1.3100000000000001E-2</v>
      </c>
      <c r="H235" s="3">
        <v>2.5590000000000002</v>
      </c>
      <c r="I235" s="3">
        <v>2.5590000000000002</v>
      </c>
      <c r="J235" s="3">
        <v>2.5590000000000002</v>
      </c>
      <c r="K235" s="3">
        <v>2.5590000000000002</v>
      </c>
      <c r="L235" s="4">
        <v>6.7000000000000002E-3</v>
      </c>
      <c r="N235">
        <f t="shared" si="3"/>
        <v>0.38099999999999978</v>
      </c>
    </row>
    <row r="236" spans="1:14" x14ac:dyDescent="0.3">
      <c r="A236" s="1">
        <v>37803</v>
      </c>
      <c r="B236">
        <v>2.9020000000000001</v>
      </c>
      <c r="C236">
        <v>2.9020000000000001</v>
      </c>
      <c r="D236">
        <v>2.9020000000000001</v>
      </c>
      <c r="E236">
        <v>2.9020000000000001</v>
      </c>
      <c r="F236" s="2">
        <v>-2.75E-2</v>
      </c>
      <c r="H236" s="3">
        <v>2.5419999999999998</v>
      </c>
      <c r="I236" s="3">
        <v>2.5419999999999998</v>
      </c>
      <c r="J236" s="3">
        <v>2.5419999999999998</v>
      </c>
      <c r="K236" s="3">
        <v>2.5419999999999998</v>
      </c>
      <c r="L236" s="4">
        <v>-1.9699999999999999E-2</v>
      </c>
      <c r="N236">
        <f t="shared" si="3"/>
        <v>0.36000000000000032</v>
      </c>
    </row>
    <row r="237" spans="1:14" x14ac:dyDescent="0.3">
      <c r="A237" s="1">
        <v>37773</v>
      </c>
      <c r="B237">
        <v>2.984</v>
      </c>
      <c r="C237">
        <v>2.984</v>
      </c>
      <c r="D237">
        <v>2.984</v>
      </c>
      <c r="E237">
        <v>2.984</v>
      </c>
      <c r="F237" s="2">
        <v>0.03</v>
      </c>
      <c r="H237" s="3">
        <v>2.593</v>
      </c>
      <c r="I237" s="3">
        <v>2.593</v>
      </c>
      <c r="J237" s="3">
        <v>2.593</v>
      </c>
      <c r="K237" s="3">
        <v>2.593</v>
      </c>
      <c r="L237" s="4">
        <v>3.4700000000000002E-2</v>
      </c>
      <c r="N237">
        <f t="shared" si="3"/>
        <v>0.39100000000000001</v>
      </c>
    </row>
    <row r="238" spans="1:14" x14ac:dyDescent="0.3">
      <c r="A238" s="1">
        <v>37742</v>
      </c>
      <c r="B238">
        <v>2.8969999999999998</v>
      </c>
      <c r="C238">
        <v>2.8969999999999998</v>
      </c>
      <c r="D238">
        <v>2.8969999999999998</v>
      </c>
      <c r="E238">
        <v>2.8969999999999998</v>
      </c>
      <c r="F238" s="2">
        <v>-7.1800000000000003E-2</v>
      </c>
      <c r="H238" s="3">
        <v>2.5059999999999998</v>
      </c>
      <c r="I238" s="3">
        <v>2.5059999999999998</v>
      </c>
      <c r="J238" s="3">
        <v>2.5059999999999998</v>
      </c>
      <c r="K238" s="3">
        <v>2.5059999999999998</v>
      </c>
      <c r="L238" s="4">
        <v>2E-3</v>
      </c>
      <c r="N238">
        <f t="shared" si="3"/>
        <v>0.39100000000000001</v>
      </c>
    </row>
    <row r="239" spans="1:14" x14ac:dyDescent="0.3">
      <c r="A239" s="1">
        <v>37712</v>
      </c>
      <c r="B239">
        <v>3.121</v>
      </c>
      <c r="C239">
        <v>3.121</v>
      </c>
      <c r="D239">
        <v>3.121</v>
      </c>
      <c r="E239">
        <v>3.121</v>
      </c>
      <c r="F239" s="2">
        <v>5.33E-2</v>
      </c>
      <c r="H239" s="3">
        <v>2.5009999999999999</v>
      </c>
      <c r="I239" s="3">
        <v>2.5009999999999999</v>
      </c>
      <c r="J239" s="3">
        <v>2.5009999999999999</v>
      </c>
      <c r="K239" s="3">
        <v>2.5009999999999999</v>
      </c>
      <c r="L239" s="4">
        <v>2E-3</v>
      </c>
      <c r="N239">
        <f t="shared" si="3"/>
        <v>0.62000000000000011</v>
      </c>
    </row>
    <row r="240" spans="1:14" x14ac:dyDescent="0.3">
      <c r="A240" s="1">
        <v>37681</v>
      </c>
      <c r="B240">
        <v>2.9630000000000001</v>
      </c>
      <c r="C240">
        <v>2.9630000000000001</v>
      </c>
      <c r="D240">
        <v>2.9630000000000001</v>
      </c>
      <c r="E240">
        <v>2.9630000000000001</v>
      </c>
      <c r="F240" s="2">
        <v>-1.5299999999999999E-2</v>
      </c>
      <c r="H240" s="3">
        <v>2.496</v>
      </c>
      <c r="I240" s="3">
        <v>2.496</v>
      </c>
      <c r="J240" s="3">
        <v>2.496</v>
      </c>
      <c r="K240" s="3">
        <v>2.496</v>
      </c>
      <c r="L240" s="4">
        <v>-8.6999999999999994E-3</v>
      </c>
      <c r="N240">
        <f t="shared" si="3"/>
        <v>0.46700000000000008</v>
      </c>
    </row>
    <row r="241" spans="1:14" x14ac:dyDescent="0.3">
      <c r="A241" s="1">
        <v>37653</v>
      </c>
      <c r="B241">
        <v>3.0089999999999999</v>
      </c>
      <c r="C241">
        <v>3.0089999999999999</v>
      </c>
      <c r="D241">
        <v>3.0089999999999999</v>
      </c>
      <c r="E241">
        <v>3.0089999999999999</v>
      </c>
      <c r="F241" s="2">
        <v>-1.5699999999999999E-2</v>
      </c>
      <c r="H241" s="3">
        <v>2.5179999999999998</v>
      </c>
      <c r="I241" s="3">
        <v>2.5179999999999998</v>
      </c>
      <c r="J241" s="3">
        <v>2.5179999999999998</v>
      </c>
      <c r="K241" s="3">
        <v>2.5179999999999998</v>
      </c>
      <c r="L241" s="4">
        <v>-1.29E-2</v>
      </c>
      <c r="N241">
        <f t="shared" si="3"/>
        <v>0.4910000000000001</v>
      </c>
    </row>
    <row r="242" spans="1:14" x14ac:dyDescent="0.3">
      <c r="A242" s="1">
        <v>37622</v>
      </c>
      <c r="B242">
        <v>3.0569999999999999</v>
      </c>
      <c r="C242">
        <v>3.0569999999999999</v>
      </c>
      <c r="D242">
        <v>3.0569999999999999</v>
      </c>
      <c r="E242">
        <v>3.0569999999999999</v>
      </c>
      <c r="F242" s="2">
        <v>-1.3599999999999999E-2</v>
      </c>
      <c r="H242" s="3">
        <v>2.5510000000000002</v>
      </c>
      <c r="I242" s="3">
        <v>2.5510000000000002</v>
      </c>
      <c r="J242" s="3">
        <v>2.5510000000000002</v>
      </c>
      <c r="K242" s="3">
        <v>2.5510000000000002</v>
      </c>
      <c r="L242" s="4">
        <v>-1.54E-2</v>
      </c>
      <c r="N242">
        <f t="shared" si="3"/>
        <v>0.50599999999999978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中国十年期国债收益率历史数据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亦霏 刘</cp:lastModifiedBy>
  <dcterms:created xsi:type="dcterms:W3CDTF">2024-03-15T15:31:42Z</dcterms:created>
  <dcterms:modified xsi:type="dcterms:W3CDTF">2024-03-16T02:02:10Z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5FE2B8CF42B040E2AD5B70F6D0DA9DD5_13</vt:lpwstr>
  </property>
  <property fmtid="{D5CDD505-2E9C-101B-9397-08002B2CF9AE}" pid="3" name="KSOProductBuildVer">
    <vt:lpwstr>2052-12.1.0.16388</vt:lpwstr>
  </property>
</Properties>
</file>