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桌面文件\基金优化方案\基金净值更新20250827\"/>
    </mc:Choice>
  </mc:AlternateContent>
  <xr:revisionPtr revIDLastSave="0" documentId="13_ncr:1_{877A3557-0DD7-4B51-8782-119F394780B1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BCJ69" sheetId="4" r:id="rId1"/>
  </sheets>
  <definedNames>
    <definedName name="_xlnm._FilterDatabase" localSheetId="0" hidden="1">SBCJ69!$A$1:$H$1</definedName>
  </definedNames>
  <calcPr calcId="191029"/>
</workbook>
</file>

<file path=xl/calcChain.xml><?xml version="1.0" encoding="utf-8"?>
<calcChain xmlns="http://schemas.openxmlformats.org/spreadsheetml/2006/main">
  <c r="F148" i="4" l="1"/>
  <c r="F149" i="4"/>
  <c r="F150" i="4"/>
  <c r="F151" i="4"/>
  <c r="F152" i="4"/>
  <c r="F153" i="4"/>
  <c r="G153" i="4"/>
  <c r="H153" i="4"/>
  <c r="I153" i="4"/>
  <c r="J153" i="4"/>
  <c r="G152" i="4"/>
  <c r="H152" i="4"/>
  <c r="I152" i="4"/>
  <c r="J152" i="4"/>
  <c r="G151" i="4"/>
  <c r="H151" i="4"/>
  <c r="I151" i="4"/>
  <c r="J151" i="4"/>
  <c r="G150" i="4"/>
  <c r="H150" i="4"/>
  <c r="I150" i="4"/>
  <c r="J150" i="4"/>
  <c r="G149" i="4"/>
  <c r="H149" i="4"/>
  <c r="I149" i="4"/>
  <c r="J149" i="4"/>
  <c r="F144" i="4"/>
  <c r="F145" i="4"/>
  <c r="F146" i="4"/>
  <c r="F147" i="4"/>
  <c r="G148" i="4"/>
  <c r="H148" i="4"/>
  <c r="I148" i="4"/>
  <c r="J148" i="4"/>
  <c r="G147" i="4"/>
  <c r="H147" i="4"/>
  <c r="I147" i="4"/>
  <c r="J147" i="4"/>
  <c r="G146" i="4"/>
  <c r="H146" i="4"/>
  <c r="I146" i="4"/>
  <c r="J146" i="4"/>
  <c r="G145" i="4"/>
  <c r="H145" i="4"/>
  <c r="I145" i="4"/>
  <c r="J145" i="4"/>
  <c r="F143" i="4"/>
  <c r="G144" i="4"/>
  <c r="H144" i="4"/>
  <c r="I144" i="4"/>
  <c r="J144" i="4"/>
  <c r="G143" i="4"/>
  <c r="H143" i="4"/>
  <c r="I143" i="4"/>
  <c r="J143" i="4"/>
  <c r="F136" i="4"/>
  <c r="F137" i="4"/>
  <c r="F138" i="4"/>
  <c r="F139" i="4"/>
  <c r="F140" i="4"/>
  <c r="F141" i="4"/>
  <c r="F142" i="4"/>
  <c r="G142" i="4"/>
  <c r="H142" i="4"/>
  <c r="I142" i="4"/>
  <c r="J142" i="4"/>
  <c r="G141" i="4"/>
  <c r="H141" i="4"/>
  <c r="I141" i="4"/>
  <c r="J141" i="4"/>
  <c r="G140" i="4"/>
  <c r="H140" i="4"/>
  <c r="I140" i="4"/>
  <c r="J140" i="4"/>
  <c r="G139" i="4"/>
  <c r="H139" i="4"/>
  <c r="I139" i="4"/>
  <c r="J139" i="4"/>
  <c r="G138" i="4"/>
  <c r="H138" i="4"/>
  <c r="I138" i="4"/>
  <c r="J138" i="4"/>
  <c r="G137" i="4"/>
  <c r="H137" i="4"/>
  <c r="I137" i="4"/>
  <c r="J137" i="4"/>
  <c r="G136" i="4"/>
  <c r="H136" i="4"/>
  <c r="I136" i="4"/>
  <c r="J136" i="4"/>
  <c r="F134" i="4"/>
  <c r="F135" i="4"/>
  <c r="G135" i="4"/>
  <c r="H135" i="4"/>
  <c r="I135" i="4"/>
  <c r="J135" i="4"/>
  <c r="G134" i="4"/>
  <c r="H134" i="4"/>
  <c r="I134" i="4"/>
  <c r="J134" i="4"/>
  <c r="F133" i="4"/>
  <c r="G133" i="4"/>
  <c r="H133" i="4"/>
  <c r="I133" i="4"/>
  <c r="J133" i="4"/>
  <c r="F132" i="4"/>
  <c r="G132" i="4"/>
  <c r="H132" i="4"/>
  <c r="I132" i="4"/>
  <c r="J132" i="4"/>
  <c r="F131" i="4"/>
  <c r="G131" i="4"/>
  <c r="H131" i="4"/>
  <c r="I131" i="4"/>
  <c r="J131" i="4"/>
  <c r="F130" i="4"/>
  <c r="G130" i="4"/>
  <c r="H130" i="4"/>
  <c r="I130" i="4"/>
  <c r="J130" i="4"/>
  <c r="F127" i="4"/>
  <c r="F128" i="4"/>
  <c r="F129" i="4"/>
  <c r="G129" i="4"/>
  <c r="H129" i="4"/>
  <c r="I129" i="4"/>
  <c r="J129" i="4"/>
  <c r="G128" i="4"/>
  <c r="H128" i="4"/>
  <c r="I128" i="4"/>
  <c r="J128" i="4"/>
  <c r="F124" i="4"/>
  <c r="F125" i="4"/>
  <c r="F126" i="4"/>
  <c r="G127" i="4"/>
  <c r="H127" i="4"/>
  <c r="I127" i="4"/>
  <c r="J127" i="4"/>
  <c r="G126" i="4"/>
  <c r="H126" i="4"/>
  <c r="I126" i="4"/>
  <c r="J126" i="4"/>
  <c r="G125" i="4"/>
  <c r="H125" i="4"/>
  <c r="I125" i="4"/>
  <c r="J125" i="4"/>
  <c r="G124" i="4"/>
  <c r="H124" i="4"/>
  <c r="I124" i="4"/>
  <c r="J124" i="4"/>
  <c r="F123" i="4"/>
  <c r="G123" i="4"/>
  <c r="H123" i="4"/>
  <c r="I123" i="4"/>
  <c r="J123" i="4"/>
  <c r="F122" i="4"/>
  <c r="G122" i="4"/>
  <c r="H122" i="4"/>
  <c r="I122" i="4"/>
  <c r="J122" i="4"/>
  <c r="F121" i="4"/>
  <c r="G121" i="4"/>
  <c r="H121" i="4"/>
  <c r="I121" i="4"/>
  <c r="J121" i="4"/>
  <c r="F14" i="4" l="1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3" i="4"/>
  <c r="F4" i="4"/>
  <c r="F5" i="4"/>
  <c r="F6" i="4"/>
  <c r="F7" i="4"/>
  <c r="F8" i="4"/>
  <c r="F9" i="4"/>
  <c r="F10" i="4"/>
  <c r="F11" i="4"/>
  <c r="F12" i="4"/>
  <c r="F3" i="4"/>
  <c r="G120" i="4"/>
  <c r="H120" i="4"/>
  <c r="I120" i="4"/>
  <c r="J120" i="4"/>
  <c r="G119" i="4"/>
  <c r="H119" i="4"/>
  <c r="I119" i="4"/>
  <c r="J119" i="4"/>
  <c r="G118" i="4"/>
  <c r="H118" i="4"/>
  <c r="I118" i="4"/>
  <c r="J118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00" i="4"/>
  <c r="G117" i="4"/>
  <c r="H117" i="4"/>
  <c r="I117" i="4"/>
  <c r="G116" i="4"/>
  <c r="H116" i="4"/>
  <c r="I116" i="4"/>
  <c r="G115" i="4"/>
  <c r="H115" i="4"/>
  <c r="I115" i="4"/>
  <c r="G114" i="4"/>
  <c r="H114" i="4"/>
  <c r="I114" i="4"/>
  <c r="G113" i="4"/>
  <c r="H113" i="4"/>
  <c r="I113" i="4"/>
  <c r="I106" i="4"/>
  <c r="I107" i="4"/>
  <c r="I108" i="4"/>
  <c r="I109" i="4"/>
  <c r="I110" i="4"/>
  <c r="I111" i="4"/>
  <c r="I112" i="4"/>
  <c r="H104" i="4"/>
  <c r="H105" i="4"/>
  <c r="H106" i="4"/>
  <c r="H107" i="4"/>
  <c r="H108" i="4"/>
  <c r="H109" i="4"/>
  <c r="H110" i="4"/>
  <c r="H111" i="4"/>
  <c r="H112" i="4"/>
  <c r="H103" i="4"/>
  <c r="I105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4" i="4"/>
  <c r="G4" i="4"/>
  <c r="G5" i="4"/>
  <c r="G6" i="4"/>
  <c r="G7" i="4"/>
  <c r="G8" i="4"/>
  <c r="G9" i="4"/>
  <c r="G10" i="4"/>
  <c r="G11" i="4"/>
  <c r="G12" i="4"/>
  <c r="G13" i="4"/>
  <c r="G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02" authorId="0" shapeId="0" xr:uid="{D517B1D1-A2CF-4DF2-99E4-0FD41DD690F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云谷3号申购日</t>
        </r>
      </text>
    </comment>
    <comment ref="D104" authorId="0" shapeId="0" xr:uid="{20E98701-66BF-4420-96B1-784826748AA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云谷1号申购日</t>
        </r>
      </text>
    </comment>
  </commentList>
</comments>
</file>

<file path=xl/sharedStrings.xml><?xml version="1.0" encoding="utf-8"?>
<sst xmlns="http://schemas.openxmlformats.org/spreadsheetml/2006/main" count="429" uniqueCount="125">
  <si>
    <t>产品代码</t>
  </si>
  <si>
    <t>产品名称</t>
  </si>
  <si>
    <t>净值日期</t>
  </si>
  <si>
    <t>单位净值</t>
  </si>
  <si>
    <t>累计单位净值</t>
  </si>
  <si>
    <t>累计单位净值增长率(%)</t>
  </si>
  <si>
    <t>SBCJ69</t>
  </si>
  <si>
    <t>国泰君安期货CTA因子组合2号集合资产管理计划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</si>
  <si>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</si>
  <si>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</si>
  <si>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</si>
  <si>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</si>
  <si>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</si>
  <si>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</si>
  <si>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</si>
  <si>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</si>
  <si>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</si>
  <si>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</si>
  <si>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</si>
  <si>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</si>
  <si>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</si>
  <si>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</si>
  <si>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</si>
  <si>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</si>
  <si>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</si>
  <si>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</si>
  <si>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</si>
  <si>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</si>
  <si>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</si>
  <si>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</si>
  <si>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</si>
  <si>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</si>
  <si>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</si>
  <si>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</si>
  <si>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</si>
  <si>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</si>
  <si>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</si>
  <si>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</si>
  <si>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</si>
  <si>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</si>
  <si>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</si>
  <si>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</si>
  <si>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</si>
  <si>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</si>
  <si>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</si>
  <si>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</si>
  <si>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</si>
  <si>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</si>
  <si>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</si>
  <si>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</si>
  <si>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</si>
  <si>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</si>
  <si>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</si>
  <si>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</si>
  <si>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</si>
  <si>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</si>
  <si>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</si>
  <si>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</si>
  <si>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</si>
  <si>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</si>
  <si>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</si>
  <si>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</si>
  <si>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</si>
  <si>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</si>
  <si>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</si>
  <si>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</si>
  <si>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</si>
  <si>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</si>
  <si>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</si>
  <si>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</si>
  <si>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</si>
  <si>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</si>
  <si>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</si>
  <si>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</si>
  <si>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</si>
  <si>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</si>
  <si>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</si>
  <si>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</si>
  <si>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</si>
  <si>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</si>
  <si>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</si>
  <si>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</si>
  <si>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</si>
  <si>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</si>
  <si>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</si>
  <si>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</si>
  <si>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</si>
  <si>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</si>
  <si>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</si>
  <si>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</si>
  <si>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</si>
  <si>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</si>
  <si>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</si>
  <si>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</si>
  <si>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</si>
  <si>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</si>
  <si>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</si>
  <si>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</si>
  <si>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</si>
  <si>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</si>
  <si>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</si>
  <si>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</si>
  <si>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</si>
  <si>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</si>
  <si>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</si>
  <si>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</si>
  <si>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</si>
  <si>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</si>
  <si>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</si>
  <si>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</si>
  <si>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</si>
  <si>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</si>
  <si>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</si>
  <si>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</si>
  <si>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2026-01-15</t>
  </si>
  <si>
    <t>2026-01-16</t>
  </si>
  <si>
    <t>2026-01-19</t>
  </si>
  <si>
    <t>2026-01-20</t>
  </si>
  <si>
    <t>2026-01-21</t>
  </si>
  <si>
    <t>云谷1号持有期收益</t>
    <phoneticPr fontId="3" type="noConversion"/>
  </si>
  <si>
    <t>云谷3号持有期收益</t>
    <phoneticPr fontId="3" type="noConversion"/>
  </si>
  <si>
    <t>2026-01-22</t>
  </si>
  <si>
    <t>2026-01-23</t>
  </si>
  <si>
    <t>今年以来收益</t>
    <phoneticPr fontId="3" type="noConversion"/>
  </si>
  <si>
    <t>逐日收益率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</si>
</sst>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_);[Red]\(#,##0.00\)"/>
    <numFmt numFmtId="178" formatCode="yyyy\-mm\-dd;@"/>
  </numFmts>
  <fonts count="8" x14ac:knownFonts="1">
    <font>
      <sz val="10"/>
      <name val="Arial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</font>
    <font>
      <sz val="9"/>
      <name val="Arial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9" fontId="6" fillId="0" borderId="0" applyFont="0" applyFill="0" applyBorder="0" applyAlignment="0" applyProtection="0">
      <alignment vertical="center"/>
    </xf>
  </cellStyleXfs>
  <cellXfs count="16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right"/>
    </xf>
    <xf numFmtId="176" fontId="2" fillId="0" borderId="1" xfId="0" applyNumberFormat="1" applyFont="1" applyFill="1" applyBorder="1" applyAlignment="1">
      <alignment horizontal="right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/>
    <xf numFmtId="0" fontId="7" fillId="0" borderId="0" xfId="0" applyNumberFormat="1" applyFont="1" applyFill="1" applyBorder="1" applyAlignment="1"/>
    <xf numFmtId="10" fontId="2" fillId="0" borderId="1" xfId="1" applyNumberFormat="1" applyFont="1" applyFill="1" applyBorder="1" applyAlignment="1">
      <alignment horizontal="right" vertical="center"/>
    </xf>
    <xf numFmtId="10" fontId="0" fillId="0" borderId="0" xfId="1" applyNumberFormat="1" applyFont="1" applyFill="1" applyBorder="1" applyAlignment="1"/>
    <xf numFmtId="10" fontId="2" fillId="0" borderId="2" xfId="1" applyNumberFormat="1" applyFont="1" applyFill="1" applyBorder="1" applyAlignment="1">
      <alignment horizontal="right" vertical="center"/>
    </xf>
    <xf numFmtId="178" fontId="2" fillId="0" borderId="1" xfId="0" applyNumberFormat="1" applyFont="1" applyFill="1" applyBorder="1" applyAlignment="1">
      <alignment horizontal="center" vertical="center"/>
    </xf>
    <xf numFmtId="9" fontId="0" fillId="0" borderId="0" xfId="0" applyNumberFormat="1" applyFont="1" applyFill="1" applyBorder="1" applyAlignment="1"/>
    <xf numFmtId="10" fontId="2" fillId="0" borderId="1" xfId="0" applyNumberFormat="1" applyFont="1" applyFill="1" applyBorder="1" applyAlignment="1"/>
    <xf numFmtId="0" fontId="2" fillId="0" borderId="2" xfId="0" applyNumberFormat="1" applyFont="1" applyFill="1" applyBorder="1" applyAlignment="1">
      <alignment horizontal="right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7EE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DD7EE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workbookViewId="0">
      <pane xSplit="2" ySplit="1" topLeftCell="D134" activePane="bottomRight" state="frozenSplit"/>
      <selection pane="topRight" activeCell="C1" sqref="C1"/>
      <selection pane="bottomLeft" activeCell="A2" sqref="A2"/>
      <selection pane="bottomRight" activeCell="G148" sqref="G148"/>
    </sheetView>
  </sheetViews>
  <sheetFormatPr defaultColWidth="9.1328125" defaultRowHeight="12.75" x14ac:dyDescent="0.35"/>
  <cols>
    <col min="1" max="1" width="13.86328125" customWidth="1" collapsed="1"/>
    <col min="2" max="2" width="33" customWidth="1" collapsed="1"/>
    <col min="3" max="3" width="12.1328125" customWidth="1" collapsed="1"/>
    <col min="4" max="5" width="15.1328125" customWidth="1" collapsed="1"/>
    <col min="6" max="6" width="15.1328125" customWidth="1"/>
    <col min="7" max="7" width="23.06640625" customWidth="1" collapsed="1"/>
    <col min="8" max="8" width="16.9296875" customWidth="1" collapsed="1"/>
  </cols>
  <sheetData>
    <row r="1" spans="1:10" ht="20.10000000000000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124</v>
      </c>
      <c r="G1" s="6" t="s">
        <v>5</v>
      </c>
      <c r="H1" s="8" t="s">
        <v>120</v>
      </c>
      <c r="I1" s="8" t="s">
        <v>119</v>
      </c>
      <c r="J1" s="8" t="s">
        <v>123</v>
      </c>
    </row>
    <row r="2" spans="1:10" x14ac:dyDescent="0.35">
      <c r="A2" s="2" t="s">
        <v>6</v>
      </c>
      <c r="B2" s="2" t="s">
        <v>7</v>
      </c>
      <c r="C2" s="3" t="s">
        <v>113</v>
      </c>
      <c r="D2" s="4">
        <v>1</v>
      </c>
      <c r="E2" s="2">
        <v>1</v>
      </c>
      <c r="F2" s="2"/>
      <c r="G2" s="5">
        <v>0</v>
      </c>
    </row>
    <row r="3" spans="1:10" x14ac:dyDescent="0.35">
      <c r="A3" s="2" t="s">
        <v>6</v>
      </c>
      <c r="B3" s="2" t="s">
        <v>7</v>
      </c>
      <c r="C3" s="3" t="s">
        <v>112</v>
      </c>
      <c r="D3" s="4">
        <v>1</v>
      </c>
      <c r="E3" s="2">
        <v>1</v>
      </c>
      <c r="F3" s="14">
        <f>E3/E2-1</f>
        <v>0</v>
      </c>
      <c r="G3" s="9">
        <f>E3/$E$2-1</f>
        <v>0</v>
      </c>
    </row>
    <row r="4" spans="1:10" x14ac:dyDescent="0.35">
      <c r="A4" s="2" t="s">
        <v>6</v>
      </c>
      <c r="B4" s="2" t="s">
        <v>7</v>
      </c>
      <c r="C4" s="3" t="s">
        <v>111</v>
      </c>
      <c r="D4" s="4">
        <v>1</v>
      </c>
      <c r="E4" s="2">
        <v>1</v>
      </c>
      <c r="F4" s="14">
        <f t="shared" ref="F4:F12" si="0">E4/E3-1</f>
        <v>0</v>
      </c>
      <c r="G4" s="9">
        <f t="shared" ref="G4:G13" si="1">E4/$E$2-1</f>
        <v>0</v>
      </c>
    </row>
    <row r="5" spans="1:10" x14ac:dyDescent="0.35">
      <c r="A5" s="2" t="s">
        <v>6</v>
      </c>
      <c r="B5" s="2" t="s">
        <v>7</v>
      </c>
      <c r="C5" s="3" t="s">
        <v>110</v>
      </c>
      <c r="D5" s="4">
        <v>1</v>
      </c>
      <c r="E5" s="2">
        <v>1</v>
      </c>
      <c r="F5" s="14">
        <f t="shared" si="0"/>
        <v>0</v>
      </c>
      <c r="G5" s="9">
        <f t="shared" si="1"/>
        <v>0</v>
      </c>
    </row>
    <row r="6" spans="1:10" x14ac:dyDescent="0.35">
      <c r="A6" s="2" t="s">
        <v>6</v>
      </c>
      <c r="B6" s="2" t="s">
        <v>7</v>
      </c>
      <c r="C6" s="3" t="s">
        <v>109</v>
      </c>
      <c r="D6" s="4">
        <v>1</v>
      </c>
      <c r="E6" s="2">
        <v>1</v>
      </c>
      <c r="F6" s="14">
        <f t="shared" si="0"/>
        <v>0</v>
      </c>
      <c r="G6" s="9">
        <f t="shared" si="1"/>
        <v>0</v>
      </c>
    </row>
    <row r="7" spans="1:10" x14ac:dyDescent="0.35">
      <c r="A7" s="2" t="s">
        <v>6</v>
      </c>
      <c r="B7" s="2" t="s">
        <v>7</v>
      </c>
      <c r="C7" s="3" t="s">
        <v>108</v>
      </c>
      <c r="D7" s="4">
        <v>1</v>
      </c>
      <c r="E7" s="2">
        <v>1</v>
      </c>
      <c r="F7" s="14">
        <f t="shared" si="0"/>
        <v>0</v>
      </c>
      <c r="G7" s="9">
        <f t="shared" si="1"/>
        <v>0</v>
      </c>
    </row>
    <row r="8" spans="1:10" x14ac:dyDescent="0.35">
      <c r="A8" s="2" t="s">
        <v>6</v>
      </c>
      <c r="B8" s="2" t="s">
        <v>7</v>
      </c>
      <c r="C8" s="3" t="s">
        <v>107</v>
      </c>
      <c r="D8" s="4">
        <v>1.0001</v>
      </c>
      <c r="E8" s="2">
        <v>1.0001</v>
      </c>
      <c r="F8" s="14">
        <f t="shared" si="0"/>
        <v>9.9999999999988987E-5</v>
      </c>
      <c r="G8" s="9">
        <f t="shared" si="1"/>
        <v>9.9999999999988987E-5</v>
      </c>
    </row>
    <row r="9" spans="1:10" x14ac:dyDescent="0.35">
      <c r="A9" s="2" t="s">
        <v>6</v>
      </c>
      <c r="B9" s="2" t="s">
        <v>7</v>
      </c>
      <c r="C9" s="3" t="s">
        <v>106</v>
      </c>
      <c r="D9" s="4">
        <v>1</v>
      </c>
      <c r="E9" s="2">
        <v>1</v>
      </c>
      <c r="F9" s="14">
        <f t="shared" si="0"/>
        <v>-9.9990000999916617E-5</v>
      </c>
      <c r="G9" s="9">
        <f t="shared" si="1"/>
        <v>0</v>
      </c>
    </row>
    <row r="10" spans="1:10" x14ac:dyDescent="0.35">
      <c r="A10" s="2" t="s">
        <v>6</v>
      </c>
      <c r="B10" s="2" t="s">
        <v>7</v>
      </c>
      <c r="C10" s="3" t="s">
        <v>105</v>
      </c>
      <c r="D10" s="4">
        <v>0.99950000000000006</v>
      </c>
      <c r="E10" s="2">
        <v>0.99950000000000006</v>
      </c>
      <c r="F10" s="14">
        <f t="shared" si="0"/>
        <v>-4.9999999999994493E-4</v>
      </c>
      <c r="G10" s="9">
        <f t="shared" si="1"/>
        <v>-4.9999999999994493E-4</v>
      </c>
    </row>
    <row r="11" spans="1:10" x14ac:dyDescent="0.35">
      <c r="A11" s="2" t="s">
        <v>6</v>
      </c>
      <c r="B11" s="2" t="s">
        <v>7</v>
      </c>
      <c r="C11" s="3" t="s">
        <v>104</v>
      </c>
      <c r="D11" s="4">
        <v>1.0122</v>
      </c>
      <c r="E11" s="2">
        <v>1.0122</v>
      </c>
      <c r="F11" s="14">
        <f t="shared" si="0"/>
        <v>1.2706353176588303E-2</v>
      </c>
      <c r="G11" s="9">
        <f t="shared" si="1"/>
        <v>1.2199999999999989E-2</v>
      </c>
    </row>
    <row r="12" spans="1:10" x14ac:dyDescent="0.35">
      <c r="A12" s="2" t="s">
        <v>6</v>
      </c>
      <c r="B12" s="2" t="s">
        <v>7</v>
      </c>
      <c r="C12" s="3" t="s">
        <v>103</v>
      </c>
      <c r="D12" s="4">
        <v>1.0186999999999999</v>
      </c>
      <c r="E12" s="2">
        <v>1.0186999999999999</v>
      </c>
      <c r="F12" s="14">
        <f t="shared" si="0"/>
        <v>6.4216557992491374E-3</v>
      </c>
      <c r="G12" s="9">
        <f t="shared" si="1"/>
        <v>1.8699999999999939E-2</v>
      </c>
    </row>
    <row r="13" spans="1:10" x14ac:dyDescent="0.35">
      <c r="A13" s="2" t="s">
        <v>6</v>
      </c>
      <c r="B13" s="2" t="s">
        <v>7</v>
      </c>
      <c r="C13" s="3" t="s">
        <v>102</v>
      </c>
      <c r="D13" s="4">
        <v>1.0127999999999999</v>
      </c>
      <c r="E13" s="2">
        <v>1.0127999999999999</v>
      </c>
      <c r="F13" s="14">
        <f>E13/E12-1</f>
        <v>-5.7916952979287784E-3</v>
      </c>
      <c r="G13" s="9">
        <f t="shared" si="1"/>
        <v>1.2799999999999923E-2</v>
      </c>
    </row>
    <row r="14" spans="1:10" x14ac:dyDescent="0.35">
      <c r="A14" s="2" t="s">
        <v>6</v>
      </c>
      <c r="B14" s="2" t="s">
        <v>7</v>
      </c>
      <c r="C14" s="3" t="s">
        <v>101</v>
      </c>
      <c r="D14" s="4">
        <v>1.016</v>
      </c>
      <c r="E14" s="2">
        <v>1.016</v>
      </c>
      <c r="F14" s="14">
        <f t="shared" ref="F14:F77" si="2">E14/E13-1</f>
        <v>3.1595576619274368E-3</v>
      </c>
      <c r="G14" s="9">
        <f>E14/$E$2-1</f>
        <v>1.6000000000000014E-2</v>
      </c>
    </row>
    <row r="15" spans="1:10" x14ac:dyDescent="0.35">
      <c r="A15" s="2" t="s">
        <v>6</v>
      </c>
      <c r="B15" s="2" t="s">
        <v>7</v>
      </c>
      <c r="C15" s="3" t="s">
        <v>100</v>
      </c>
      <c r="D15" s="4">
        <v>1.0153000000000001</v>
      </c>
      <c r="E15" s="2">
        <v>1.0153000000000001</v>
      </c>
      <c r="F15" s="14">
        <f t="shared" si="2"/>
        <v>-6.8897637795273248E-4</v>
      </c>
      <c r="G15" s="9">
        <f t="shared" ref="G15:G78" si="3">E15/$E$2-1</f>
        <v>1.5300000000000091E-2</v>
      </c>
    </row>
    <row r="16" spans="1:10" x14ac:dyDescent="0.35">
      <c r="A16" s="2" t="s">
        <v>6</v>
      </c>
      <c r="B16" s="2" t="s">
        <v>7</v>
      </c>
      <c r="C16" s="3" t="s">
        <v>99</v>
      </c>
      <c r="D16" s="4">
        <v>1.0228999999999999</v>
      </c>
      <c r="E16" s="2">
        <v>1.0228999999999999</v>
      </c>
      <c r="F16" s="14">
        <f t="shared" si="2"/>
        <v>7.4854722742045965E-3</v>
      </c>
      <c r="G16" s="9">
        <f t="shared" si="3"/>
        <v>2.289999999999992E-2</v>
      </c>
    </row>
    <row r="17" spans="1:7" x14ac:dyDescent="0.35">
      <c r="A17" s="2" t="s">
        <v>6</v>
      </c>
      <c r="B17" s="2" t="s">
        <v>7</v>
      </c>
      <c r="C17" s="3" t="s">
        <v>98</v>
      </c>
      <c r="D17" s="4">
        <v>1.0250999999999999</v>
      </c>
      <c r="E17" s="2">
        <v>1.0250999999999999</v>
      </c>
      <c r="F17" s="14">
        <f t="shared" si="2"/>
        <v>2.1507478736924046E-3</v>
      </c>
      <c r="G17" s="9">
        <f t="shared" si="3"/>
        <v>2.50999999999999E-2</v>
      </c>
    </row>
    <row r="18" spans="1:7" x14ac:dyDescent="0.35">
      <c r="A18" s="2" t="s">
        <v>6</v>
      </c>
      <c r="B18" s="2" t="s">
        <v>7</v>
      </c>
      <c r="C18" s="3" t="s">
        <v>97</v>
      </c>
      <c r="D18" s="4">
        <v>1.0306</v>
      </c>
      <c r="E18" s="2">
        <v>1.0306</v>
      </c>
      <c r="F18" s="14">
        <f t="shared" si="2"/>
        <v>5.3653302116867252E-3</v>
      </c>
      <c r="G18" s="9">
        <f t="shared" si="3"/>
        <v>3.0599999999999961E-2</v>
      </c>
    </row>
    <row r="19" spans="1:7" x14ac:dyDescent="0.35">
      <c r="A19" s="2" t="s">
        <v>6</v>
      </c>
      <c r="B19" s="2" t="s">
        <v>7</v>
      </c>
      <c r="C19" s="3" t="s">
        <v>96</v>
      </c>
      <c r="D19" s="4">
        <v>1.0356000000000001</v>
      </c>
      <c r="E19" s="2">
        <v>1.0356000000000001</v>
      </c>
      <c r="F19" s="14">
        <f t="shared" si="2"/>
        <v>4.8515427906075104E-3</v>
      </c>
      <c r="G19" s="9">
        <f t="shared" si="3"/>
        <v>3.5600000000000076E-2</v>
      </c>
    </row>
    <row r="20" spans="1:7" x14ac:dyDescent="0.35">
      <c r="A20" s="2" t="s">
        <v>6</v>
      </c>
      <c r="B20" s="2" t="s">
        <v>7</v>
      </c>
      <c r="C20" s="3" t="s">
        <v>95</v>
      </c>
      <c r="D20" s="4">
        <v>1.0369999999999999</v>
      </c>
      <c r="E20" s="2">
        <v>1.0369999999999999</v>
      </c>
      <c r="F20" s="14">
        <f t="shared" si="2"/>
        <v>1.3518733101582914E-3</v>
      </c>
      <c r="G20" s="9">
        <f t="shared" si="3"/>
        <v>3.6999999999999922E-2</v>
      </c>
    </row>
    <row r="21" spans="1:7" x14ac:dyDescent="0.35">
      <c r="A21" s="2" t="s">
        <v>6</v>
      </c>
      <c r="B21" s="2" t="s">
        <v>7</v>
      </c>
      <c r="C21" s="3" t="s">
        <v>94</v>
      </c>
      <c r="D21" s="4">
        <v>1.0399</v>
      </c>
      <c r="E21" s="2">
        <v>1.0399</v>
      </c>
      <c r="F21" s="14">
        <f t="shared" si="2"/>
        <v>2.7965284474447127E-3</v>
      </c>
      <c r="G21" s="9">
        <f t="shared" si="3"/>
        <v>3.9900000000000047E-2</v>
      </c>
    </row>
    <row r="22" spans="1:7" x14ac:dyDescent="0.35">
      <c r="A22" s="2" t="s">
        <v>6</v>
      </c>
      <c r="B22" s="2" t="s">
        <v>7</v>
      </c>
      <c r="C22" s="3" t="s">
        <v>93</v>
      </c>
      <c r="D22" s="4">
        <v>1.0327999999999999</v>
      </c>
      <c r="E22" s="2">
        <v>1.0327999999999999</v>
      </c>
      <c r="F22" s="14">
        <f t="shared" si="2"/>
        <v>-6.8275795749592749E-3</v>
      </c>
      <c r="G22" s="9">
        <f t="shared" si="3"/>
        <v>3.279999999999994E-2</v>
      </c>
    </row>
    <row r="23" spans="1:7" x14ac:dyDescent="0.35">
      <c r="A23" s="2" t="s">
        <v>6</v>
      </c>
      <c r="B23" s="2" t="s">
        <v>7</v>
      </c>
      <c r="C23" s="3" t="s">
        <v>92</v>
      </c>
      <c r="D23" s="4">
        <v>1.0301</v>
      </c>
      <c r="E23" s="2">
        <v>1.0301</v>
      </c>
      <c r="F23" s="14">
        <f t="shared" si="2"/>
        <v>-2.614252517428306E-3</v>
      </c>
      <c r="G23" s="9">
        <f t="shared" si="3"/>
        <v>3.0100000000000016E-2</v>
      </c>
    </row>
    <row r="24" spans="1:7" x14ac:dyDescent="0.35">
      <c r="A24" s="2" t="s">
        <v>6</v>
      </c>
      <c r="B24" s="2" t="s">
        <v>7</v>
      </c>
      <c r="C24" s="3" t="s">
        <v>91</v>
      </c>
      <c r="D24" s="4">
        <v>1.0308999999999999</v>
      </c>
      <c r="E24" s="2">
        <v>1.0308999999999999</v>
      </c>
      <c r="F24" s="14">
        <f t="shared" si="2"/>
        <v>7.7662362877384261E-4</v>
      </c>
      <c r="G24" s="9">
        <f t="shared" si="3"/>
        <v>3.0899999999999928E-2</v>
      </c>
    </row>
    <row r="25" spans="1:7" x14ac:dyDescent="0.35">
      <c r="A25" s="2" t="s">
        <v>6</v>
      </c>
      <c r="B25" s="2" t="s">
        <v>7</v>
      </c>
      <c r="C25" s="3" t="s">
        <v>90</v>
      </c>
      <c r="D25" s="4">
        <v>1.0302</v>
      </c>
      <c r="E25" s="2">
        <v>1.0302</v>
      </c>
      <c r="F25" s="14">
        <f t="shared" si="2"/>
        <v>-6.7901833349492957E-4</v>
      </c>
      <c r="G25" s="9">
        <f t="shared" si="3"/>
        <v>3.0200000000000005E-2</v>
      </c>
    </row>
    <row r="26" spans="1:7" x14ac:dyDescent="0.35">
      <c r="A26" s="2" t="s">
        <v>6</v>
      </c>
      <c r="B26" s="2" t="s">
        <v>7</v>
      </c>
      <c r="C26" s="3" t="s">
        <v>89</v>
      </c>
      <c r="D26" s="4">
        <v>1.0298</v>
      </c>
      <c r="E26" s="2">
        <v>1.0298</v>
      </c>
      <c r="F26" s="14">
        <f t="shared" si="2"/>
        <v>-3.8827412152975249E-4</v>
      </c>
      <c r="G26" s="9">
        <f t="shared" si="3"/>
        <v>2.9800000000000049E-2</v>
      </c>
    </row>
    <row r="27" spans="1:7" x14ac:dyDescent="0.35">
      <c r="A27" s="2" t="s">
        <v>6</v>
      </c>
      <c r="B27" s="2" t="s">
        <v>7</v>
      </c>
      <c r="C27" s="3" t="s">
        <v>88</v>
      </c>
      <c r="D27" s="4">
        <v>1.0347999999999999</v>
      </c>
      <c r="E27" s="2">
        <v>1.0347999999999999</v>
      </c>
      <c r="F27" s="14">
        <f t="shared" si="2"/>
        <v>4.8553117110117228E-3</v>
      </c>
      <c r="G27" s="9">
        <f t="shared" si="3"/>
        <v>3.4799999999999942E-2</v>
      </c>
    </row>
    <row r="28" spans="1:7" x14ac:dyDescent="0.35">
      <c r="A28" s="2" t="s">
        <v>6</v>
      </c>
      <c r="B28" s="2" t="s">
        <v>7</v>
      </c>
      <c r="C28" s="3" t="s">
        <v>87</v>
      </c>
      <c r="D28" s="4">
        <v>1.0338000000000001</v>
      </c>
      <c r="E28" s="2">
        <v>1.0338000000000001</v>
      </c>
      <c r="F28" s="14">
        <f t="shared" si="2"/>
        <v>-9.6637031310387034E-4</v>
      </c>
      <c r="G28" s="9">
        <f t="shared" si="3"/>
        <v>3.3800000000000052E-2</v>
      </c>
    </row>
    <row r="29" spans="1:7" x14ac:dyDescent="0.35">
      <c r="A29" s="2" t="s">
        <v>6</v>
      </c>
      <c r="B29" s="2" t="s">
        <v>7</v>
      </c>
      <c r="C29" s="3" t="s">
        <v>86</v>
      </c>
      <c r="D29" s="4">
        <v>1.0225</v>
      </c>
      <c r="E29" s="2">
        <v>1.0225</v>
      </c>
      <c r="F29" s="14">
        <f t="shared" si="2"/>
        <v>-1.0930547494679921E-2</v>
      </c>
      <c r="G29" s="9">
        <f t="shared" si="3"/>
        <v>2.2499999999999964E-2</v>
      </c>
    </row>
    <row r="30" spans="1:7" x14ac:dyDescent="0.35">
      <c r="A30" s="2" t="s">
        <v>6</v>
      </c>
      <c r="B30" s="2" t="s">
        <v>7</v>
      </c>
      <c r="C30" s="3" t="s">
        <v>85</v>
      </c>
      <c r="D30" s="4">
        <v>1.0251999999999999</v>
      </c>
      <c r="E30" s="2">
        <v>1.0251999999999999</v>
      </c>
      <c r="F30" s="14">
        <f t="shared" si="2"/>
        <v>2.6405867970660246E-3</v>
      </c>
      <c r="G30" s="9">
        <f t="shared" si="3"/>
        <v>2.5199999999999889E-2</v>
      </c>
    </row>
    <row r="31" spans="1:7" x14ac:dyDescent="0.35">
      <c r="A31" s="2" t="s">
        <v>6</v>
      </c>
      <c r="B31" s="2" t="s">
        <v>7</v>
      </c>
      <c r="C31" s="3" t="s">
        <v>84</v>
      </c>
      <c r="D31" s="4">
        <v>1.0274000000000001</v>
      </c>
      <c r="E31" s="2">
        <v>1.0274000000000001</v>
      </c>
      <c r="F31" s="14">
        <f t="shared" si="2"/>
        <v>2.1459227467812703E-3</v>
      </c>
      <c r="G31" s="9">
        <f t="shared" si="3"/>
        <v>2.7400000000000091E-2</v>
      </c>
    </row>
    <row r="32" spans="1:7" x14ac:dyDescent="0.35">
      <c r="A32" s="2" t="s">
        <v>6</v>
      </c>
      <c r="B32" s="2" t="s">
        <v>7</v>
      </c>
      <c r="C32" s="3" t="s">
        <v>83</v>
      </c>
      <c r="D32" s="4">
        <v>1.0305</v>
      </c>
      <c r="E32" s="2">
        <v>1.0305</v>
      </c>
      <c r="F32" s="14">
        <f t="shared" si="2"/>
        <v>3.0173252871323886E-3</v>
      </c>
      <c r="G32" s="9">
        <f t="shared" si="3"/>
        <v>3.0499999999999972E-2</v>
      </c>
    </row>
    <row r="33" spans="1:7" x14ac:dyDescent="0.35">
      <c r="A33" s="2" t="s">
        <v>6</v>
      </c>
      <c r="B33" s="2" t="s">
        <v>7</v>
      </c>
      <c r="C33" s="3" t="s">
        <v>82</v>
      </c>
      <c r="D33" s="4">
        <v>1.0310999999999999</v>
      </c>
      <c r="E33" s="2">
        <v>1.0310999999999999</v>
      </c>
      <c r="F33" s="14">
        <f t="shared" si="2"/>
        <v>5.8224163027653653E-4</v>
      </c>
      <c r="G33" s="9">
        <f t="shared" si="3"/>
        <v>3.1099999999999905E-2</v>
      </c>
    </row>
    <row r="34" spans="1:7" x14ac:dyDescent="0.35">
      <c r="A34" s="2" t="s">
        <v>6</v>
      </c>
      <c r="B34" s="2" t="s">
        <v>7</v>
      </c>
      <c r="C34" s="3" t="s">
        <v>81</v>
      </c>
      <c r="D34" s="4">
        <v>1.0401</v>
      </c>
      <c r="E34" s="2">
        <v>1.0401</v>
      </c>
      <c r="F34" s="14">
        <f t="shared" si="2"/>
        <v>8.7285423334304557E-3</v>
      </c>
      <c r="G34" s="9">
        <f t="shared" si="3"/>
        <v>4.0100000000000025E-2</v>
      </c>
    </row>
    <row r="35" spans="1:7" x14ac:dyDescent="0.35">
      <c r="A35" s="2" t="s">
        <v>6</v>
      </c>
      <c r="B35" s="2" t="s">
        <v>7</v>
      </c>
      <c r="C35" s="3" t="s">
        <v>80</v>
      </c>
      <c r="D35" s="4">
        <v>1.0287999999999999</v>
      </c>
      <c r="E35" s="2">
        <v>1.0287999999999999</v>
      </c>
      <c r="F35" s="14">
        <f t="shared" si="2"/>
        <v>-1.0864339967310954E-2</v>
      </c>
      <c r="G35" s="9">
        <f t="shared" si="3"/>
        <v>2.8799999999999937E-2</v>
      </c>
    </row>
    <row r="36" spans="1:7" x14ac:dyDescent="0.35">
      <c r="A36" s="2" t="s">
        <v>6</v>
      </c>
      <c r="B36" s="2" t="s">
        <v>7</v>
      </c>
      <c r="C36" s="3" t="s">
        <v>79</v>
      </c>
      <c r="D36" s="4">
        <v>1.0244</v>
      </c>
      <c r="E36" s="2">
        <v>1.0244</v>
      </c>
      <c r="F36" s="14">
        <f t="shared" si="2"/>
        <v>-4.2768273716951022E-3</v>
      </c>
      <c r="G36" s="9">
        <f t="shared" si="3"/>
        <v>2.4399999999999977E-2</v>
      </c>
    </row>
    <row r="37" spans="1:7" x14ac:dyDescent="0.35">
      <c r="A37" s="2" t="s">
        <v>6</v>
      </c>
      <c r="B37" s="2" t="s">
        <v>7</v>
      </c>
      <c r="C37" s="3" t="s">
        <v>78</v>
      </c>
      <c r="D37" s="4">
        <v>1.0298</v>
      </c>
      <c r="E37" s="2">
        <v>1.0298</v>
      </c>
      <c r="F37" s="14">
        <f t="shared" si="2"/>
        <v>5.2713783678250969E-3</v>
      </c>
      <c r="G37" s="9">
        <f t="shared" si="3"/>
        <v>2.9800000000000049E-2</v>
      </c>
    </row>
    <row r="38" spans="1:7" x14ac:dyDescent="0.35">
      <c r="A38" s="2" t="s">
        <v>6</v>
      </c>
      <c r="B38" s="2" t="s">
        <v>7</v>
      </c>
      <c r="C38" s="3" t="s">
        <v>77</v>
      </c>
      <c r="D38" s="4">
        <v>1.0438000000000001</v>
      </c>
      <c r="E38" s="2">
        <v>1.0438000000000001</v>
      </c>
      <c r="F38" s="14">
        <f t="shared" si="2"/>
        <v>1.3594872790833268E-2</v>
      </c>
      <c r="G38" s="9">
        <f t="shared" si="3"/>
        <v>4.3800000000000061E-2</v>
      </c>
    </row>
    <row r="39" spans="1:7" x14ac:dyDescent="0.35">
      <c r="A39" s="2" t="s">
        <v>6</v>
      </c>
      <c r="B39" s="2" t="s">
        <v>7</v>
      </c>
      <c r="C39" s="3" t="s">
        <v>76</v>
      </c>
      <c r="D39" s="4">
        <v>1.0557000000000001</v>
      </c>
      <c r="E39" s="2">
        <v>1.0557000000000001</v>
      </c>
      <c r="F39" s="14">
        <f t="shared" si="2"/>
        <v>1.1400651465798051E-2</v>
      </c>
      <c r="G39" s="9">
        <f t="shared" si="3"/>
        <v>5.5700000000000083E-2</v>
      </c>
    </row>
    <row r="40" spans="1:7" x14ac:dyDescent="0.35">
      <c r="A40" s="2" t="s">
        <v>6</v>
      </c>
      <c r="B40" s="2" t="s">
        <v>7</v>
      </c>
      <c r="C40" s="3" t="s">
        <v>75</v>
      </c>
      <c r="D40" s="4">
        <v>1.0744</v>
      </c>
      <c r="E40" s="2">
        <v>1.0744</v>
      </c>
      <c r="F40" s="14">
        <f t="shared" si="2"/>
        <v>1.7713365539452353E-2</v>
      </c>
      <c r="G40" s="9">
        <f t="shared" si="3"/>
        <v>7.4400000000000022E-2</v>
      </c>
    </row>
    <row r="41" spans="1:7" x14ac:dyDescent="0.35">
      <c r="A41" s="2" t="s">
        <v>6</v>
      </c>
      <c r="B41" s="2" t="s">
        <v>7</v>
      </c>
      <c r="C41" s="3" t="s">
        <v>74</v>
      </c>
      <c r="D41" s="4">
        <v>1.0730999999999999</v>
      </c>
      <c r="E41" s="2">
        <v>1.0730999999999999</v>
      </c>
      <c r="F41" s="14">
        <f t="shared" si="2"/>
        <v>-1.2099776619509672E-3</v>
      </c>
      <c r="G41" s="9">
        <f t="shared" si="3"/>
        <v>7.3099999999999943E-2</v>
      </c>
    </row>
    <row r="42" spans="1:7" x14ac:dyDescent="0.35">
      <c r="A42" s="2" t="s">
        <v>6</v>
      </c>
      <c r="B42" s="2" t="s">
        <v>7</v>
      </c>
      <c r="C42" s="3" t="s">
        <v>73</v>
      </c>
      <c r="D42" s="4">
        <v>1.0866</v>
      </c>
      <c r="E42" s="2">
        <v>1.0866</v>
      </c>
      <c r="F42" s="14">
        <f t="shared" si="2"/>
        <v>1.2580374615599688E-2</v>
      </c>
      <c r="G42" s="9">
        <f t="shared" si="3"/>
        <v>8.660000000000001E-2</v>
      </c>
    </row>
    <row r="43" spans="1:7" x14ac:dyDescent="0.35">
      <c r="A43" s="2" t="s">
        <v>6</v>
      </c>
      <c r="B43" s="2" t="s">
        <v>7</v>
      </c>
      <c r="C43" s="3" t="s">
        <v>72</v>
      </c>
      <c r="D43" s="4">
        <v>1.1007</v>
      </c>
      <c r="E43" s="2">
        <v>1.1007</v>
      </c>
      <c r="F43" s="14">
        <f t="shared" si="2"/>
        <v>1.2976256212037462E-2</v>
      </c>
      <c r="G43" s="9">
        <f t="shared" si="3"/>
        <v>0.10070000000000001</v>
      </c>
    </row>
    <row r="44" spans="1:7" x14ac:dyDescent="0.35">
      <c r="A44" s="2" t="s">
        <v>6</v>
      </c>
      <c r="B44" s="2" t="s">
        <v>7</v>
      </c>
      <c r="C44" s="3" t="s">
        <v>71</v>
      </c>
      <c r="D44" s="4">
        <v>1.1049</v>
      </c>
      <c r="E44" s="2">
        <v>1.1049</v>
      </c>
      <c r="F44" s="14">
        <f t="shared" si="2"/>
        <v>3.8157536113381241E-3</v>
      </c>
      <c r="G44" s="9">
        <f t="shared" si="3"/>
        <v>0.10489999999999999</v>
      </c>
    </row>
    <row r="45" spans="1:7" x14ac:dyDescent="0.35">
      <c r="A45" s="2" t="s">
        <v>6</v>
      </c>
      <c r="B45" s="2" t="s">
        <v>7</v>
      </c>
      <c r="C45" s="3" t="s">
        <v>70</v>
      </c>
      <c r="D45" s="4">
        <v>1.1032999999999999</v>
      </c>
      <c r="E45" s="2">
        <v>1.1032999999999999</v>
      </c>
      <c r="F45" s="14">
        <f t="shared" si="2"/>
        <v>-1.4480948502126889E-3</v>
      </c>
      <c r="G45" s="9">
        <f t="shared" si="3"/>
        <v>0.10329999999999995</v>
      </c>
    </row>
    <row r="46" spans="1:7" x14ac:dyDescent="0.35">
      <c r="A46" s="2" t="s">
        <v>6</v>
      </c>
      <c r="B46" s="2" t="s">
        <v>7</v>
      </c>
      <c r="C46" s="3" t="s">
        <v>69</v>
      </c>
      <c r="D46" s="4">
        <v>1.1043000000000001</v>
      </c>
      <c r="E46" s="2">
        <v>1.1043000000000001</v>
      </c>
      <c r="F46" s="14">
        <f t="shared" si="2"/>
        <v>9.0637179370989251E-4</v>
      </c>
      <c r="G46" s="9">
        <f t="shared" si="3"/>
        <v>0.10430000000000006</v>
      </c>
    </row>
    <row r="47" spans="1:7" x14ac:dyDescent="0.35">
      <c r="A47" s="2" t="s">
        <v>6</v>
      </c>
      <c r="B47" s="2" t="s">
        <v>7</v>
      </c>
      <c r="C47" s="3" t="s">
        <v>68</v>
      </c>
      <c r="D47" s="4">
        <v>1.1013999999999999</v>
      </c>
      <c r="E47" s="2">
        <v>1.1013999999999999</v>
      </c>
      <c r="F47" s="14">
        <f t="shared" si="2"/>
        <v>-2.6260979806213003E-3</v>
      </c>
      <c r="G47" s="9">
        <f t="shared" si="3"/>
        <v>0.10139999999999993</v>
      </c>
    </row>
    <row r="48" spans="1:7" x14ac:dyDescent="0.35">
      <c r="A48" s="2" t="s">
        <v>6</v>
      </c>
      <c r="B48" s="2" t="s">
        <v>7</v>
      </c>
      <c r="C48" s="3" t="s">
        <v>67</v>
      </c>
      <c r="D48" s="4">
        <v>1.1052</v>
      </c>
      <c r="E48" s="2">
        <v>1.1052</v>
      </c>
      <c r="F48" s="14">
        <f t="shared" si="2"/>
        <v>3.4501543490104147E-3</v>
      </c>
      <c r="G48" s="9">
        <f t="shared" si="3"/>
        <v>0.10519999999999996</v>
      </c>
    </row>
    <row r="49" spans="1:7" x14ac:dyDescent="0.35">
      <c r="A49" s="2" t="s">
        <v>6</v>
      </c>
      <c r="B49" s="2" t="s">
        <v>7</v>
      </c>
      <c r="C49" s="3" t="s">
        <v>66</v>
      </c>
      <c r="D49" s="4">
        <v>1.0999000000000001</v>
      </c>
      <c r="E49" s="2">
        <v>1.0999000000000001</v>
      </c>
      <c r="F49" s="14">
        <f t="shared" si="2"/>
        <v>-4.7955121245022436E-3</v>
      </c>
      <c r="G49" s="9">
        <f t="shared" si="3"/>
        <v>9.99000000000001E-2</v>
      </c>
    </row>
    <row r="50" spans="1:7" x14ac:dyDescent="0.35">
      <c r="A50" s="2" t="s">
        <v>6</v>
      </c>
      <c r="B50" s="2" t="s">
        <v>7</v>
      </c>
      <c r="C50" s="3" t="s">
        <v>65</v>
      </c>
      <c r="D50" s="4">
        <v>1.0896999999999999</v>
      </c>
      <c r="E50" s="2">
        <v>1.0896999999999999</v>
      </c>
      <c r="F50" s="14">
        <f t="shared" si="2"/>
        <v>-9.2735703245750978E-3</v>
      </c>
      <c r="G50" s="9">
        <f t="shared" si="3"/>
        <v>8.9699999999999891E-2</v>
      </c>
    </row>
    <row r="51" spans="1:7" x14ac:dyDescent="0.35">
      <c r="A51" s="2" t="s">
        <v>6</v>
      </c>
      <c r="B51" s="2" t="s">
        <v>7</v>
      </c>
      <c r="C51" s="3" t="s">
        <v>64</v>
      </c>
      <c r="D51" s="4">
        <v>1.0853999999999999</v>
      </c>
      <c r="E51" s="2">
        <v>1.0853999999999999</v>
      </c>
      <c r="F51" s="14">
        <f t="shared" si="2"/>
        <v>-3.9460401945489165E-3</v>
      </c>
      <c r="G51" s="9">
        <f t="shared" si="3"/>
        <v>8.539999999999992E-2</v>
      </c>
    </row>
    <row r="52" spans="1:7" x14ac:dyDescent="0.35">
      <c r="A52" s="2" t="s">
        <v>6</v>
      </c>
      <c r="B52" s="2" t="s">
        <v>7</v>
      </c>
      <c r="C52" s="3" t="s">
        <v>63</v>
      </c>
      <c r="D52" s="4">
        <v>1.0851999999999999</v>
      </c>
      <c r="E52" s="2">
        <v>1.0851999999999999</v>
      </c>
      <c r="F52" s="14">
        <f t="shared" si="2"/>
        <v>-1.8426386585590482E-4</v>
      </c>
      <c r="G52" s="9">
        <f t="shared" si="3"/>
        <v>8.5199999999999942E-2</v>
      </c>
    </row>
    <row r="53" spans="1:7" x14ac:dyDescent="0.35">
      <c r="A53" s="2" t="s">
        <v>6</v>
      </c>
      <c r="B53" s="2" t="s">
        <v>7</v>
      </c>
      <c r="C53" s="3" t="s">
        <v>62</v>
      </c>
      <c r="D53" s="4">
        <v>1.079</v>
      </c>
      <c r="E53" s="2">
        <v>1.079</v>
      </c>
      <c r="F53" s="14">
        <f t="shared" si="2"/>
        <v>-5.7132325838554765E-3</v>
      </c>
      <c r="G53" s="9">
        <f t="shared" si="3"/>
        <v>7.8999999999999959E-2</v>
      </c>
    </row>
    <row r="54" spans="1:7" x14ac:dyDescent="0.35">
      <c r="A54" s="2" t="s">
        <v>6</v>
      </c>
      <c r="B54" s="2" t="s">
        <v>7</v>
      </c>
      <c r="C54" s="3" t="s">
        <v>61</v>
      </c>
      <c r="D54" s="4">
        <v>1.0743</v>
      </c>
      <c r="E54" s="2">
        <v>1.0743</v>
      </c>
      <c r="F54" s="14">
        <f t="shared" si="2"/>
        <v>-4.3558850787766001E-3</v>
      </c>
      <c r="G54" s="9">
        <f t="shared" si="3"/>
        <v>7.4300000000000033E-2</v>
      </c>
    </row>
    <row r="55" spans="1:7" x14ac:dyDescent="0.35">
      <c r="A55" s="2" t="s">
        <v>6</v>
      </c>
      <c r="B55" s="2" t="s">
        <v>7</v>
      </c>
      <c r="C55" s="3" t="s">
        <v>60</v>
      </c>
      <c r="D55" s="4">
        <v>1.0668</v>
      </c>
      <c r="E55" s="2">
        <v>1.0668</v>
      </c>
      <c r="F55" s="14">
        <f t="shared" si="2"/>
        <v>-6.9812901424183282E-3</v>
      </c>
      <c r="G55" s="9">
        <f t="shared" si="3"/>
        <v>6.6799999999999971E-2</v>
      </c>
    </row>
    <row r="56" spans="1:7" x14ac:dyDescent="0.35">
      <c r="A56" s="2" t="s">
        <v>6</v>
      </c>
      <c r="B56" s="2" t="s">
        <v>7</v>
      </c>
      <c r="C56" s="3" t="s">
        <v>59</v>
      </c>
      <c r="D56" s="4">
        <v>1.0749</v>
      </c>
      <c r="E56" s="2">
        <v>1.0749</v>
      </c>
      <c r="F56" s="14">
        <f t="shared" si="2"/>
        <v>7.592800899887564E-3</v>
      </c>
      <c r="G56" s="9">
        <f t="shared" si="3"/>
        <v>7.4899999999999967E-2</v>
      </c>
    </row>
    <row r="57" spans="1:7" x14ac:dyDescent="0.35">
      <c r="A57" s="2" t="s">
        <v>6</v>
      </c>
      <c r="B57" s="2" t="s">
        <v>7</v>
      </c>
      <c r="C57" s="3" t="s">
        <v>58</v>
      </c>
      <c r="D57" s="4">
        <v>1.0815999999999999</v>
      </c>
      <c r="E57" s="2">
        <v>1.0815999999999999</v>
      </c>
      <c r="F57" s="14">
        <f t="shared" si="2"/>
        <v>6.2331379663222997E-3</v>
      </c>
      <c r="G57" s="9">
        <f t="shared" si="3"/>
        <v>8.1599999999999895E-2</v>
      </c>
    </row>
    <row r="58" spans="1:7" x14ac:dyDescent="0.35">
      <c r="A58" s="2" t="s">
        <v>6</v>
      </c>
      <c r="B58" s="2" t="s">
        <v>7</v>
      </c>
      <c r="C58" s="3" t="s">
        <v>57</v>
      </c>
      <c r="D58" s="4">
        <v>1.0884</v>
      </c>
      <c r="E58" s="2">
        <v>1.0884</v>
      </c>
      <c r="F58" s="14">
        <f t="shared" si="2"/>
        <v>6.286982248520756E-3</v>
      </c>
      <c r="G58" s="9">
        <f t="shared" si="3"/>
        <v>8.8400000000000034E-2</v>
      </c>
    </row>
    <row r="59" spans="1:7" x14ac:dyDescent="0.35">
      <c r="A59" s="2" t="s">
        <v>6</v>
      </c>
      <c r="B59" s="2" t="s">
        <v>7</v>
      </c>
      <c r="C59" s="3" t="s">
        <v>56</v>
      </c>
      <c r="D59" s="4">
        <v>1.0931999999999999</v>
      </c>
      <c r="E59" s="2">
        <v>1.0931999999999999</v>
      </c>
      <c r="F59" s="14">
        <f t="shared" si="2"/>
        <v>4.4101433296581671E-3</v>
      </c>
      <c r="G59" s="9">
        <f t="shared" si="3"/>
        <v>9.319999999999995E-2</v>
      </c>
    </row>
    <row r="60" spans="1:7" x14ac:dyDescent="0.35">
      <c r="A60" s="2" t="s">
        <v>6</v>
      </c>
      <c r="B60" s="2" t="s">
        <v>7</v>
      </c>
      <c r="C60" s="3" t="s">
        <v>55</v>
      </c>
      <c r="D60" s="4">
        <v>1.0926</v>
      </c>
      <c r="E60" s="2">
        <v>1.0926</v>
      </c>
      <c r="F60" s="14">
        <f t="shared" si="2"/>
        <v>-5.4884742041705348E-4</v>
      </c>
      <c r="G60" s="9">
        <f t="shared" si="3"/>
        <v>9.2600000000000016E-2</v>
      </c>
    </row>
    <row r="61" spans="1:7" x14ac:dyDescent="0.35">
      <c r="A61" s="2" t="s">
        <v>6</v>
      </c>
      <c r="B61" s="2" t="s">
        <v>7</v>
      </c>
      <c r="C61" s="3" t="s">
        <v>54</v>
      </c>
      <c r="D61" s="4">
        <v>1.0872999999999999</v>
      </c>
      <c r="E61" s="2">
        <v>1.0872999999999999</v>
      </c>
      <c r="F61" s="14">
        <f t="shared" si="2"/>
        <v>-4.8508145707487627E-3</v>
      </c>
      <c r="G61" s="9">
        <f t="shared" si="3"/>
        <v>8.7299999999999933E-2</v>
      </c>
    </row>
    <row r="62" spans="1:7" x14ac:dyDescent="0.35">
      <c r="A62" s="2" t="s">
        <v>6</v>
      </c>
      <c r="B62" s="2" t="s">
        <v>7</v>
      </c>
      <c r="C62" s="3" t="s">
        <v>53</v>
      </c>
      <c r="D62" s="4">
        <v>1.0849</v>
      </c>
      <c r="E62" s="2">
        <v>1.0849</v>
      </c>
      <c r="F62" s="14">
        <f t="shared" si="2"/>
        <v>-2.2073024924124107E-3</v>
      </c>
      <c r="G62" s="9">
        <f t="shared" si="3"/>
        <v>8.4899999999999975E-2</v>
      </c>
    </row>
    <row r="63" spans="1:7" x14ac:dyDescent="0.35">
      <c r="A63" s="2" t="s">
        <v>6</v>
      </c>
      <c r="B63" s="2" t="s">
        <v>7</v>
      </c>
      <c r="C63" s="3" t="s">
        <v>52</v>
      </c>
      <c r="D63" s="4">
        <v>1.0879000000000001</v>
      </c>
      <c r="E63" s="2">
        <v>1.0879000000000001</v>
      </c>
      <c r="F63" s="14">
        <f t="shared" si="2"/>
        <v>2.7652318186008884E-3</v>
      </c>
      <c r="G63" s="9">
        <f t="shared" si="3"/>
        <v>8.7900000000000089E-2</v>
      </c>
    </row>
    <row r="64" spans="1:7" x14ac:dyDescent="0.35">
      <c r="A64" s="2" t="s">
        <v>6</v>
      </c>
      <c r="B64" s="2" t="s">
        <v>7</v>
      </c>
      <c r="C64" s="3" t="s">
        <v>51</v>
      </c>
      <c r="D64" s="4">
        <v>1.0962000000000001</v>
      </c>
      <c r="E64" s="2">
        <v>1.0962000000000001</v>
      </c>
      <c r="F64" s="14">
        <f t="shared" si="2"/>
        <v>7.629377700156148E-3</v>
      </c>
      <c r="G64" s="9">
        <f t="shared" si="3"/>
        <v>9.6200000000000063E-2</v>
      </c>
    </row>
    <row r="65" spans="1:7" x14ac:dyDescent="0.35">
      <c r="A65" s="2" t="s">
        <v>6</v>
      </c>
      <c r="B65" s="2" t="s">
        <v>7</v>
      </c>
      <c r="C65" s="3" t="s">
        <v>50</v>
      </c>
      <c r="D65" s="4">
        <v>1.0909</v>
      </c>
      <c r="E65" s="2">
        <v>1.0909</v>
      </c>
      <c r="F65" s="14">
        <f t="shared" si="2"/>
        <v>-4.8348841452290348E-3</v>
      </c>
      <c r="G65" s="9">
        <f t="shared" si="3"/>
        <v>9.0899999999999981E-2</v>
      </c>
    </row>
    <row r="66" spans="1:7" x14ac:dyDescent="0.35">
      <c r="A66" s="2" t="s">
        <v>6</v>
      </c>
      <c r="B66" s="2" t="s">
        <v>7</v>
      </c>
      <c r="C66" s="3" t="s">
        <v>49</v>
      </c>
      <c r="D66" s="4">
        <v>1.0952999999999999</v>
      </c>
      <c r="E66" s="2">
        <v>1.0952999999999999</v>
      </c>
      <c r="F66" s="14">
        <f t="shared" si="2"/>
        <v>4.033366944724559E-3</v>
      </c>
      <c r="G66" s="9">
        <f t="shared" si="3"/>
        <v>9.529999999999994E-2</v>
      </c>
    </row>
    <row r="67" spans="1:7" x14ac:dyDescent="0.35">
      <c r="A67" s="2" t="s">
        <v>6</v>
      </c>
      <c r="B67" s="2" t="s">
        <v>7</v>
      </c>
      <c r="C67" s="3" t="s">
        <v>48</v>
      </c>
      <c r="D67" s="4">
        <v>1.091</v>
      </c>
      <c r="E67" s="2">
        <v>1.091</v>
      </c>
      <c r="F67" s="14">
        <f t="shared" si="2"/>
        <v>-3.9258650598009703E-3</v>
      </c>
      <c r="G67" s="9">
        <f t="shared" si="3"/>
        <v>9.099999999999997E-2</v>
      </c>
    </row>
    <row r="68" spans="1:7" x14ac:dyDescent="0.35">
      <c r="A68" s="2" t="s">
        <v>6</v>
      </c>
      <c r="B68" s="2" t="s">
        <v>7</v>
      </c>
      <c r="C68" s="3" t="s">
        <v>47</v>
      </c>
      <c r="D68" s="4">
        <v>1.0981000000000001</v>
      </c>
      <c r="E68" s="2">
        <v>1.0981000000000001</v>
      </c>
      <c r="F68" s="14">
        <f t="shared" si="2"/>
        <v>6.5077910174153875E-3</v>
      </c>
      <c r="G68" s="9">
        <f t="shared" si="3"/>
        <v>9.8100000000000076E-2</v>
      </c>
    </row>
    <row r="69" spans="1:7" x14ac:dyDescent="0.35">
      <c r="A69" s="2" t="s">
        <v>6</v>
      </c>
      <c r="B69" s="2" t="s">
        <v>7</v>
      </c>
      <c r="C69" s="3" t="s">
        <v>46</v>
      </c>
      <c r="D69" s="4">
        <v>1.097</v>
      </c>
      <c r="E69" s="2">
        <v>1.097</v>
      </c>
      <c r="F69" s="14">
        <f t="shared" si="2"/>
        <v>-1.0017302613606338E-3</v>
      </c>
      <c r="G69" s="9">
        <f t="shared" si="3"/>
        <v>9.6999999999999975E-2</v>
      </c>
    </row>
    <row r="70" spans="1:7" x14ac:dyDescent="0.35">
      <c r="A70" s="2" t="s">
        <v>6</v>
      </c>
      <c r="B70" s="2" t="s">
        <v>7</v>
      </c>
      <c r="C70" s="3" t="s">
        <v>45</v>
      </c>
      <c r="D70" s="4">
        <v>1.0995999999999999</v>
      </c>
      <c r="E70" s="2">
        <v>1.0995999999999999</v>
      </c>
      <c r="F70" s="14">
        <f t="shared" si="2"/>
        <v>2.3701002734730636E-3</v>
      </c>
      <c r="G70" s="9">
        <f t="shared" si="3"/>
        <v>9.9599999999999911E-2</v>
      </c>
    </row>
    <row r="71" spans="1:7" x14ac:dyDescent="0.35">
      <c r="A71" s="2" t="s">
        <v>6</v>
      </c>
      <c r="B71" s="2" t="s">
        <v>7</v>
      </c>
      <c r="C71" s="3" t="s">
        <v>44</v>
      </c>
      <c r="D71" s="4">
        <v>1.1136999999999999</v>
      </c>
      <c r="E71" s="2">
        <v>1.1136999999999999</v>
      </c>
      <c r="F71" s="14">
        <f t="shared" si="2"/>
        <v>1.2822844670789424E-2</v>
      </c>
      <c r="G71" s="9">
        <f t="shared" si="3"/>
        <v>0.11369999999999991</v>
      </c>
    </row>
    <row r="72" spans="1:7" x14ac:dyDescent="0.35">
      <c r="A72" s="2" t="s">
        <v>6</v>
      </c>
      <c r="B72" s="2" t="s">
        <v>7</v>
      </c>
      <c r="C72" s="3" t="s">
        <v>43</v>
      </c>
      <c r="D72" s="4">
        <v>1.1211</v>
      </c>
      <c r="E72" s="2">
        <v>1.1211</v>
      </c>
      <c r="F72" s="14">
        <f t="shared" si="2"/>
        <v>6.6445182724252927E-3</v>
      </c>
      <c r="G72" s="9">
        <f t="shared" si="3"/>
        <v>0.12109999999999999</v>
      </c>
    </row>
    <row r="73" spans="1:7" x14ac:dyDescent="0.35">
      <c r="A73" s="2" t="s">
        <v>6</v>
      </c>
      <c r="B73" s="2" t="s">
        <v>7</v>
      </c>
      <c r="C73" s="3" t="s">
        <v>42</v>
      </c>
      <c r="D73" s="4">
        <v>1.1183000000000001</v>
      </c>
      <c r="E73" s="2">
        <v>1.1183000000000001</v>
      </c>
      <c r="F73" s="14">
        <f t="shared" si="2"/>
        <v>-2.4975470520024468E-3</v>
      </c>
      <c r="G73" s="9">
        <f t="shared" si="3"/>
        <v>0.11830000000000007</v>
      </c>
    </row>
    <row r="74" spans="1:7" x14ac:dyDescent="0.35">
      <c r="A74" s="2" t="s">
        <v>6</v>
      </c>
      <c r="B74" s="2" t="s">
        <v>7</v>
      </c>
      <c r="C74" s="3" t="s">
        <v>41</v>
      </c>
      <c r="D74" s="4">
        <v>1.1196999999999999</v>
      </c>
      <c r="E74" s="2">
        <v>1.1196999999999999</v>
      </c>
      <c r="F74" s="14">
        <f t="shared" si="2"/>
        <v>1.2519002056692319E-3</v>
      </c>
      <c r="G74" s="9">
        <f t="shared" si="3"/>
        <v>0.11969999999999992</v>
      </c>
    </row>
    <row r="75" spans="1:7" x14ac:dyDescent="0.35">
      <c r="A75" s="2" t="s">
        <v>6</v>
      </c>
      <c r="B75" s="2" t="s">
        <v>7</v>
      </c>
      <c r="C75" s="3" t="s">
        <v>40</v>
      </c>
      <c r="D75" s="4">
        <v>1.119</v>
      </c>
      <c r="E75" s="2">
        <v>1.119</v>
      </c>
      <c r="F75" s="14">
        <f t="shared" si="2"/>
        <v>-6.2516745556839837E-4</v>
      </c>
      <c r="G75" s="9">
        <f t="shared" si="3"/>
        <v>0.11899999999999999</v>
      </c>
    </row>
    <row r="76" spans="1:7" x14ac:dyDescent="0.35">
      <c r="A76" s="2" t="s">
        <v>6</v>
      </c>
      <c r="B76" s="2" t="s">
        <v>7</v>
      </c>
      <c r="C76" s="3" t="s">
        <v>39</v>
      </c>
      <c r="D76" s="4">
        <v>1.1164000000000001</v>
      </c>
      <c r="E76" s="2">
        <v>1.1164000000000001</v>
      </c>
      <c r="F76" s="14">
        <f t="shared" si="2"/>
        <v>-2.3235031277926144E-3</v>
      </c>
      <c r="G76" s="9">
        <f t="shared" si="3"/>
        <v>0.11640000000000006</v>
      </c>
    </row>
    <row r="77" spans="1:7" x14ac:dyDescent="0.35">
      <c r="A77" s="2" t="s">
        <v>6</v>
      </c>
      <c r="B77" s="2" t="s">
        <v>7</v>
      </c>
      <c r="C77" s="3" t="s">
        <v>38</v>
      </c>
      <c r="D77" s="4">
        <v>1.1079000000000001</v>
      </c>
      <c r="E77" s="2">
        <v>1.1079000000000001</v>
      </c>
      <c r="F77" s="14">
        <f t="shared" si="2"/>
        <v>-7.6137585094947502E-3</v>
      </c>
      <c r="G77" s="9">
        <f t="shared" si="3"/>
        <v>0.10790000000000011</v>
      </c>
    </row>
    <row r="78" spans="1:7" x14ac:dyDescent="0.35">
      <c r="A78" s="2" t="s">
        <v>6</v>
      </c>
      <c r="B78" s="2" t="s">
        <v>7</v>
      </c>
      <c r="C78" s="3" t="s">
        <v>37</v>
      </c>
      <c r="D78" s="4">
        <v>1.0972999999999999</v>
      </c>
      <c r="E78" s="2">
        <v>1.0972999999999999</v>
      </c>
      <c r="F78" s="14">
        <f t="shared" ref="F78:F144" si="4">E78/E77-1</f>
        <v>-9.5676505099739906E-3</v>
      </c>
      <c r="G78" s="9">
        <f t="shared" si="3"/>
        <v>9.7299999999999942E-2</v>
      </c>
    </row>
    <row r="79" spans="1:7" x14ac:dyDescent="0.35">
      <c r="A79" s="2" t="s">
        <v>6</v>
      </c>
      <c r="B79" s="2" t="s">
        <v>7</v>
      </c>
      <c r="C79" s="3" t="s">
        <v>36</v>
      </c>
      <c r="D79" s="4">
        <v>1.0986</v>
      </c>
      <c r="E79" s="2">
        <v>1.0986</v>
      </c>
      <c r="F79" s="14">
        <f t="shared" si="4"/>
        <v>1.1847261459947411E-3</v>
      </c>
      <c r="G79" s="9">
        <f t="shared" ref="G79:G153" si="5">E79/$E$2-1</f>
        <v>9.8600000000000021E-2</v>
      </c>
    </row>
    <row r="80" spans="1:7" x14ac:dyDescent="0.35">
      <c r="A80" s="2" t="s">
        <v>6</v>
      </c>
      <c r="B80" s="2" t="s">
        <v>7</v>
      </c>
      <c r="C80" s="3" t="s">
        <v>35</v>
      </c>
      <c r="D80" s="4">
        <v>1.1026</v>
      </c>
      <c r="E80" s="2">
        <v>1.1026</v>
      </c>
      <c r="F80" s="14">
        <f t="shared" si="4"/>
        <v>3.6409976333515726E-3</v>
      </c>
      <c r="G80" s="9">
        <f t="shared" si="5"/>
        <v>0.10260000000000002</v>
      </c>
    </row>
    <row r="81" spans="1:7" x14ac:dyDescent="0.35">
      <c r="A81" s="2" t="s">
        <v>6</v>
      </c>
      <c r="B81" s="2" t="s">
        <v>7</v>
      </c>
      <c r="C81" s="3" t="s">
        <v>34</v>
      </c>
      <c r="D81" s="4">
        <v>1.1077999999999999</v>
      </c>
      <c r="E81" s="2">
        <v>1.1077999999999999</v>
      </c>
      <c r="F81" s="14">
        <f t="shared" si="4"/>
        <v>4.7161255214944742E-3</v>
      </c>
      <c r="G81" s="9">
        <f t="shared" si="5"/>
        <v>0.1077999999999999</v>
      </c>
    </row>
    <row r="82" spans="1:7" x14ac:dyDescent="0.35">
      <c r="A82" s="2" t="s">
        <v>6</v>
      </c>
      <c r="B82" s="2" t="s">
        <v>7</v>
      </c>
      <c r="C82" s="3" t="s">
        <v>33</v>
      </c>
      <c r="D82" s="4">
        <v>1.1097999999999999</v>
      </c>
      <c r="E82" s="2">
        <v>1.1097999999999999</v>
      </c>
      <c r="F82" s="14">
        <f t="shared" si="4"/>
        <v>1.8053800324968616E-3</v>
      </c>
      <c r="G82" s="9">
        <f t="shared" si="5"/>
        <v>0.1097999999999999</v>
      </c>
    </row>
    <row r="83" spans="1:7" x14ac:dyDescent="0.35">
      <c r="A83" s="2" t="s">
        <v>6</v>
      </c>
      <c r="B83" s="2" t="s">
        <v>7</v>
      </c>
      <c r="C83" s="3" t="s">
        <v>32</v>
      </c>
      <c r="D83" s="4">
        <v>1.1165</v>
      </c>
      <c r="E83" s="2">
        <v>1.1165</v>
      </c>
      <c r="F83" s="14">
        <f t="shared" si="4"/>
        <v>6.0371238060912269E-3</v>
      </c>
      <c r="G83" s="9">
        <f t="shared" si="5"/>
        <v>0.11650000000000005</v>
      </c>
    </row>
    <row r="84" spans="1:7" x14ac:dyDescent="0.35">
      <c r="A84" s="2" t="s">
        <v>6</v>
      </c>
      <c r="B84" s="2" t="s">
        <v>7</v>
      </c>
      <c r="C84" s="3" t="s">
        <v>31</v>
      </c>
      <c r="D84" s="4">
        <v>1.1192</v>
      </c>
      <c r="E84" s="2">
        <v>1.1192</v>
      </c>
      <c r="F84" s="14">
        <f t="shared" si="4"/>
        <v>2.4182713837885839E-3</v>
      </c>
      <c r="G84" s="9">
        <f t="shared" si="5"/>
        <v>0.11919999999999997</v>
      </c>
    </row>
    <row r="85" spans="1:7" x14ac:dyDescent="0.35">
      <c r="A85" s="2" t="s">
        <v>6</v>
      </c>
      <c r="B85" s="2" t="s">
        <v>7</v>
      </c>
      <c r="C85" s="3" t="s">
        <v>30</v>
      </c>
      <c r="D85" s="4">
        <v>1.1198999999999999</v>
      </c>
      <c r="E85" s="2">
        <v>1.1198999999999999</v>
      </c>
      <c r="F85" s="14">
        <f t="shared" si="4"/>
        <v>6.2544674767694985E-4</v>
      </c>
      <c r="G85" s="9">
        <f t="shared" si="5"/>
        <v>0.1198999999999999</v>
      </c>
    </row>
    <row r="86" spans="1:7" x14ac:dyDescent="0.35">
      <c r="A86" s="2" t="s">
        <v>6</v>
      </c>
      <c r="B86" s="2" t="s">
        <v>7</v>
      </c>
      <c r="C86" s="3" t="s">
        <v>29</v>
      </c>
      <c r="D86" s="4">
        <v>1.1208</v>
      </c>
      <c r="E86" s="2">
        <v>1.1208</v>
      </c>
      <c r="F86" s="14">
        <f t="shared" si="4"/>
        <v>8.0364318242720501E-4</v>
      </c>
      <c r="G86" s="9">
        <f t="shared" si="5"/>
        <v>0.12080000000000002</v>
      </c>
    </row>
    <row r="87" spans="1:7" x14ac:dyDescent="0.35">
      <c r="A87" s="2" t="s">
        <v>6</v>
      </c>
      <c r="B87" s="2" t="s">
        <v>7</v>
      </c>
      <c r="C87" s="3" t="s">
        <v>28</v>
      </c>
      <c r="D87" s="4">
        <v>1.1127</v>
      </c>
      <c r="E87" s="2">
        <v>1.1127</v>
      </c>
      <c r="F87" s="14">
        <f t="shared" si="4"/>
        <v>-7.2269807280513909E-3</v>
      </c>
      <c r="G87" s="9">
        <f t="shared" si="5"/>
        <v>0.11270000000000002</v>
      </c>
    </row>
    <row r="88" spans="1:7" x14ac:dyDescent="0.35">
      <c r="A88" s="2" t="s">
        <v>6</v>
      </c>
      <c r="B88" s="2" t="s">
        <v>7</v>
      </c>
      <c r="C88" s="3" t="s">
        <v>27</v>
      </c>
      <c r="D88" s="4">
        <v>1.1062000000000001</v>
      </c>
      <c r="E88" s="2">
        <v>1.1062000000000001</v>
      </c>
      <c r="F88" s="14">
        <f t="shared" si="4"/>
        <v>-5.8416464455828265E-3</v>
      </c>
      <c r="G88" s="9">
        <f t="shared" si="5"/>
        <v>0.10620000000000007</v>
      </c>
    </row>
    <row r="89" spans="1:7" x14ac:dyDescent="0.35">
      <c r="A89" s="2" t="s">
        <v>6</v>
      </c>
      <c r="B89" s="2" t="s">
        <v>7</v>
      </c>
      <c r="C89" s="3" t="s">
        <v>26</v>
      </c>
      <c r="D89" s="4">
        <v>1.1020000000000001</v>
      </c>
      <c r="E89" s="2">
        <v>1.1020000000000001</v>
      </c>
      <c r="F89" s="14">
        <f t="shared" si="4"/>
        <v>-3.7967817754475108E-3</v>
      </c>
      <c r="G89" s="9">
        <f t="shared" si="5"/>
        <v>0.10200000000000009</v>
      </c>
    </row>
    <row r="90" spans="1:7" x14ac:dyDescent="0.35">
      <c r="A90" s="2" t="s">
        <v>6</v>
      </c>
      <c r="B90" s="2" t="s">
        <v>7</v>
      </c>
      <c r="C90" s="3" t="s">
        <v>25</v>
      </c>
      <c r="D90" s="4">
        <v>1.0907</v>
      </c>
      <c r="E90" s="2">
        <v>1.0907</v>
      </c>
      <c r="F90" s="14">
        <f t="shared" si="4"/>
        <v>-1.0254083484573573E-2</v>
      </c>
      <c r="G90" s="9">
        <f t="shared" si="5"/>
        <v>9.0700000000000003E-2</v>
      </c>
    </row>
    <row r="91" spans="1:7" x14ac:dyDescent="0.35">
      <c r="A91" s="2" t="s">
        <v>6</v>
      </c>
      <c r="B91" s="2" t="s">
        <v>7</v>
      </c>
      <c r="C91" s="3" t="s">
        <v>24</v>
      </c>
      <c r="D91" s="4">
        <v>1.0923</v>
      </c>
      <c r="E91" s="2">
        <v>1.0923</v>
      </c>
      <c r="F91" s="14">
        <f t="shared" si="4"/>
        <v>1.4669478316677864E-3</v>
      </c>
      <c r="G91" s="9">
        <f t="shared" si="5"/>
        <v>9.2300000000000049E-2</v>
      </c>
    </row>
    <row r="92" spans="1:7" x14ac:dyDescent="0.35">
      <c r="A92" s="2" t="s">
        <v>6</v>
      </c>
      <c r="B92" s="2" t="s">
        <v>7</v>
      </c>
      <c r="C92" s="3" t="s">
        <v>23</v>
      </c>
      <c r="D92" s="4">
        <v>1.0989</v>
      </c>
      <c r="E92" s="2">
        <v>1.0989</v>
      </c>
      <c r="F92" s="14">
        <f t="shared" si="4"/>
        <v>6.0422960725075026E-3</v>
      </c>
      <c r="G92" s="9">
        <f t="shared" si="5"/>
        <v>9.8899999999999988E-2</v>
      </c>
    </row>
    <row r="93" spans="1:7" x14ac:dyDescent="0.35">
      <c r="A93" s="2" t="s">
        <v>6</v>
      </c>
      <c r="B93" s="2" t="s">
        <v>7</v>
      </c>
      <c r="C93" s="3" t="s">
        <v>22</v>
      </c>
      <c r="D93" s="4">
        <v>1.0991</v>
      </c>
      <c r="E93" s="2">
        <v>1.0991</v>
      </c>
      <c r="F93" s="14">
        <f t="shared" si="4"/>
        <v>1.8200018200009715E-4</v>
      </c>
      <c r="G93" s="9">
        <f t="shared" si="5"/>
        <v>9.9099999999999966E-2</v>
      </c>
    </row>
    <row r="94" spans="1:7" x14ac:dyDescent="0.35">
      <c r="A94" s="2" t="s">
        <v>6</v>
      </c>
      <c r="B94" s="2" t="s">
        <v>7</v>
      </c>
      <c r="C94" s="3" t="s">
        <v>21</v>
      </c>
      <c r="D94" s="4">
        <v>1.0972999999999999</v>
      </c>
      <c r="E94" s="2">
        <v>1.0972999999999999</v>
      </c>
      <c r="F94" s="14">
        <f t="shared" si="4"/>
        <v>-1.6377035756528491E-3</v>
      </c>
      <c r="G94" s="9">
        <f t="shared" si="5"/>
        <v>9.7299999999999942E-2</v>
      </c>
    </row>
    <row r="95" spans="1:7" x14ac:dyDescent="0.35">
      <c r="A95" s="2" t="s">
        <v>6</v>
      </c>
      <c r="B95" s="2" t="s">
        <v>7</v>
      </c>
      <c r="C95" s="3" t="s">
        <v>20</v>
      </c>
      <c r="D95" s="4">
        <v>1.0995999999999999</v>
      </c>
      <c r="E95" s="2">
        <v>1.0995999999999999</v>
      </c>
      <c r="F95" s="14">
        <f t="shared" si="4"/>
        <v>2.0960539506060805E-3</v>
      </c>
      <c r="G95" s="9">
        <f t="shared" si="5"/>
        <v>9.9599999999999911E-2</v>
      </c>
    </row>
    <row r="96" spans="1:7" x14ac:dyDescent="0.35">
      <c r="A96" s="2" t="s">
        <v>6</v>
      </c>
      <c r="B96" s="2" t="s">
        <v>7</v>
      </c>
      <c r="C96" s="3" t="s">
        <v>19</v>
      </c>
      <c r="D96" s="4">
        <v>1.1033999999999999</v>
      </c>
      <c r="E96" s="2">
        <v>1.1033999999999999</v>
      </c>
      <c r="F96" s="14">
        <f t="shared" si="4"/>
        <v>3.4558021098580749E-3</v>
      </c>
      <c r="G96" s="9">
        <f t="shared" si="5"/>
        <v>0.10339999999999994</v>
      </c>
    </row>
    <row r="97" spans="1:10" x14ac:dyDescent="0.35">
      <c r="A97" s="2" t="s">
        <v>6</v>
      </c>
      <c r="B97" s="2" t="s">
        <v>7</v>
      </c>
      <c r="C97" s="3" t="s">
        <v>18</v>
      </c>
      <c r="D97" s="4">
        <v>1.0964</v>
      </c>
      <c r="E97" s="2">
        <v>1.0964</v>
      </c>
      <c r="F97" s="14">
        <f t="shared" si="4"/>
        <v>-6.3440275512052224E-3</v>
      </c>
      <c r="G97" s="9">
        <f t="shared" si="5"/>
        <v>9.6400000000000041E-2</v>
      </c>
    </row>
    <row r="98" spans="1:10" x14ac:dyDescent="0.35">
      <c r="A98" s="2" t="s">
        <v>6</v>
      </c>
      <c r="B98" s="2" t="s">
        <v>7</v>
      </c>
      <c r="C98" s="3" t="s">
        <v>17</v>
      </c>
      <c r="D98" s="4">
        <v>1.0908</v>
      </c>
      <c r="E98" s="2">
        <v>1.0908</v>
      </c>
      <c r="F98" s="14">
        <f t="shared" si="4"/>
        <v>-5.107624954396206E-3</v>
      </c>
      <c r="G98" s="9">
        <f t="shared" si="5"/>
        <v>9.0799999999999992E-2</v>
      </c>
    </row>
    <row r="99" spans="1:10" x14ac:dyDescent="0.35">
      <c r="A99" s="2" t="s">
        <v>6</v>
      </c>
      <c r="B99" s="2" t="s">
        <v>7</v>
      </c>
      <c r="C99" s="3" t="s">
        <v>16</v>
      </c>
      <c r="D99" s="4">
        <v>1.0806</v>
      </c>
      <c r="E99" s="2">
        <v>1.0806</v>
      </c>
      <c r="F99" s="14">
        <f t="shared" si="4"/>
        <v>-9.3509350935093716E-3</v>
      </c>
      <c r="G99" s="9">
        <f t="shared" si="5"/>
        <v>8.0600000000000005E-2</v>
      </c>
      <c r="J99" s="13">
        <v>0</v>
      </c>
    </row>
    <row r="100" spans="1:10" x14ac:dyDescent="0.35">
      <c r="A100" s="2" t="s">
        <v>6</v>
      </c>
      <c r="B100" s="2" t="s">
        <v>7</v>
      </c>
      <c r="C100" s="3" t="s">
        <v>15</v>
      </c>
      <c r="D100" s="4">
        <v>1.0846</v>
      </c>
      <c r="E100" s="2">
        <v>1.0846</v>
      </c>
      <c r="F100" s="14">
        <f t="shared" si="4"/>
        <v>3.70164723301869E-3</v>
      </c>
      <c r="G100" s="9">
        <f t="shared" si="5"/>
        <v>8.4600000000000009E-2</v>
      </c>
      <c r="J100" s="10">
        <f>E100/$E$99-1</f>
        <v>3.70164723301869E-3</v>
      </c>
    </row>
    <row r="101" spans="1:10" x14ac:dyDescent="0.35">
      <c r="A101" s="2" t="s">
        <v>6</v>
      </c>
      <c r="B101" s="2" t="s">
        <v>7</v>
      </c>
      <c r="C101" s="3" t="s">
        <v>14</v>
      </c>
      <c r="D101" s="4">
        <v>1.0657000000000001</v>
      </c>
      <c r="E101" s="2">
        <v>1.0657000000000001</v>
      </c>
      <c r="F101" s="14">
        <f t="shared" si="4"/>
        <v>-1.7425779089065063E-2</v>
      </c>
      <c r="G101" s="9">
        <f t="shared" si="5"/>
        <v>6.5700000000000092E-2</v>
      </c>
      <c r="J101" s="10">
        <f t="shared" ref="J101:J153" si="6">E101/$E$99-1</f>
        <v>-1.3788635942994509E-2</v>
      </c>
    </row>
    <row r="102" spans="1:10" x14ac:dyDescent="0.35">
      <c r="A102" s="2" t="s">
        <v>6</v>
      </c>
      <c r="B102" s="2" t="s">
        <v>7</v>
      </c>
      <c r="C102" s="3" t="s">
        <v>13</v>
      </c>
      <c r="D102" s="4">
        <v>1.024</v>
      </c>
      <c r="E102" s="2">
        <v>1.024</v>
      </c>
      <c r="F102" s="14">
        <f t="shared" si="4"/>
        <v>-3.9129210847330453E-2</v>
      </c>
      <c r="G102" s="9">
        <f t="shared" si="5"/>
        <v>2.4000000000000021E-2</v>
      </c>
      <c r="H102" s="10">
        <v>0</v>
      </c>
      <c r="I102" s="10"/>
      <c r="J102" s="10">
        <f t="shared" si="6"/>
        <v>-5.2378308347214464E-2</v>
      </c>
    </row>
    <row r="103" spans="1:10" x14ac:dyDescent="0.35">
      <c r="A103" s="2" t="s">
        <v>6</v>
      </c>
      <c r="B103" s="2" t="s">
        <v>7</v>
      </c>
      <c r="C103" s="3" t="s">
        <v>12</v>
      </c>
      <c r="D103" s="4">
        <v>1.0274000000000001</v>
      </c>
      <c r="E103" s="2">
        <v>1.0274000000000001</v>
      </c>
      <c r="F103" s="14">
        <f t="shared" si="4"/>
        <v>3.3203125000000888E-3</v>
      </c>
      <c r="G103" s="9">
        <f t="shared" si="5"/>
        <v>2.7400000000000091E-2</v>
      </c>
      <c r="H103" s="10">
        <f>E103/$E$102-1</f>
        <v>3.3203125000000888E-3</v>
      </c>
      <c r="I103" s="10"/>
      <c r="J103" s="10">
        <f t="shared" si="6"/>
        <v>-4.9231908199148577E-2</v>
      </c>
    </row>
    <row r="104" spans="1:10" x14ac:dyDescent="0.35">
      <c r="A104" s="2" t="s">
        <v>6</v>
      </c>
      <c r="B104" s="2" t="s">
        <v>7</v>
      </c>
      <c r="C104" s="3" t="s">
        <v>11</v>
      </c>
      <c r="D104" s="4">
        <v>1.0468999999999999</v>
      </c>
      <c r="E104" s="2">
        <v>1.0468999999999999</v>
      </c>
      <c r="F104" s="14">
        <f t="shared" si="4"/>
        <v>1.8979949386801476E-2</v>
      </c>
      <c r="G104" s="9">
        <f t="shared" si="5"/>
        <v>4.6899999999999942E-2</v>
      </c>
      <c r="H104" s="10">
        <f t="shared" ref="H104:H153" si="7">E104/$E$102-1</f>
        <v>2.2363281249999867E-2</v>
      </c>
      <c r="I104" s="10">
        <v>0</v>
      </c>
      <c r="J104" s="10">
        <f t="shared" si="6"/>
        <v>-3.1186377938182575E-2</v>
      </c>
    </row>
    <row r="105" spans="1:10" x14ac:dyDescent="0.35">
      <c r="A105" s="2" t="s">
        <v>6</v>
      </c>
      <c r="B105" s="2" t="s">
        <v>7</v>
      </c>
      <c r="C105" s="3" t="s">
        <v>10</v>
      </c>
      <c r="D105" s="4">
        <v>1.0244</v>
      </c>
      <c r="E105" s="2">
        <v>1.0244</v>
      </c>
      <c r="F105" s="14">
        <f t="shared" si="4"/>
        <v>-2.1492024071066873E-2</v>
      </c>
      <c r="G105" s="9">
        <f t="shared" si="5"/>
        <v>2.4399999999999977E-2</v>
      </c>
      <c r="H105" s="10">
        <f t="shared" si="7"/>
        <v>3.9062499999986677E-4</v>
      </c>
      <c r="I105" s="10">
        <f>E105/$E$104-1</f>
        <v>-2.1492024071066873E-2</v>
      </c>
      <c r="J105" s="10">
        <f t="shared" si="6"/>
        <v>-5.2008143623912706E-2</v>
      </c>
    </row>
    <row r="106" spans="1:10" x14ac:dyDescent="0.35">
      <c r="A106" s="2" t="s">
        <v>6</v>
      </c>
      <c r="B106" s="2" t="s">
        <v>7</v>
      </c>
      <c r="C106" s="3" t="s">
        <v>9</v>
      </c>
      <c r="D106" s="4">
        <v>1.0150999999999999</v>
      </c>
      <c r="E106" s="2">
        <v>1.0150999999999999</v>
      </c>
      <c r="F106" s="14">
        <f t="shared" si="4"/>
        <v>-9.0784849668099632E-3</v>
      </c>
      <c r="G106" s="9">
        <f t="shared" si="5"/>
        <v>1.5099999999999891E-2</v>
      </c>
      <c r="H106" s="10">
        <f t="shared" si="7"/>
        <v>-8.6914062500000888E-3</v>
      </c>
      <c r="I106" s="10">
        <f t="shared" ref="I106:I153" si="8">E106/$E$104-1</f>
        <v>-3.0375394020441315E-2</v>
      </c>
      <c r="J106" s="10">
        <f t="shared" si="6"/>
        <v>-6.061447344068116E-2</v>
      </c>
    </row>
    <row r="107" spans="1:10" x14ac:dyDescent="0.35">
      <c r="A107" s="2" t="s">
        <v>6</v>
      </c>
      <c r="B107" s="2" t="s">
        <v>7</v>
      </c>
      <c r="C107" s="3" t="s">
        <v>8</v>
      </c>
      <c r="D107" s="4">
        <v>1.0188999999999999</v>
      </c>
      <c r="E107" s="2">
        <v>1.0188999999999999</v>
      </c>
      <c r="F107" s="14">
        <f t="shared" si="4"/>
        <v>3.7434735494039639E-3</v>
      </c>
      <c r="G107" s="9">
        <f t="shared" si="5"/>
        <v>1.8899999999999917E-2</v>
      </c>
      <c r="H107" s="10">
        <f t="shared" si="7"/>
        <v>-4.9804687500001332E-3</v>
      </c>
      <c r="I107" s="10">
        <f t="shared" si="8"/>
        <v>-2.6745629955105543E-2</v>
      </c>
      <c r="J107" s="10">
        <f t="shared" si="6"/>
        <v>-5.7097908569313405E-2</v>
      </c>
    </row>
    <row r="108" spans="1:10" x14ac:dyDescent="0.35">
      <c r="A108" s="2" t="s">
        <v>6</v>
      </c>
      <c r="B108" s="2" t="s">
        <v>7</v>
      </c>
      <c r="C108" s="3" t="s">
        <v>114</v>
      </c>
      <c r="D108" s="4">
        <v>1.0235000000000001</v>
      </c>
      <c r="E108" s="7">
        <v>1.0235000000000001</v>
      </c>
      <c r="F108" s="14">
        <f t="shared" si="4"/>
        <v>4.5146726862304032E-3</v>
      </c>
      <c r="G108" s="9">
        <f t="shared" si="5"/>
        <v>2.3500000000000076E-2</v>
      </c>
      <c r="H108" s="10">
        <f t="shared" si="7"/>
        <v>-4.8828125E-4</v>
      </c>
      <c r="I108" s="10">
        <f t="shared" si="8"/>
        <v>-2.2351705033909486E-2</v>
      </c>
      <c r="J108" s="10">
        <f t="shared" si="6"/>
        <v>-5.28410142513418E-2</v>
      </c>
    </row>
    <row r="109" spans="1:10" x14ac:dyDescent="0.35">
      <c r="A109" s="2" t="s">
        <v>6</v>
      </c>
      <c r="B109" s="2" t="s">
        <v>7</v>
      </c>
      <c r="C109" s="3" t="s">
        <v>115</v>
      </c>
      <c r="D109" s="4">
        <v>1.0283</v>
      </c>
      <c r="E109" s="7">
        <v>1.0283</v>
      </c>
      <c r="F109" s="14">
        <f t="shared" si="4"/>
        <v>4.6897899364923834E-3</v>
      </c>
      <c r="G109" s="9">
        <f t="shared" si="5"/>
        <v>2.8299999999999992E-2</v>
      </c>
      <c r="H109" s="10">
        <f t="shared" si="7"/>
        <v>4.1992187499999556E-3</v>
      </c>
      <c r="I109" s="10">
        <f t="shared" si="8"/>
        <v>-1.7766739898748662E-2</v>
      </c>
      <c r="J109" s="10">
        <f t="shared" si="6"/>
        <v>-4.8399037571719372E-2</v>
      </c>
    </row>
    <row r="110" spans="1:10" x14ac:dyDescent="0.35">
      <c r="A110" s="2" t="s">
        <v>6</v>
      </c>
      <c r="B110" s="2" t="s">
        <v>7</v>
      </c>
      <c r="C110" s="3" t="s">
        <v>116</v>
      </c>
      <c r="D110" s="4">
        <v>1.0286999999999999</v>
      </c>
      <c r="E110" s="7">
        <v>1.0286999999999999</v>
      </c>
      <c r="F110" s="14">
        <f t="shared" si="4"/>
        <v>3.8899153943394715E-4</v>
      </c>
      <c r="G110" s="9">
        <f t="shared" si="5"/>
        <v>2.8699999999999948E-2</v>
      </c>
      <c r="H110" s="10">
        <f t="shared" si="7"/>
        <v>4.5898437499998224E-3</v>
      </c>
      <c r="I110" s="10">
        <f t="shared" si="8"/>
        <v>-1.7384659470818575E-2</v>
      </c>
      <c r="J110" s="10">
        <f t="shared" si="6"/>
        <v>-4.8028872848417614E-2</v>
      </c>
    </row>
    <row r="111" spans="1:10" x14ac:dyDescent="0.35">
      <c r="A111" s="2" t="s">
        <v>6</v>
      </c>
      <c r="B111" s="2" t="s">
        <v>7</v>
      </c>
      <c r="C111" s="3" t="s">
        <v>117</v>
      </c>
      <c r="D111" s="4">
        <v>1.0263</v>
      </c>
      <c r="E111" s="2">
        <v>1.0263</v>
      </c>
      <c r="F111" s="14">
        <f t="shared" si="4"/>
        <v>-2.3330417031204309E-3</v>
      </c>
      <c r="G111" s="9">
        <f t="shared" si="5"/>
        <v>2.629999999999999E-2</v>
      </c>
      <c r="H111" s="10">
        <f t="shared" si="7"/>
        <v>2.2460937499999556E-3</v>
      </c>
      <c r="I111" s="10">
        <f t="shared" si="8"/>
        <v>-1.9677142038398987E-2</v>
      </c>
      <c r="J111" s="10">
        <f t="shared" si="6"/>
        <v>-5.0249861188228828E-2</v>
      </c>
    </row>
    <row r="112" spans="1:10" x14ac:dyDescent="0.35">
      <c r="A112" s="2" t="s">
        <v>6</v>
      </c>
      <c r="B112" s="2" t="s">
        <v>7</v>
      </c>
      <c r="C112" s="3" t="s">
        <v>118</v>
      </c>
      <c r="D112" s="4">
        <v>1.0221</v>
      </c>
      <c r="E112" s="2">
        <v>1.0221</v>
      </c>
      <c r="F112" s="14">
        <f t="shared" si="4"/>
        <v>-4.092370651856192E-3</v>
      </c>
      <c r="G112" s="9">
        <f t="shared" si="5"/>
        <v>2.2100000000000009E-2</v>
      </c>
      <c r="H112" s="10">
        <f t="shared" si="7"/>
        <v>-1.8554687499999778E-3</v>
      </c>
      <c r="I112" s="10">
        <f t="shared" si="8"/>
        <v>-2.3688986531664846E-2</v>
      </c>
      <c r="J112" s="10">
        <f t="shared" si="6"/>
        <v>-5.4136590782898342E-2</v>
      </c>
    </row>
    <row r="113" spans="1:10" x14ac:dyDescent="0.35">
      <c r="A113" s="2" t="s">
        <v>6</v>
      </c>
      <c r="B113" s="2" t="s">
        <v>7</v>
      </c>
      <c r="C113" s="3" t="s">
        <v>121</v>
      </c>
      <c r="D113" s="4">
        <v>1.022</v>
      </c>
      <c r="E113" s="2">
        <v>1.022</v>
      </c>
      <c r="F113" s="14">
        <f t="shared" si="4"/>
        <v>-9.7837784952536921E-5</v>
      </c>
      <c r="G113" s="9">
        <f t="shared" si="5"/>
        <v>2.200000000000002E-2</v>
      </c>
      <c r="H113" s="10">
        <f t="shared" si="7"/>
        <v>-1.953125E-3</v>
      </c>
      <c r="I113" s="10">
        <f t="shared" si="8"/>
        <v>-2.3784506638647396E-2</v>
      </c>
      <c r="J113" s="10">
        <f t="shared" si="6"/>
        <v>-5.4229131963723809E-2</v>
      </c>
    </row>
    <row r="114" spans="1:10" x14ac:dyDescent="0.35">
      <c r="A114" s="2" t="s">
        <v>6</v>
      </c>
      <c r="B114" s="2" t="s">
        <v>7</v>
      </c>
      <c r="C114" s="3" t="s">
        <v>122</v>
      </c>
      <c r="D114" s="4">
        <v>1.0112000000000001</v>
      </c>
      <c r="E114" s="2">
        <v>1.0112000000000001</v>
      </c>
      <c r="F114" s="14">
        <f t="shared" si="4"/>
        <v>-1.0567514677103595E-2</v>
      </c>
      <c r="G114" s="9">
        <f t="shared" si="5"/>
        <v>1.1200000000000099E-2</v>
      </c>
      <c r="H114" s="10">
        <f t="shared" si="7"/>
        <v>-1.2499999999999956E-2</v>
      </c>
      <c r="I114" s="10">
        <f t="shared" si="8"/>
        <v>-3.4100678192759415E-2</v>
      </c>
      <c r="J114" s="10">
        <f t="shared" si="6"/>
        <v>-6.4223579492874272E-2</v>
      </c>
    </row>
    <row r="115" spans="1:10" x14ac:dyDescent="0.35">
      <c r="A115" s="2" t="s">
        <v>6</v>
      </c>
      <c r="B115" s="2" t="s">
        <v>7</v>
      </c>
      <c r="C115" s="12">
        <v>46048</v>
      </c>
      <c r="D115" s="4">
        <v>1.0075000000000001</v>
      </c>
      <c r="E115" s="2">
        <v>1.0075000000000001</v>
      </c>
      <c r="F115" s="14">
        <f t="shared" si="4"/>
        <v>-3.6590189873417778E-3</v>
      </c>
      <c r="G115" s="9">
        <f t="shared" si="5"/>
        <v>7.5000000000000622E-3</v>
      </c>
      <c r="H115" s="10">
        <f t="shared" si="7"/>
        <v>-1.611328125E-2</v>
      </c>
      <c r="I115" s="10">
        <f t="shared" si="8"/>
        <v>-3.7634922151112749E-2</v>
      </c>
      <c r="J115" s="10">
        <f t="shared" si="6"/>
        <v>-6.764760318341656E-2</v>
      </c>
    </row>
    <row r="116" spans="1:10" x14ac:dyDescent="0.35">
      <c r="A116" s="2" t="s">
        <v>6</v>
      </c>
      <c r="B116" s="2" t="s">
        <v>7</v>
      </c>
      <c r="C116" s="12">
        <v>46049</v>
      </c>
      <c r="D116" s="4">
        <v>1.0066999999999999</v>
      </c>
      <c r="E116" s="2">
        <v>1.0066999999999999</v>
      </c>
      <c r="F116" s="14">
        <f t="shared" si="4"/>
        <v>-7.9404466501253879E-4</v>
      </c>
      <c r="G116" s="9">
        <f t="shared" si="5"/>
        <v>6.6999999999999282E-3</v>
      </c>
      <c r="H116" s="10">
        <f t="shared" si="7"/>
        <v>-1.6894531250000067E-2</v>
      </c>
      <c r="I116" s="10">
        <f t="shared" si="8"/>
        <v>-3.8399083006973034E-2</v>
      </c>
      <c r="J116" s="10">
        <f t="shared" si="6"/>
        <v>-6.8387932630020409E-2</v>
      </c>
    </row>
    <row r="117" spans="1:10" x14ac:dyDescent="0.35">
      <c r="A117" s="2" t="s">
        <v>6</v>
      </c>
      <c r="B117" s="2" t="s">
        <v>7</v>
      </c>
      <c r="C117" s="12">
        <v>46050</v>
      </c>
      <c r="D117" s="4">
        <v>1.0062</v>
      </c>
      <c r="E117" s="2">
        <v>1.0062</v>
      </c>
      <c r="F117" s="14">
        <f t="shared" si="4"/>
        <v>-4.9667229561933812E-4</v>
      </c>
      <c r="G117" s="9">
        <f t="shared" si="5"/>
        <v>6.1999999999999833E-3</v>
      </c>
      <c r="H117" s="10">
        <f t="shared" si="7"/>
        <v>-1.7382812500000067E-2</v>
      </c>
      <c r="I117" s="10">
        <f t="shared" si="8"/>
        <v>-3.8876683541885559E-2</v>
      </c>
      <c r="J117" s="10">
        <f t="shared" si="6"/>
        <v>-6.8850638534147746E-2</v>
      </c>
    </row>
    <row r="118" spans="1:10" x14ac:dyDescent="0.35">
      <c r="A118" s="2" t="s">
        <v>6</v>
      </c>
      <c r="B118" s="2" t="s">
        <v>7</v>
      </c>
      <c r="C118" s="12">
        <v>46051</v>
      </c>
      <c r="D118" s="4">
        <v>1.0049999999999999</v>
      </c>
      <c r="E118" s="2">
        <v>1.0049999999999999</v>
      </c>
      <c r="F118" s="14">
        <f t="shared" si="4"/>
        <v>-1.1926058437686793E-3</v>
      </c>
      <c r="G118" s="9">
        <f t="shared" si="5"/>
        <v>4.9999999999998934E-3</v>
      </c>
      <c r="H118" s="10">
        <f t="shared" si="7"/>
        <v>-1.8554687500000111E-2</v>
      </c>
      <c r="I118" s="10">
        <f t="shared" si="8"/>
        <v>-4.0022924825675821E-2</v>
      </c>
      <c r="J118" s="10">
        <f t="shared" si="6"/>
        <v>-6.9961132704053353E-2</v>
      </c>
    </row>
    <row r="119" spans="1:10" x14ac:dyDescent="0.35">
      <c r="A119" s="2" t="s">
        <v>6</v>
      </c>
      <c r="B119" s="2" t="s">
        <v>7</v>
      </c>
      <c r="C119" s="12">
        <v>46052</v>
      </c>
      <c r="D119" s="4">
        <v>1.0142</v>
      </c>
      <c r="E119" s="7">
        <v>1.0142</v>
      </c>
      <c r="F119" s="14">
        <f t="shared" si="4"/>
        <v>9.1542288557215912E-3</v>
      </c>
      <c r="G119" s="11">
        <f t="shared" si="5"/>
        <v>1.419999999999999E-2</v>
      </c>
      <c r="H119" s="10">
        <f t="shared" si="7"/>
        <v>-9.5703125000000666E-3</v>
      </c>
      <c r="I119" s="10">
        <f t="shared" si="8"/>
        <v>-3.1235074983283928E-2</v>
      </c>
      <c r="J119" s="10">
        <f t="shared" si="6"/>
        <v>-6.1447344068110366E-2</v>
      </c>
    </row>
    <row r="120" spans="1:10" x14ac:dyDescent="0.35">
      <c r="A120" s="2" t="s">
        <v>6</v>
      </c>
      <c r="B120" s="2" t="s">
        <v>7</v>
      </c>
      <c r="C120" s="12">
        <v>46055</v>
      </c>
      <c r="D120" s="4">
        <v>1.0187999999999999</v>
      </c>
      <c r="E120" s="7">
        <v>1.0187999999999999</v>
      </c>
      <c r="F120" s="14">
        <f t="shared" si="4"/>
        <v>4.5355945572864709E-3</v>
      </c>
      <c r="G120" s="11">
        <f t="shared" si="5"/>
        <v>1.8799999999999928E-2</v>
      </c>
      <c r="H120" s="10">
        <f t="shared" si="7"/>
        <v>-5.0781250000000444E-3</v>
      </c>
      <c r="I120" s="10">
        <f t="shared" si="8"/>
        <v>-2.6841150062088093E-2</v>
      </c>
      <c r="J120" s="10">
        <f t="shared" si="6"/>
        <v>-5.7190449750138872E-2</v>
      </c>
    </row>
    <row r="121" spans="1:10" x14ac:dyDescent="0.35">
      <c r="A121" s="2" t="s">
        <v>6</v>
      </c>
      <c r="B121" s="2" t="s">
        <v>7</v>
      </c>
      <c r="C121" s="12">
        <v>46056</v>
      </c>
      <c r="D121" s="4">
        <v>1.0264</v>
      </c>
      <c r="E121" s="7">
        <v>1.0264</v>
      </c>
      <c r="F121" s="14">
        <f t="shared" si="4"/>
        <v>7.4597565763643292E-3</v>
      </c>
      <c r="G121" s="11">
        <f t="shared" si="5"/>
        <v>2.6399999999999979E-2</v>
      </c>
      <c r="H121" s="10">
        <f t="shared" si="7"/>
        <v>2.3437499999998668E-3</v>
      </c>
      <c r="I121" s="10">
        <f t="shared" si="8"/>
        <v>-1.9581621931416548E-2</v>
      </c>
      <c r="J121" s="10">
        <f t="shared" si="6"/>
        <v>-5.0157320007403361E-2</v>
      </c>
    </row>
    <row r="122" spans="1:10" x14ac:dyDescent="0.35">
      <c r="A122" s="2" t="s">
        <v>6</v>
      </c>
      <c r="B122" s="2" t="s">
        <v>7</v>
      </c>
      <c r="C122" s="12">
        <v>46057</v>
      </c>
      <c r="D122" s="4">
        <v>1.0187999999999999</v>
      </c>
      <c r="E122" s="7">
        <v>1.0187999999999999</v>
      </c>
      <c r="F122" s="14">
        <f t="shared" si="4"/>
        <v>-7.4045206547155296E-3</v>
      </c>
      <c r="G122" s="11">
        <f t="shared" si="5"/>
        <v>1.8799999999999928E-2</v>
      </c>
      <c r="H122" s="10">
        <f t="shared" si="7"/>
        <v>-5.0781250000000444E-3</v>
      </c>
      <c r="I122" s="10">
        <f t="shared" si="8"/>
        <v>-2.6841150062088093E-2</v>
      </c>
      <c r="J122" s="10">
        <f t="shared" si="6"/>
        <v>-5.7190449750138872E-2</v>
      </c>
    </row>
    <row r="123" spans="1:10" x14ac:dyDescent="0.35">
      <c r="A123" s="2" t="s">
        <v>6</v>
      </c>
      <c r="B123" s="2" t="s">
        <v>7</v>
      </c>
      <c r="C123" s="12">
        <v>46058</v>
      </c>
      <c r="D123" s="4">
        <v>1.0201</v>
      </c>
      <c r="E123" s="7">
        <v>1.0201</v>
      </c>
      <c r="F123" s="14">
        <f t="shared" si="4"/>
        <v>1.2760109933256381E-3</v>
      </c>
      <c r="G123" s="11">
        <f t="shared" si="5"/>
        <v>2.0100000000000007E-2</v>
      </c>
      <c r="H123" s="10">
        <f t="shared" si="7"/>
        <v>-3.8085937499999778E-3</v>
      </c>
      <c r="I123" s="10">
        <f t="shared" si="8"/>
        <v>-2.5599388671315282E-2</v>
      </c>
      <c r="J123" s="10">
        <f t="shared" si="6"/>
        <v>-5.5987414399407687E-2</v>
      </c>
    </row>
    <row r="124" spans="1:10" x14ac:dyDescent="0.35">
      <c r="A124" s="2" t="s">
        <v>6</v>
      </c>
      <c r="B124" s="2" t="s">
        <v>7</v>
      </c>
      <c r="C124" s="12">
        <v>46059</v>
      </c>
      <c r="D124" s="4">
        <v>1.0291999999999999</v>
      </c>
      <c r="E124" s="7">
        <v>1.0291999999999999</v>
      </c>
      <c r="F124" s="14">
        <f t="shared" si="4"/>
        <v>8.9206940496029397E-3</v>
      </c>
      <c r="G124" s="11">
        <f t="shared" si="5"/>
        <v>2.9199999999999893E-2</v>
      </c>
      <c r="H124" s="10">
        <f t="shared" si="7"/>
        <v>5.0781249999998224E-3</v>
      </c>
      <c r="I124" s="10">
        <f t="shared" si="8"/>
        <v>-1.690705893590605E-2</v>
      </c>
      <c r="J124" s="10">
        <f t="shared" si="6"/>
        <v>-4.7566166944290278E-2</v>
      </c>
    </row>
    <row r="125" spans="1:10" x14ac:dyDescent="0.35">
      <c r="A125" s="2" t="s">
        <v>6</v>
      </c>
      <c r="B125" s="2" t="s">
        <v>7</v>
      </c>
      <c r="C125" s="12">
        <v>46062</v>
      </c>
      <c r="D125" s="4">
        <v>1.0251999999999999</v>
      </c>
      <c r="E125" s="7">
        <v>1.0251999999999999</v>
      </c>
      <c r="F125" s="14">
        <f t="shared" si="4"/>
        <v>-3.8865137971240138E-3</v>
      </c>
      <c r="G125" s="11">
        <f t="shared" si="5"/>
        <v>2.5199999999999889E-2</v>
      </c>
      <c r="H125" s="10">
        <f t="shared" si="7"/>
        <v>1.1718749999998224E-3</v>
      </c>
      <c r="I125" s="10">
        <f t="shared" si="8"/>
        <v>-2.072786321520681E-2</v>
      </c>
      <c r="J125" s="10">
        <f t="shared" si="6"/>
        <v>-5.1267814177308968E-2</v>
      </c>
    </row>
    <row r="126" spans="1:10" x14ac:dyDescent="0.35">
      <c r="A126" s="2" t="s">
        <v>6</v>
      </c>
      <c r="B126" s="2" t="s">
        <v>7</v>
      </c>
      <c r="C126" s="12">
        <v>46063</v>
      </c>
      <c r="D126" s="4">
        <v>1.0232000000000001</v>
      </c>
      <c r="E126" s="7">
        <v>1.0232000000000001</v>
      </c>
      <c r="F126" s="14">
        <f t="shared" si="4"/>
        <v>-1.9508388607099025E-3</v>
      </c>
      <c r="G126" s="11">
        <f t="shared" si="5"/>
        <v>2.3200000000000109E-2</v>
      </c>
      <c r="H126" s="10">
        <f t="shared" si="7"/>
        <v>-7.8124999999995559E-4</v>
      </c>
      <c r="I126" s="10">
        <f t="shared" si="8"/>
        <v>-2.2638265354857023E-2</v>
      </c>
      <c r="J126" s="10">
        <f t="shared" si="6"/>
        <v>-5.3118637793818202E-2</v>
      </c>
    </row>
    <row r="127" spans="1:10" x14ac:dyDescent="0.35">
      <c r="A127" s="2" t="s">
        <v>6</v>
      </c>
      <c r="B127" s="2" t="s">
        <v>7</v>
      </c>
      <c r="C127" s="12">
        <v>46064</v>
      </c>
      <c r="D127" s="15">
        <v>1.0286</v>
      </c>
      <c r="E127" s="7">
        <v>1.0286</v>
      </c>
      <c r="F127" s="14">
        <f t="shared" si="4"/>
        <v>5.2775605942141368E-3</v>
      </c>
      <c r="G127" s="11">
        <f t="shared" si="5"/>
        <v>2.8599999999999959E-2</v>
      </c>
      <c r="H127" s="10">
        <f t="shared" si="7"/>
        <v>4.4921874999999112E-3</v>
      </c>
      <c r="I127" s="10">
        <f t="shared" si="8"/>
        <v>-1.7480179577801125E-2</v>
      </c>
      <c r="J127" s="10">
        <f t="shared" si="6"/>
        <v>-4.8121414029243081E-2</v>
      </c>
    </row>
    <row r="128" spans="1:10" x14ac:dyDescent="0.35">
      <c r="A128" s="2" t="s">
        <v>6</v>
      </c>
      <c r="B128" s="2" t="s">
        <v>7</v>
      </c>
      <c r="C128" s="12">
        <v>46065</v>
      </c>
      <c r="D128" s="15">
        <v>1.0299</v>
      </c>
      <c r="E128" s="7">
        <v>1.0299</v>
      </c>
      <c r="F128" s="14">
        <f t="shared" si="4"/>
        <v>1.2638537818394635E-3</v>
      </c>
      <c r="G128" s="11">
        <f t="shared" si="5"/>
        <v>2.9900000000000038E-2</v>
      </c>
      <c r="H128" s="10">
        <f t="shared" si="7"/>
        <v>5.7617187500000888E-3</v>
      </c>
      <c r="I128" s="10">
        <f t="shared" si="8"/>
        <v>-1.6238418187028314E-2</v>
      </c>
      <c r="J128" s="10">
        <f t="shared" si="6"/>
        <v>-4.6918378678511896E-2</v>
      </c>
    </row>
    <row r="129" spans="1:10" x14ac:dyDescent="0.35">
      <c r="A129" s="2" t="s">
        <v>6</v>
      </c>
      <c r="B129" s="2" t="s">
        <v>7</v>
      </c>
      <c r="C129" s="12">
        <v>46066</v>
      </c>
      <c r="D129" s="15">
        <v>1.0253000000000001</v>
      </c>
      <c r="E129" s="7">
        <v>1.0253000000000001</v>
      </c>
      <c r="F129" s="14">
        <f t="shared" si="4"/>
        <v>-4.4664530536944191E-3</v>
      </c>
      <c r="G129" s="11">
        <f t="shared" si="5"/>
        <v>2.53000000000001E-2</v>
      </c>
      <c r="H129" s="10">
        <f t="shared" si="7"/>
        <v>1.2695312500001776E-3</v>
      </c>
      <c r="I129" s="10">
        <f t="shared" si="8"/>
        <v>-2.0632343108224149E-2</v>
      </c>
      <c r="J129" s="10">
        <f t="shared" si="6"/>
        <v>-5.117527299648339E-2</v>
      </c>
    </row>
    <row r="130" spans="1:10" x14ac:dyDescent="0.35">
      <c r="A130" s="2" t="s">
        <v>6</v>
      </c>
      <c r="B130" s="2" t="s">
        <v>7</v>
      </c>
      <c r="C130" s="12">
        <v>46077</v>
      </c>
      <c r="D130" s="15">
        <v>1.0399</v>
      </c>
      <c r="E130" s="7">
        <v>1.0399</v>
      </c>
      <c r="F130" s="14">
        <f t="shared" si="4"/>
        <v>1.4239734711791519E-2</v>
      </c>
      <c r="G130" s="11">
        <f t="shared" si="5"/>
        <v>3.9900000000000047E-2</v>
      </c>
      <c r="H130" s="10">
        <f t="shared" si="7"/>
        <v>1.5527343750000089E-2</v>
      </c>
      <c r="I130" s="10">
        <f t="shared" si="8"/>
        <v>-6.686407488776247E-3</v>
      </c>
      <c r="J130" s="10">
        <f t="shared" si="6"/>
        <v>-3.7664260595965171E-2</v>
      </c>
    </row>
    <row r="131" spans="1:10" x14ac:dyDescent="0.35">
      <c r="A131" s="2" t="s">
        <v>6</v>
      </c>
      <c r="B131" s="2" t="s">
        <v>7</v>
      </c>
      <c r="C131" s="12">
        <v>46078</v>
      </c>
      <c r="D131" s="15">
        <v>1.0499000000000001</v>
      </c>
      <c r="E131" s="7">
        <v>1.0499000000000001</v>
      </c>
      <c r="F131" s="14">
        <f t="shared" si="4"/>
        <v>9.6163092605057177E-3</v>
      </c>
      <c r="G131" s="11">
        <f t="shared" si="5"/>
        <v>4.9900000000000055E-2</v>
      </c>
      <c r="H131" s="10">
        <f t="shared" si="7"/>
        <v>2.5292968750000089E-2</v>
      </c>
      <c r="I131" s="10">
        <f t="shared" si="8"/>
        <v>2.8656032094755979E-3</v>
      </c>
      <c r="J131" s="10">
        <f t="shared" si="6"/>
        <v>-2.8410142513418446E-2</v>
      </c>
    </row>
    <row r="132" spans="1:10" x14ac:dyDescent="0.35">
      <c r="A132" s="2" t="s">
        <v>6</v>
      </c>
      <c r="B132" s="2" t="s">
        <v>7</v>
      </c>
      <c r="C132" s="12">
        <v>46079</v>
      </c>
      <c r="D132" s="15">
        <v>1.0616000000000001</v>
      </c>
      <c r="E132" s="7">
        <v>1.0616000000000001</v>
      </c>
      <c r="F132" s="14">
        <f t="shared" si="4"/>
        <v>1.1143918468425662E-2</v>
      </c>
      <c r="G132" s="11">
        <f t="shared" si="5"/>
        <v>6.1600000000000099E-2</v>
      </c>
      <c r="H132" s="10">
        <f t="shared" si="7"/>
        <v>3.6718750000000133E-2</v>
      </c>
      <c r="I132" s="10">
        <f t="shared" si="8"/>
        <v>1.4041455726430563E-2</v>
      </c>
      <c r="J132" s="10">
        <f t="shared" si="6"/>
        <v>-1.7582824356838667E-2</v>
      </c>
    </row>
    <row r="133" spans="1:10" x14ac:dyDescent="0.35">
      <c r="A133" s="2" t="s">
        <v>6</v>
      </c>
      <c r="B133" s="2" t="s">
        <v>7</v>
      </c>
      <c r="C133" s="12">
        <v>46080</v>
      </c>
      <c r="D133" s="15">
        <v>1.0537000000000001</v>
      </c>
      <c r="E133" s="7">
        <v>1.0537000000000001</v>
      </c>
      <c r="F133" s="14">
        <f t="shared" si="4"/>
        <v>-7.4415975885455676E-3</v>
      </c>
      <c r="G133" s="11">
        <f t="shared" si="5"/>
        <v>5.3700000000000081E-2</v>
      </c>
      <c r="H133" s="10">
        <f t="shared" si="7"/>
        <v>2.9003906250000044E-2</v>
      </c>
      <c r="I133" s="10">
        <f t="shared" si="8"/>
        <v>6.495367274811592E-3</v>
      </c>
      <c r="J133" s="10">
        <f t="shared" si="6"/>
        <v>-2.489357764205069E-2</v>
      </c>
    </row>
    <row r="134" spans="1:10" x14ac:dyDescent="0.35">
      <c r="A134" s="2" t="s">
        <v>6</v>
      </c>
      <c r="B134" s="2" t="s">
        <v>7</v>
      </c>
      <c r="C134" s="12">
        <v>46083</v>
      </c>
      <c r="D134" s="15">
        <v>1.0585</v>
      </c>
      <c r="E134" s="7">
        <v>1.0585</v>
      </c>
      <c r="F134" s="14">
        <f t="shared" si="4"/>
        <v>4.555376293062352E-3</v>
      </c>
      <c r="G134" s="11">
        <f t="shared" si="5"/>
        <v>5.8499999999999996E-2</v>
      </c>
      <c r="H134" s="10">
        <f t="shared" si="7"/>
        <v>3.369140625E-2</v>
      </c>
      <c r="I134" s="10">
        <f t="shared" si="8"/>
        <v>1.1080332409972415E-2</v>
      </c>
      <c r="J134" s="10">
        <f t="shared" si="6"/>
        <v>-2.0451600962428262E-2</v>
      </c>
    </row>
    <row r="135" spans="1:10" x14ac:dyDescent="0.35">
      <c r="A135" s="2" t="s">
        <v>6</v>
      </c>
      <c r="B135" s="2" t="s">
        <v>7</v>
      </c>
      <c r="C135" s="12">
        <v>46084</v>
      </c>
      <c r="D135" s="15">
        <v>1.0569</v>
      </c>
      <c r="E135" s="7">
        <v>1.0569</v>
      </c>
      <c r="F135" s="14">
        <f t="shared" si="4"/>
        <v>-1.5115729806329803E-3</v>
      </c>
      <c r="G135" s="11">
        <f t="shared" si="5"/>
        <v>5.6899999999999951E-2</v>
      </c>
      <c r="H135" s="10">
        <f t="shared" si="7"/>
        <v>3.2128906249999867E-2</v>
      </c>
      <c r="I135" s="10">
        <f t="shared" si="8"/>
        <v>9.5520106982520669E-3</v>
      </c>
      <c r="J135" s="10">
        <f t="shared" si="6"/>
        <v>-2.1932259855635849E-2</v>
      </c>
    </row>
    <row r="136" spans="1:10" x14ac:dyDescent="0.35">
      <c r="A136" s="2" t="s">
        <v>6</v>
      </c>
      <c r="B136" s="2" t="s">
        <v>7</v>
      </c>
      <c r="C136" s="12">
        <v>46085</v>
      </c>
      <c r="D136" s="15">
        <v>1.0622</v>
      </c>
      <c r="E136" s="7">
        <v>1.0622</v>
      </c>
      <c r="F136" s="14">
        <f t="shared" si="4"/>
        <v>5.0146655312708344E-3</v>
      </c>
      <c r="G136" s="11">
        <f t="shared" si="5"/>
        <v>6.2200000000000033E-2</v>
      </c>
      <c r="H136" s="10">
        <f t="shared" si="7"/>
        <v>3.7304687500000044E-2</v>
      </c>
      <c r="I136" s="10">
        <f t="shared" si="8"/>
        <v>1.4614576368325638E-2</v>
      </c>
      <c r="J136" s="10">
        <f t="shared" si="6"/>
        <v>-1.7027577271885974E-2</v>
      </c>
    </row>
    <row r="137" spans="1:10" x14ac:dyDescent="0.35">
      <c r="A137" s="2" t="s">
        <v>6</v>
      </c>
      <c r="B137" s="2" t="s">
        <v>7</v>
      </c>
      <c r="C137" s="12">
        <v>46086</v>
      </c>
      <c r="D137" s="15">
        <v>1.0705</v>
      </c>
      <c r="E137" s="7">
        <v>1.0705</v>
      </c>
      <c r="F137" s="14">
        <f t="shared" si="4"/>
        <v>7.8139710035773913E-3</v>
      </c>
      <c r="G137" s="11">
        <f t="shared" si="5"/>
        <v>7.0500000000000007E-2</v>
      </c>
      <c r="H137" s="10">
        <f t="shared" si="7"/>
        <v>4.541015625E-2</v>
      </c>
      <c r="I137" s="10">
        <f t="shared" si="8"/>
        <v>2.2542745247874807E-2</v>
      </c>
      <c r="J137" s="10">
        <f t="shared" si="6"/>
        <v>-9.3466592633721923E-3</v>
      </c>
    </row>
    <row r="138" spans="1:10" x14ac:dyDescent="0.35">
      <c r="A138" s="2" t="s">
        <v>6</v>
      </c>
      <c r="B138" s="2" t="s">
        <v>7</v>
      </c>
      <c r="C138" s="12">
        <v>46087</v>
      </c>
      <c r="D138" s="15">
        <v>1.0871999999999999</v>
      </c>
      <c r="E138" s="7">
        <v>1.0871999999999999</v>
      </c>
      <c r="F138" s="14">
        <f t="shared" si="4"/>
        <v>1.5600186828584661E-2</v>
      </c>
      <c r="G138" s="11">
        <f t="shared" si="5"/>
        <v>8.7199999999999944E-2</v>
      </c>
      <c r="H138" s="10">
        <f t="shared" si="7"/>
        <v>6.1718749999999822E-2</v>
      </c>
      <c r="I138" s="10">
        <f t="shared" si="8"/>
        <v>3.8494603113955472E-2</v>
      </c>
      <c r="J138" s="10">
        <f t="shared" si="6"/>
        <v>6.1077179344808386E-3</v>
      </c>
    </row>
    <row r="139" spans="1:10" x14ac:dyDescent="0.35">
      <c r="A139" s="2" t="s">
        <v>6</v>
      </c>
      <c r="B139" s="2" t="s">
        <v>7</v>
      </c>
      <c r="C139" s="12">
        <v>46090</v>
      </c>
      <c r="D139" s="15">
        <v>1.1144000000000001</v>
      </c>
      <c r="E139" s="7">
        <v>1.1144000000000001</v>
      </c>
      <c r="F139" s="14">
        <f t="shared" si="4"/>
        <v>2.5018395879323085E-2</v>
      </c>
      <c r="G139" s="11">
        <f t="shared" si="5"/>
        <v>0.11440000000000006</v>
      </c>
      <c r="H139" s="10">
        <f t="shared" si="7"/>
        <v>8.8281250000000089E-2</v>
      </c>
      <c r="I139" s="10">
        <f t="shared" si="8"/>
        <v>6.4476072213200952E-2</v>
      </c>
      <c r="J139" s="10">
        <f t="shared" si="6"/>
        <v>3.1278919119007931E-2</v>
      </c>
    </row>
    <row r="140" spans="1:10" x14ac:dyDescent="0.35">
      <c r="A140" s="2" t="s">
        <v>6</v>
      </c>
      <c r="B140" s="2" t="s">
        <v>7</v>
      </c>
      <c r="C140" s="12">
        <v>46091</v>
      </c>
      <c r="D140" s="15">
        <v>1.1131</v>
      </c>
      <c r="E140" s="7">
        <v>1.1131</v>
      </c>
      <c r="F140" s="14">
        <f t="shared" si="4"/>
        <v>-1.1665470208184203E-3</v>
      </c>
      <c r="G140" s="11">
        <f t="shared" si="5"/>
        <v>0.11309999999999998</v>
      </c>
      <c r="H140" s="10">
        <f t="shared" si="7"/>
        <v>8.7011718749999911E-2</v>
      </c>
      <c r="I140" s="10">
        <f t="shared" si="8"/>
        <v>6.3234310822428252E-2</v>
      </c>
      <c r="J140" s="10">
        <f t="shared" si="6"/>
        <v>3.0075883768276857E-2</v>
      </c>
    </row>
    <row r="141" spans="1:10" x14ac:dyDescent="0.35">
      <c r="A141" s="2" t="s">
        <v>6</v>
      </c>
      <c r="B141" s="2" t="s">
        <v>7</v>
      </c>
      <c r="C141" s="12">
        <v>46092</v>
      </c>
      <c r="D141" s="15">
        <v>1.0971</v>
      </c>
      <c r="E141" s="7">
        <v>1.0971</v>
      </c>
      <c r="F141" s="14">
        <f t="shared" si="4"/>
        <v>-1.4374270056598748E-2</v>
      </c>
      <c r="G141" s="11">
        <f t="shared" si="5"/>
        <v>9.7099999999999964E-2</v>
      </c>
      <c r="H141" s="10">
        <f t="shared" si="7"/>
        <v>7.1386718749999911E-2</v>
      </c>
      <c r="I141" s="10">
        <f t="shared" si="8"/>
        <v>4.795109370522499E-2</v>
      </c>
      <c r="J141" s="10">
        <f t="shared" si="6"/>
        <v>1.5269294836202096E-2</v>
      </c>
    </row>
    <row r="142" spans="1:10" x14ac:dyDescent="0.35">
      <c r="A142" s="2" t="s">
        <v>6</v>
      </c>
      <c r="B142" s="2" t="s">
        <v>7</v>
      </c>
      <c r="C142" s="12">
        <v>46093</v>
      </c>
      <c r="D142" s="15">
        <v>1.0845</v>
      </c>
      <c r="E142" s="7">
        <v>1.0845</v>
      </c>
      <c r="F142" s="14">
        <f t="shared" ref="F142" si="9">E142/E141-1</f>
        <v>-1.1484823625922846E-2</v>
      </c>
      <c r="G142" s="11">
        <f t="shared" si="5"/>
        <v>8.450000000000002E-2</v>
      </c>
      <c r="H142" s="10">
        <f t="shared" si="7"/>
        <v>5.908203125E-2</v>
      </c>
      <c r="I142" s="10">
        <f t="shared" si="8"/>
        <v>3.5915560225427523E-2</v>
      </c>
      <c r="J142" s="10">
        <f t="shared" si="6"/>
        <v>3.6091060521932228E-3</v>
      </c>
    </row>
    <row r="143" spans="1:10" x14ac:dyDescent="0.35">
      <c r="A143" s="2" t="s">
        <v>6</v>
      </c>
      <c r="B143" s="2" t="s">
        <v>7</v>
      </c>
      <c r="C143" s="12">
        <v>46094</v>
      </c>
      <c r="D143" s="15">
        <v>1.0933999999999999</v>
      </c>
      <c r="E143" s="7">
        <v>1.0933999999999999</v>
      </c>
      <c r="F143" s="14">
        <f t="shared" si="4"/>
        <v>8.2065467957583849E-3</v>
      </c>
      <c r="G143" s="11">
        <f t="shared" si="5"/>
        <v>9.3399999999999928E-2</v>
      </c>
      <c r="H143" s="10">
        <f t="shared" si="7"/>
        <v>6.7773437499999867E-2</v>
      </c>
      <c r="I143" s="10">
        <f t="shared" si="8"/>
        <v>4.4416849746871767E-2</v>
      </c>
      <c r="J143" s="10">
        <f t="shared" si="6"/>
        <v>1.1845271145659808E-2</v>
      </c>
    </row>
    <row r="144" spans="1:10" x14ac:dyDescent="0.35">
      <c r="A144" s="2" t="s">
        <v>6</v>
      </c>
      <c r="B144" s="2" t="s">
        <v>7</v>
      </c>
      <c r="C144" s="12">
        <v>46097</v>
      </c>
      <c r="D144" s="15">
        <v>1.0936999999999999</v>
      </c>
      <c r="E144" s="7">
        <v>1.0936999999999999</v>
      </c>
      <c r="F144" s="14">
        <f t="shared" si="4"/>
        <v>2.7437351381021102E-4</v>
      </c>
      <c r="G144" s="11">
        <f t="shared" si="5"/>
        <v>9.3699999999999894E-2</v>
      </c>
      <c r="H144" s="10">
        <f t="shared" si="7"/>
        <v>6.8066406249999822E-2</v>
      </c>
      <c r="I144" s="10">
        <f t="shared" si="8"/>
        <v>4.4703410067819194E-2</v>
      </c>
      <c r="J144" s="10">
        <f t="shared" si="6"/>
        <v>1.212289468813621E-2</v>
      </c>
    </row>
    <row r="145" spans="1:10" x14ac:dyDescent="0.35">
      <c r="A145" s="2" t="s">
        <v>6</v>
      </c>
      <c r="B145" s="2" t="s">
        <v>7</v>
      </c>
      <c r="C145" s="12">
        <v>46098</v>
      </c>
      <c r="D145" s="15">
        <v>1.0911999999999999</v>
      </c>
      <c r="E145" s="7">
        <v>1.0911999999999999</v>
      </c>
      <c r="F145" s="14">
        <f t="shared" ref="F145:F153" si="10">E145/E144-1</f>
        <v>-2.2858187802869967E-3</v>
      </c>
      <c r="G145" s="11">
        <f t="shared" si="5"/>
        <v>9.1199999999999948E-2</v>
      </c>
      <c r="H145" s="10">
        <f t="shared" si="7"/>
        <v>6.5624999999999822E-2</v>
      </c>
      <c r="I145" s="10">
        <f t="shared" si="8"/>
        <v>4.2315407393256343E-2</v>
      </c>
      <c r="J145" s="10">
        <f t="shared" si="6"/>
        <v>9.8093651674995286E-3</v>
      </c>
    </row>
    <row r="146" spans="1:10" x14ac:dyDescent="0.35">
      <c r="A146" s="2" t="s">
        <v>6</v>
      </c>
      <c r="B146" s="2" t="s">
        <v>7</v>
      </c>
      <c r="C146" s="12">
        <v>46099</v>
      </c>
      <c r="D146" s="15">
        <v>1.0949</v>
      </c>
      <c r="E146" s="7">
        <v>1.0949</v>
      </c>
      <c r="F146" s="14">
        <f t="shared" si="10"/>
        <v>3.3907624633431332E-3</v>
      </c>
      <c r="G146" s="11">
        <f t="shared" si="5"/>
        <v>9.4899999999999984E-2</v>
      </c>
      <c r="H146" s="10">
        <f t="shared" si="7"/>
        <v>6.9238281249999867E-2</v>
      </c>
      <c r="I146" s="10">
        <f t="shared" si="8"/>
        <v>4.5849651351609566E-2</v>
      </c>
      <c r="J146" s="10">
        <f t="shared" si="6"/>
        <v>1.3233388858041817E-2</v>
      </c>
    </row>
    <row r="147" spans="1:10" x14ac:dyDescent="0.35">
      <c r="A147" s="2" t="s">
        <v>6</v>
      </c>
      <c r="B147" s="2" t="s">
        <v>7</v>
      </c>
      <c r="C147" s="12">
        <v>46100</v>
      </c>
      <c r="D147" s="15">
        <v>1.1024</v>
      </c>
      <c r="E147" s="7">
        <v>1.1024</v>
      </c>
      <c r="F147" s="14">
        <f t="shared" si="10"/>
        <v>6.8499406338478064E-3</v>
      </c>
      <c r="G147" s="11">
        <f t="shared" si="5"/>
        <v>0.10240000000000005</v>
      </c>
      <c r="H147" s="10">
        <f t="shared" si="7"/>
        <v>7.6562500000000089E-2</v>
      </c>
      <c r="I147" s="10">
        <f t="shared" si="8"/>
        <v>5.3013659375298561E-2</v>
      </c>
      <c r="J147" s="10">
        <f t="shared" si="6"/>
        <v>2.0173977419951861E-2</v>
      </c>
    </row>
    <row r="148" spans="1:10" x14ac:dyDescent="0.35">
      <c r="A148" s="2" t="s">
        <v>6</v>
      </c>
      <c r="B148" s="2" t="s">
        <v>7</v>
      </c>
      <c r="C148" s="12">
        <v>46101</v>
      </c>
      <c r="D148" s="15">
        <v>1.1154999999999999</v>
      </c>
      <c r="E148" s="7">
        <v>1.1154999999999999</v>
      </c>
      <c r="F148" s="14">
        <f t="shared" si="10"/>
        <v>1.1883164005805469E-2</v>
      </c>
      <c r="G148" s="11">
        <f t="shared" si="5"/>
        <v>0.11549999999999994</v>
      </c>
      <c r="H148" s="10">
        <f t="shared" si="7"/>
        <v>8.935546875E-2</v>
      </c>
      <c r="I148" s="10">
        <f t="shared" si="8"/>
        <v>6.5526793390008553E-2</v>
      </c>
      <c r="J148" s="10">
        <f t="shared" si="6"/>
        <v>3.2296872108088071E-2</v>
      </c>
    </row>
    <row r="149" spans="1:10" x14ac:dyDescent="0.35">
      <c r="A149" s="2" t="s">
        <v>6</v>
      </c>
      <c r="B149" s="2" t="s">
        <v>7</v>
      </c>
      <c r="C149" s="12">
        <v>46104</v>
      </c>
      <c r="D149" s="15">
        <v>1.1055999999999999</v>
      </c>
      <c r="E149" s="7">
        <v>1.1055999999999999</v>
      </c>
      <c r="F149" s="14">
        <f t="shared" si="10"/>
        <v>-8.8749439713132761E-3</v>
      </c>
      <c r="G149" s="11">
        <f t="shared" si="5"/>
        <v>0.10559999999999992</v>
      </c>
      <c r="H149" s="10">
        <f t="shared" si="7"/>
        <v>7.9687499999999911E-2</v>
      </c>
      <c r="I149" s="10">
        <f t="shared" si="8"/>
        <v>5.6070302798739036E-2</v>
      </c>
      <c r="J149" s="10">
        <f t="shared" si="6"/>
        <v>2.3135295206366813E-2</v>
      </c>
    </row>
    <row r="150" spans="1:10" x14ac:dyDescent="0.35">
      <c r="A150" s="2" t="s">
        <v>6</v>
      </c>
      <c r="B150" s="2" t="s">
        <v>7</v>
      </c>
      <c r="C150" s="12">
        <v>46105</v>
      </c>
      <c r="D150" s="15">
        <v>1.1104000000000001</v>
      </c>
      <c r="E150" s="7">
        <v>1.1104000000000001</v>
      </c>
      <c r="F150" s="14">
        <f t="shared" si="10"/>
        <v>4.3415340086832011E-3</v>
      </c>
      <c r="G150" s="11">
        <f t="shared" si="5"/>
        <v>0.11040000000000005</v>
      </c>
      <c r="H150" s="10">
        <f t="shared" si="7"/>
        <v>8.4375000000000089E-2</v>
      </c>
      <c r="I150" s="10">
        <f t="shared" si="8"/>
        <v>6.0655267933900303E-2</v>
      </c>
      <c r="J150" s="10">
        <f t="shared" si="6"/>
        <v>2.7577271885989241E-2</v>
      </c>
    </row>
    <row r="151" spans="1:10" x14ac:dyDescent="0.35">
      <c r="A151" s="2" t="s">
        <v>6</v>
      </c>
      <c r="B151" s="2" t="s">
        <v>7</v>
      </c>
      <c r="C151" s="12">
        <v>46106</v>
      </c>
      <c r="D151" s="15">
        <v>1.1263000000000001</v>
      </c>
      <c r="E151" s="7">
        <v>1.1263000000000001</v>
      </c>
      <c r="F151" s="14">
        <f t="shared" si="10"/>
        <v>1.4319164265129691E-2</v>
      </c>
      <c r="G151" s="11">
        <f t="shared" si="5"/>
        <v>0.12630000000000008</v>
      </c>
      <c r="H151" s="10">
        <f t="shared" si="7"/>
        <v>9.9902343749999956E-2</v>
      </c>
      <c r="I151" s="10">
        <f t="shared" si="8"/>
        <v>7.5842964944120794E-2</v>
      </c>
      <c r="J151" s="10">
        <f t="shared" si="6"/>
        <v>4.2291319637238534E-2</v>
      </c>
    </row>
    <row r="152" spans="1:10" x14ac:dyDescent="0.35">
      <c r="A152" s="2" t="s">
        <v>6</v>
      </c>
      <c r="B152" s="2" t="s">
        <v>7</v>
      </c>
      <c r="C152" s="12">
        <v>46107</v>
      </c>
      <c r="D152" s="15">
        <v>1.1281000000000001</v>
      </c>
      <c r="E152" s="7">
        <v>1.1281000000000001</v>
      </c>
      <c r="F152" s="14">
        <f t="shared" si="10"/>
        <v>1.5981532451390112E-3</v>
      </c>
      <c r="G152" s="11">
        <f t="shared" si="5"/>
        <v>0.1281000000000001</v>
      </c>
      <c r="H152" s="10">
        <f t="shared" si="7"/>
        <v>0.10166015625000013</v>
      </c>
      <c r="I152" s="10">
        <f t="shared" si="8"/>
        <v>7.7562326869806242E-2</v>
      </c>
      <c r="J152" s="10">
        <f t="shared" si="6"/>
        <v>4.3957060892097166E-2</v>
      </c>
    </row>
    <row r="153" spans="1:10" x14ac:dyDescent="0.35">
      <c r="A153" s="2" t="s">
        <v>6</v>
      </c>
      <c r="B153" s="2" t="s">
        <v>7</v>
      </c>
      <c r="C153" s="12">
        <v>46108</v>
      </c>
      <c r="D153" s="15">
        <v>1.1185</v>
      </c>
      <c r="E153" s="7">
        <v>1.1185</v>
      </c>
      <c r="F153" s="14">
        <f t="shared" si="10"/>
        <v>-8.5098838755429673E-3</v>
      </c>
      <c r="G153" s="11">
        <f t="shared" si="5"/>
        <v>0.11850000000000005</v>
      </c>
      <c r="H153" s="10">
        <f t="shared" si="7"/>
        <v>9.228515625E-2</v>
      </c>
      <c r="I153" s="10">
        <f t="shared" si="8"/>
        <v>6.8392396599484373E-2</v>
      </c>
      <c r="J153" s="10">
        <f t="shared" si="6"/>
        <v>3.5073107532852088E-2</v>
      </c>
    </row>
    <row r="154" spans="1:10" x14ac:dyDescent="0.35">
      <c r="A154" s="2" t="s">
        <v>6</v>
      </c>
      <c r="B154" s="2" t="s">
        <v>7</v>
      </c>
    </row>
  </sheetData>
  <autoFilter ref="A1:H1" xr:uid="{00000000-0001-0000-0000-000000000000}">
    <sortState xmlns:xlrd2="http://schemas.microsoft.com/office/spreadsheetml/2017/richdata2" ref="A2:H107">
      <sortCondition ref="C1"/>
    </sortState>
  </autoFilter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SBCJ69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370731726@qq.com</cp:lastModifiedBy>
  <dcterms:created xsi:type="dcterms:W3CDTF">2023-08-30T11:30:00Z</dcterms:created>
  <dcterms:modified xsi:type="dcterms:W3CDTF">2026-03-30T09:37:35Z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B1B8A83D003B49EEBE670AEFC5F33AF7</vt:lpwstr>
  </property>
  <property fmtid="{D5CDD505-2E9C-101B-9397-08002B2CF9AE}" pid="3" name="KSOProductBuildVer">
    <vt:lpwstr>2052-11.8.2.12094</vt:lpwstr>
  </property>
</Properties>
</file>