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nvuchile-my.sharepoint.com/personal/phenriquezc_minvu_cl/Documents/Escritorio/CENSO/2024/2025 05 Tercera Entrega VIVIENDA/"/>
    </mc:Choice>
  </mc:AlternateContent>
  <xr:revisionPtr revIDLastSave="3" documentId="13_ncr:1_{3BA258C0-AE91-49BB-B939-5DF46A0CD48C}" xr6:coauthVersionLast="47" xr6:coauthVersionMax="47" xr10:uidLastSave="{4CB41CEF-24F1-48BE-A48C-76619464FDBC}"/>
  <bookViews>
    <workbookView xWindow="-120" yWindow="-120" windowWidth="29040" windowHeight="15720" tabRatio="922" xr2:uid="{00000000-000D-0000-FFFF-FFFF00000000}"/>
  </bookViews>
  <sheets>
    <sheet name="Índice" sheetId="25" r:id="rId1"/>
    <sheet name="Total Viviendas" sheetId="27" r:id="rId2"/>
    <sheet name="Tipo de Vivienda" sheetId="1" r:id="rId3"/>
    <sheet name="Paredes Exteriores" sheetId="8" r:id="rId4"/>
    <sheet name="Cubierta Techo" sheetId="9" r:id="rId5"/>
    <sheet name="Piso" sheetId="10" r:id="rId6"/>
    <sheet name="Irrecuperables" sheetId="17" r:id="rId7"/>
    <sheet name="Numero Dormitorios" sheetId="11" r:id="rId8"/>
    <sheet name="Hacinamiento" sheetId="14" r:id="rId9"/>
    <sheet name="Fuente Agua" sheetId="12" r:id="rId10"/>
    <sheet name="Distr Agua" sheetId="20" r:id="rId11"/>
    <sheet name="Serv. Higiénico" sheetId="21" r:id="rId12"/>
    <sheet name="Ocupación" sheetId="18" r:id="rId13"/>
  </sheets>
  <definedNames>
    <definedName name="_xlnm._FilterDatabase" localSheetId="8" hidden="1">Hacinamiento!$A$26:$P$372</definedName>
    <definedName name="_xlnm._FilterDatabase" localSheetId="6" hidden="1">Irrecuperables!$A$26:$I$372</definedName>
    <definedName name="_xlnm._FilterDatabase" localSheetId="2" hidden="1">'Tipo de Vivienda'!$A$27:$AL$27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372" i="11"/>
  <c r="L371" i="11"/>
  <c r="L370" i="11"/>
  <c r="L369" i="11"/>
  <c r="L368" i="11"/>
  <c r="L367" i="11"/>
  <c r="L366" i="11"/>
  <c r="L25" i="11" s="1"/>
  <c r="L365" i="11"/>
  <c r="L364" i="11"/>
  <c r="L363" i="11"/>
  <c r="L362" i="11"/>
  <c r="L361" i="11"/>
  <c r="L360" i="11"/>
  <c r="L359" i="11"/>
  <c r="L358" i="11"/>
  <c r="L357" i="11"/>
  <c r="L356" i="11"/>
  <c r="L355" i="11"/>
  <c r="L24" i="11" s="1"/>
  <c r="L354" i="11"/>
  <c r="L353" i="1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23" i="11" s="1"/>
  <c r="L322" i="11"/>
  <c r="L321" i="11"/>
  <c r="L320" i="11"/>
  <c r="L319" i="11"/>
  <c r="L318" i="11"/>
  <c r="L317" i="11"/>
  <c r="L316" i="11"/>
  <c r="L315" i="11"/>
  <c r="L314" i="11"/>
  <c r="L313" i="11"/>
  <c r="L22" i="11" s="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1" i="11" s="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0" i="11" s="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19" i="11" s="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8" i="11" s="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7" i="11" s="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6" i="11" s="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15" i="11" s="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14" i="11" s="1"/>
  <c r="L56" i="11"/>
  <c r="L55" i="11"/>
  <c r="L54" i="11"/>
  <c r="L53" i="11"/>
  <c r="L52" i="11"/>
  <c r="L51" i="11"/>
  <c r="L13" i="11" s="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K25" i="11"/>
  <c r="J25" i="11"/>
  <c r="I25" i="11"/>
  <c r="H25" i="11"/>
  <c r="G25" i="11"/>
  <c r="F25" i="11"/>
  <c r="E25" i="11"/>
  <c r="D25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K24" i="11"/>
  <c r="J24" i="11"/>
  <c r="I24" i="11"/>
  <c r="H24" i="11"/>
  <c r="G24" i="11"/>
  <c r="F24" i="11"/>
  <c r="E24" i="11"/>
  <c r="D24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K23" i="11"/>
  <c r="J23" i="11"/>
  <c r="I23" i="11"/>
  <c r="H23" i="11"/>
  <c r="G23" i="11"/>
  <c r="F23" i="11"/>
  <c r="E23" i="11"/>
  <c r="D23" i="11"/>
  <c r="AD22" i="11"/>
  <c r="AD8" i="11" s="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N8" i="11" s="1"/>
  <c r="M22" i="11"/>
  <c r="K22" i="11"/>
  <c r="J22" i="11"/>
  <c r="I22" i="11"/>
  <c r="H22" i="11"/>
  <c r="G22" i="11"/>
  <c r="F22" i="11"/>
  <c r="E22" i="11"/>
  <c r="D22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K21" i="11"/>
  <c r="J21" i="11"/>
  <c r="I21" i="11"/>
  <c r="H21" i="11"/>
  <c r="G21" i="11"/>
  <c r="F21" i="11"/>
  <c r="E21" i="11"/>
  <c r="D21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K20" i="11"/>
  <c r="J20" i="11"/>
  <c r="I20" i="11"/>
  <c r="H20" i="11"/>
  <c r="G20" i="11"/>
  <c r="F20" i="11"/>
  <c r="E20" i="11"/>
  <c r="D20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O8" i="11" s="1"/>
  <c r="N19" i="11"/>
  <c r="M19" i="11"/>
  <c r="K19" i="11"/>
  <c r="J19" i="11"/>
  <c r="I19" i="11"/>
  <c r="H19" i="11"/>
  <c r="G19" i="11"/>
  <c r="F19" i="11"/>
  <c r="E19" i="11"/>
  <c r="D19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K18" i="11"/>
  <c r="J18" i="11"/>
  <c r="I18" i="11"/>
  <c r="H18" i="11"/>
  <c r="G18" i="11"/>
  <c r="F18" i="11"/>
  <c r="E18" i="11"/>
  <c r="D18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K17" i="11"/>
  <c r="J17" i="11"/>
  <c r="I17" i="11"/>
  <c r="H17" i="11"/>
  <c r="G17" i="11"/>
  <c r="F17" i="11"/>
  <c r="E17" i="11"/>
  <c r="D17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K16" i="11"/>
  <c r="J16" i="11"/>
  <c r="I16" i="11"/>
  <c r="H16" i="11"/>
  <c r="G16" i="11"/>
  <c r="F16" i="11"/>
  <c r="E16" i="11"/>
  <c r="D16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K15" i="11"/>
  <c r="J15" i="11"/>
  <c r="I15" i="11"/>
  <c r="H15" i="11"/>
  <c r="G15" i="11"/>
  <c r="F15" i="11"/>
  <c r="E15" i="11"/>
  <c r="D15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P8" i="11" s="1"/>
  <c r="O14" i="11"/>
  <c r="N14" i="11"/>
  <c r="M14" i="11"/>
  <c r="K14" i="11"/>
  <c r="J14" i="11"/>
  <c r="I14" i="11"/>
  <c r="H14" i="11"/>
  <c r="G14" i="11"/>
  <c r="F14" i="11"/>
  <c r="E14" i="11"/>
  <c r="D14" i="11"/>
  <c r="AD13" i="11"/>
  <c r="AC13" i="11"/>
  <c r="AB13" i="11"/>
  <c r="AA13" i="11"/>
  <c r="AA8" i="11" s="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K13" i="11"/>
  <c r="K8" i="11" s="1"/>
  <c r="J13" i="11"/>
  <c r="I13" i="11"/>
  <c r="H13" i="11"/>
  <c r="G13" i="11"/>
  <c r="F13" i="11"/>
  <c r="E13" i="11"/>
  <c r="D13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D11" i="11"/>
  <c r="AC11" i="11"/>
  <c r="AB11" i="11"/>
  <c r="AA11" i="11"/>
  <c r="Z11" i="11"/>
  <c r="Z8" i="11" s="1"/>
  <c r="Y11" i="11"/>
  <c r="Y8" i="11" s="1"/>
  <c r="X11" i="11"/>
  <c r="X8" i="11" s="1"/>
  <c r="W11" i="11"/>
  <c r="W8" i="11" s="1"/>
  <c r="V11" i="11"/>
  <c r="U11" i="11"/>
  <c r="T11" i="11"/>
  <c r="S11" i="11"/>
  <c r="R11" i="11"/>
  <c r="Q11" i="11"/>
  <c r="Q8" i="11" s="1"/>
  <c r="P11" i="11"/>
  <c r="O11" i="11"/>
  <c r="N11" i="11"/>
  <c r="M11" i="11"/>
  <c r="L11" i="11"/>
  <c r="K11" i="11"/>
  <c r="J11" i="11"/>
  <c r="J8" i="11" s="1"/>
  <c r="I11" i="11"/>
  <c r="I8" i="11" s="1"/>
  <c r="H11" i="11"/>
  <c r="H8" i="11" s="1"/>
  <c r="G11" i="11"/>
  <c r="F11" i="11"/>
  <c r="E11" i="11"/>
  <c r="D11" i="11"/>
  <c r="AD10" i="11"/>
  <c r="AC10" i="11"/>
  <c r="AB10" i="11"/>
  <c r="AB8" i="11" s="1"/>
  <c r="AA10" i="11"/>
  <c r="Z10" i="11"/>
  <c r="Y10" i="11"/>
  <c r="X10" i="11"/>
  <c r="W10" i="11"/>
  <c r="V10" i="11"/>
  <c r="V8" i="11" s="1"/>
  <c r="U10" i="11"/>
  <c r="U8" i="11" s="1"/>
  <c r="T10" i="11"/>
  <c r="T8" i="11" s="1"/>
  <c r="S10" i="11"/>
  <c r="S8" i="11" s="1"/>
  <c r="R10" i="11"/>
  <c r="R8" i="11" s="1"/>
  <c r="Q10" i="11"/>
  <c r="P10" i="11"/>
  <c r="O10" i="11"/>
  <c r="N10" i="11"/>
  <c r="M10" i="11"/>
  <c r="L10" i="11"/>
  <c r="K10" i="11"/>
  <c r="J10" i="11"/>
  <c r="I10" i="11"/>
  <c r="H10" i="11"/>
  <c r="G10" i="11"/>
  <c r="G8" i="11" s="1"/>
  <c r="F10" i="11"/>
  <c r="F8" i="11" s="1"/>
  <c r="E10" i="11"/>
  <c r="E8" i="11" s="1"/>
  <c r="D10" i="11"/>
  <c r="D8" i="11" s="1"/>
  <c r="AC8" i="11"/>
  <c r="M8" i="11"/>
  <c r="U12" i="21"/>
  <c r="U14" i="21"/>
  <c r="U15" i="21"/>
  <c r="U16" i="21"/>
  <c r="U17" i="21"/>
  <c r="U19" i="21"/>
  <c r="U20" i="21"/>
  <c r="U22" i="21"/>
  <c r="U23" i="21"/>
  <c r="U24" i="21"/>
  <c r="U25" i="21"/>
  <c r="U26" i="21"/>
  <c r="U11" i="21"/>
  <c r="U21" i="21"/>
  <c r="U18" i="21"/>
  <c r="U13" i="21"/>
  <c r="L14" i="20"/>
  <c r="L15" i="20"/>
  <c r="L16" i="20"/>
  <c r="L17" i="20"/>
  <c r="L18" i="20"/>
  <c r="L19" i="20"/>
  <c r="L21" i="20"/>
  <c r="L22" i="20"/>
  <c r="L23" i="20"/>
  <c r="L24" i="20"/>
  <c r="L25" i="20"/>
  <c r="L26" i="20"/>
  <c r="L11" i="20"/>
  <c r="L20" i="20"/>
  <c r="L13" i="20"/>
  <c r="L12" i="20"/>
  <c r="Z13" i="9"/>
  <c r="Z14" i="9"/>
  <c r="Z15" i="9"/>
  <c r="Z17" i="9"/>
  <c r="Z18" i="9"/>
  <c r="Z19" i="9"/>
  <c r="Z20" i="9"/>
  <c r="Z21" i="9"/>
  <c r="Z22" i="9"/>
  <c r="Z23" i="9"/>
  <c r="Z24" i="9"/>
  <c r="Z25" i="9"/>
  <c r="Z26" i="9"/>
  <c r="Y26" i="9"/>
  <c r="Z11" i="9"/>
  <c r="Y11" i="9"/>
  <c r="Y25" i="9"/>
  <c r="Y24" i="9"/>
  <c r="Y23" i="9"/>
  <c r="Y22" i="9"/>
  <c r="Y21" i="9"/>
  <c r="Y20" i="9"/>
  <c r="Y19" i="9"/>
  <c r="Y18" i="9"/>
  <c r="Y17" i="9"/>
  <c r="Z16" i="9"/>
  <c r="Y16" i="9"/>
  <c r="Y15" i="9"/>
  <c r="Y14" i="9"/>
  <c r="Y13" i="9"/>
  <c r="Z12" i="9"/>
  <c r="Y12" i="9"/>
  <c r="U11" i="1"/>
  <c r="T11" i="1"/>
  <c r="L8" i="11" l="1"/>
  <c r="U9" i="21"/>
  <c r="L9" i="20"/>
  <c r="Y9" i="9"/>
  <c r="Z9" i="9"/>
  <c r="T21" i="1"/>
  <c r="V12" i="1"/>
  <c r="W11" i="1"/>
  <c r="T13" i="1"/>
  <c r="T12" i="1"/>
  <c r="V26" i="1"/>
  <c r="W25" i="1"/>
  <c r="U25" i="1"/>
  <c r="W23" i="1"/>
  <c r="W19" i="1"/>
  <c r="V18" i="1"/>
  <c r="U17" i="1"/>
  <c r="V14" i="1"/>
  <c r="W14" i="1"/>
  <c r="U14" i="1"/>
  <c r="W13" i="1"/>
  <c r="U13" i="1"/>
  <c r="W12" i="1"/>
  <c r="U12" i="1"/>
  <c r="W24" i="1"/>
  <c r="U21" i="1"/>
  <c r="V20" i="1"/>
  <c r="U18" i="1"/>
  <c r="W17" i="1"/>
  <c r="V22" i="1"/>
  <c r="U20" i="1"/>
  <c r="V17" i="1"/>
  <c r="T25" i="1"/>
  <c r="T24" i="1"/>
  <c r="T23" i="1"/>
  <c r="T22" i="1"/>
  <c r="T20" i="1"/>
  <c r="T19" i="1"/>
  <c r="T18" i="1"/>
  <c r="T17" i="1"/>
  <c r="T16" i="1"/>
  <c r="T15" i="1"/>
  <c r="T14" i="1"/>
  <c r="U26" i="1"/>
  <c r="V25" i="1"/>
  <c r="U24" i="1"/>
  <c r="V23" i="1"/>
  <c r="U19" i="1"/>
  <c r="W16" i="1"/>
  <c r="V15" i="1"/>
  <c r="V13" i="1"/>
  <c r="U22" i="1"/>
  <c r="V21" i="1"/>
  <c r="W20" i="1"/>
  <c r="V16" i="1"/>
  <c r="T26" i="1"/>
  <c r="W26" i="1"/>
  <c r="V24" i="1"/>
  <c r="V19" i="1"/>
  <c r="U23" i="1"/>
  <c r="W21" i="1"/>
  <c r="U16" i="1"/>
  <c r="W15" i="1"/>
  <c r="W22" i="1"/>
  <c r="W18" i="1"/>
  <c r="U15" i="1"/>
  <c r="V11" i="1"/>
  <c r="M10" i="27"/>
  <c r="N10" i="27"/>
  <c r="O10" i="27"/>
  <c r="M11" i="27"/>
  <c r="N11" i="27"/>
  <c r="O11" i="27"/>
  <c r="M12" i="27"/>
  <c r="N12" i="27"/>
  <c r="O12" i="27"/>
  <c r="M13" i="27"/>
  <c r="N13" i="27"/>
  <c r="O13" i="27"/>
  <c r="M14" i="27"/>
  <c r="N14" i="27"/>
  <c r="O14" i="27"/>
  <c r="M15" i="27"/>
  <c r="N15" i="27"/>
  <c r="O15" i="27"/>
  <c r="M16" i="27"/>
  <c r="N16" i="27"/>
  <c r="O16" i="27"/>
  <c r="M17" i="27"/>
  <c r="N17" i="27"/>
  <c r="O17" i="27"/>
  <c r="M18" i="27"/>
  <c r="N18" i="27"/>
  <c r="O18" i="27"/>
  <c r="M19" i="27"/>
  <c r="N19" i="27"/>
  <c r="M20" i="27"/>
  <c r="N20" i="27"/>
  <c r="O20" i="27"/>
  <c r="M21" i="27"/>
  <c r="N21" i="27"/>
  <c r="O21" i="27"/>
  <c r="M22" i="27"/>
  <c r="N22" i="27"/>
  <c r="O22" i="27"/>
  <c r="M23" i="27"/>
  <c r="N23" i="27"/>
  <c r="O23" i="27"/>
  <c r="M24" i="27"/>
  <c r="N24" i="27"/>
  <c r="O24" i="27"/>
  <c r="M25" i="27"/>
  <c r="N25" i="27"/>
  <c r="O25" i="27"/>
  <c r="D10" i="27"/>
  <c r="E10" i="27"/>
  <c r="F10" i="27"/>
  <c r="D11" i="27"/>
  <c r="E11" i="27"/>
  <c r="F11" i="27"/>
  <c r="D12" i="27"/>
  <c r="E12" i="27"/>
  <c r="F12" i="27"/>
  <c r="D13" i="27"/>
  <c r="E13" i="27"/>
  <c r="F13" i="27"/>
  <c r="D14" i="27"/>
  <c r="E14" i="27"/>
  <c r="F14" i="27"/>
  <c r="D15" i="27"/>
  <c r="E15" i="27"/>
  <c r="F15" i="27"/>
  <c r="D16" i="27"/>
  <c r="E16" i="27"/>
  <c r="F16" i="27"/>
  <c r="D17" i="27"/>
  <c r="E17" i="27"/>
  <c r="F17" i="27"/>
  <c r="D18" i="27"/>
  <c r="E18" i="27"/>
  <c r="F18" i="27"/>
  <c r="D19" i="27"/>
  <c r="E19" i="27"/>
  <c r="F19" i="27"/>
  <c r="D20" i="27"/>
  <c r="E20" i="27"/>
  <c r="F20" i="27"/>
  <c r="D21" i="27"/>
  <c r="E21" i="27"/>
  <c r="F21" i="27"/>
  <c r="D22" i="27"/>
  <c r="E22" i="27"/>
  <c r="F22" i="27"/>
  <c r="D23" i="27"/>
  <c r="E23" i="27"/>
  <c r="F23" i="27"/>
  <c r="D24" i="27"/>
  <c r="E24" i="27"/>
  <c r="F24" i="27"/>
  <c r="D25" i="27"/>
  <c r="E25" i="27"/>
  <c r="F25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U9" i="1" l="1"/>
  <c r="W9" i="1"/>
  <c r="T9" i="1"/>
  <c r="V9" i="1"/>
  <c r="O19" i="27"/>
  <c r="O8" i="27" s="1"/>
  <c r="N8" i="27"/>
  <c r="M8" i="27"/>
  <c r="F8" i="27"/>
  <c r="E8" i="27"/>
  <c r="D8" i="27"/>
  <c r="L8" i="27"/>
  <c r="I8" i="27"/>
  <c r="K25" i="27" l="1"/>
  <c r="J25" i="27"/>
  <c r="H25" i="27"/>
  <c r="G25" i="27"/>
  <c r="K24" i="27"/>
  <c r="J24" i="27"/>
  <c r="H24" i="27"/>
  <c r="G24" i="27"/>
  <c r="K23" i="27"/>
  <c r="J23" i="27"/>
  <c r="H23" i="27"/>
  <c r="G23" i="27"/>
  <c r="K22" i="27"/>
  <c r="J22" i="27"/>
  <c r="H22" i="27"/>
  <c r="G22" i="27"/>
  <c r="K21" i="27"/>
  <c r="J21" i="27"/>
  <c r="H21" i="27"/>
  <c r="G21" i="27"/>
  <c r="K20" i="27"/>
  <c r="J20" i="27"/>
  <c r="H20" i="27"/>
  <c r="G20" i="27"/>
  <c r="K19" i="27"/>
  <c r="J19" i="27"/>
  <c r="H19" i="27"/>
  <c r="G19" i="27"/>
  <c r="K18" i="27"/>
  <c r="J18" i="27"/>
  <c r="H18" i="27"/>
  <c r="G18" i="27"/>
  <c r="K17" i="27"/>
  <c r="J17" i="27"/>
  <c r="H17" i="27"/>
  <c r="G17" i="27"/>
  <c r="K16" i="27"/>
  <c r="J16" i="27"/>
  <c r="H16" i="27"/>
  <c r="G16" i="27"/>
  <c r="K15" i="27"/>
  <c r="J15" i="27"/>
  <c r="H15" i="27"/>
  <c r="G15" i="27"/>
  <c r="K14" i="27"/>
  <c r="J14" i="27"/>
  <c r="H14" i="27"/>
  <c r="G14" i="27"/>
  <c r="K13" i="27"/>
  <c r="J13" i="27"/>
  <c r="H13" i="27"/>
  <c r="G13" i="27"/>
  <c r="K12" i="27"/>
  <c r="J12" i="27"/>
  <c r="H12" i="27"/>
  <c r="G12" i="27"/>
  <c r="K11" i="27"/>
  <c r="J11" i="27"/>
  <c r="H11" i="27"/>
  <c r="G11" i="27"/>
  <c r="K10" i="27"/>
  <c r="J10" i="27"/>
  <c r="H10" i="27"/>
  <c r="G10" i="27"/>
  <c r="H8" i="27" l="1"/>
  <c r="K8" i="27"/>
  <c r="J8" i="27"/>
  <c r="G8" i="27"/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 l="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R11" i="21"/>
  <c r="S11" i="21"/>
  <c r="R12" i="21"/>
  <c r="S12" i="21"/>
  <c r="R13" i="21"/>
  <c r="S13" i="21"/>
  <c r="R14" i="21"/>
  <c r="S14" i="21"/>
  <c r="R15" i="21"/>
  <c r="S15" i="21"/>
  <c r="R16" i="21"/>
  <c r="S16" i="21"/>
  <c r="R17" i="21"/>
  <c r="S17" i="21"/>
  <c r="R18" i="21"/>
  <c r="S18" i="21"/>
  <c r="R19" i="21"/>
  <c r="S19" i="21"/>
  <c r="R20" i="21"/>
  <c r="S20" i="21"/>
  <c r="R21" i="21"/>
  <c r="S21" i="21"/>
  <c r="R22" i="21"/>
  <c r="S22" i="21"/>
  <c r="R23" i="21"/>
  <c r="S23" i="21"/>
  <c r="R24" i="21"/>
  <c r="S24" i="21"/>
  <c r="R25" i="21"/>
  <c r="S25" i="21"/>
  <c r="R26" i="21"/>
  <c r="S26" i="21"/>
  <c r="L26" i="10"/>
  <c r="K26" i="10"/>
  <c r="I26" i="10"/>
  <c r="H26" i="10"/>
  <c r="J26" i="10"/>
  <c r="G26" i="10"/>
  <c r="F26" i="10"/>
  <c r="E26" i="10"/>
  <c r="D26" i="10"/>
  <c r="L25" i="10"/>
  <c r="K25" i="10"/>
  <c r="I25" i="10"/>
  <c r="H25" i="10"/>
  <c r="J25" i="10"/>
  <c r="G25" i="10"/>
  <c r="F25" i="10"/>
  <c r="E25" i="10"/>
  <c r="D25" i="10"/>
  <c r="L24" i="10"/>
  <c r="K24" i="10"/>
  <c r="I24" i="10"/>
  <c r="H24" i="10"/>
  <c r="J24" i="10"/>
  <c r="G24" i="10"/>
  <c r="F24" i="10"/>
  <c r="E24" i="10"/>
  <c r="D24" i="10"/>
  <c r="L23" i="10"/>
  <c r="K23" i="10"/>
  <c r="I23" i="10"/>
  <c r="H23" i="10"/>
  <c r="J23" i="10"/>
  <c r="G23" i="10"/>
  <c r="F23" i="10"/>
  <c r="E23" i="10"/>
  <c r="D23" i="10"/>
  <c r="L22" i="10"/>
  <c r="K22" i="10"/>
  <c r="I22" i="10"/>
  <c r="H22" i="10"/>
  <c r="J22" i="10"/>
  <c r="G22" i="10"/>
  <c r="F22" i="10"/>
  <c r="E22" i="10"/>
  <c r="D22" i="10"/>
  <c r="L21" i="10"/>
  <c r="K21" i="10"/>
  <c r="I21" i="10"/>
  <c r="H21" i="10"/>
  <c r="J21" i="10"/>
  <c r="G21" i="10"/>
  <c r="F21" i="10"/>
  <c r="E21" i="10"/>
  <c r="D21" i="10"/>
  <c r="L20" i="10"/>
  <c r="K20" i="10"/>
  <c r="I20" i="10"/>
  <c r="H20" i="10"/>
  <c r="J20" i="10"/>
  <c r="G20" i="10"/>
  <c r="F20" i="10"/>
  <c r="E20" i="10"/>
  <c r="D20" i="10"/>
  <c r="L19" i="10"/>
  <c r="K19" i="10"/>
  <c r="I19" i="10"/>
  <c r="H19" i="10"/>
  <c r="J19" i="10"/>
  <c r="G19" i="10"/>
  <c r="F19" i="10"/>
  <c r="E19" i="10"/>
  <c r="D19" i="10"/>
  <c r="L18" i="10"/>
  <c r="K18" i="10"/>
  <c r="I18" i="10"/>
  <c r="H18" i="10"/>
  <c r="J18" i="10"/>
  <c r="G18" i="10"/>
  <c r="F18" i="10"/>
  <c r="E18" i="10"/>
  <c r="D18" i="10"/>
  <c r="L17" i="10"/>
  <c r="K17" i="10"/>
  <c r="I17" i="10"/>
  <c r="H17" i="10"/>
  <c r="J17" i="10"/>
  <c r="G17" i="10"/>
  <c r="F17" i="10"/>
  <c r="E17" i="10"/>
  <c r="D17" i="10"/>
  <c r="L16" i="10"/>
  <c r="K16" i="10"/>
  <c r="I16" i="10"/>
  <c r="H16" i="10"/>
  <c r="J16" i="10"/>
  <c r="G16" i="10"/>
  <c r="F16" i="10"/>
  <c r="E16" i="10"/>
  <c r="D16" i="10"/>
  <c r="L15" i="10"/>
  <c r="K15" i="10"/>
  <c r="I15" i="10"/>
  <c r="H15" i="10"/>
  <c r="J15" i="10"/>
  <c r="G15" i="10"/>
  <c r="F15" i="10"/>
  <c r="E15" i="10"/>
  <c r="D15" i="10"/>
  <c r="L14" i="10"/>
  <c r="K14" i="10"/>
  <c r="I14" i="10"/>
  <c r="H14" i="10"/>
  <c r="J14" i="10"/>
  <c r="G14" i="10"/>
  <c r="F14" i="10"/>
  <c r="E14" i="10"/>
  <c r="D14" i="10"/>
  <c r="L13" i="10"/>
  <c r="K13" i="10"/>
  <c r="I13" i="10"/>
  <c r="H13" i="10"/>
  <c r="J13" i="10"/>
  <c r="G13" i="10"/>
  <c r="F13" i="10"/>
  <c r="E13" i="10"/>
  <c r="D13" i="10"/>
  <c r="L12" i="10"/>
  <c r="K12" i="10"/>
  <c r="I12" i="10"/>
  <c r="H12" i="10"/>
  <c r="J12" i="10"/>
  <c r="G12" i="10"/>
  <c r="F12" i="10"/>
  <c r="E12" i="10"/>
  <c r="D12" i="10"/>
  <c r="L11" i="10"/>
  <c r="K11" i="10"/>
  <c r="I11" i="10"/>
  <c r="H11" i="10"/>
  <c r="J11" i="10"/>
  <c r="G11" i="10"/>
  <c r="F11" i="10"/>
  <c r="E11" i="10"/>
  <c r="D11" i="10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M11" i="9"/>
  <c r="L11" i="9"/>
  <c r="K11" i="9"/>
  <c r="J11" i="9"/>
  <c r="I11" i="9"/>
  <c r="H11" i="9"/>
  <c r="G11" i="9"/>
  <c r="F11" i="9"/>
  <c r="E11" i="9"/>
  <c r="D11" i="9"/>
  <c r="F9" i="9" l="1"/>
  <c r="K9" i="9"/>
  <c r="G9" i="9"/>
  <c r="M9" i="9"/>
  <c r="I9" i="9"/>
  <c r="L9" i="9"/>
  <c r="D9" i="9"/>
  <c r="S9" i="18"/>
  <c r="K9" i="20"/>
  <c r="T9" i="21"/>
  <c r="H9" i="9"/>
  <c r="E9" i="9"/>
  <c r="J9" i="9"/>
  <c r="R9" i="21"/>
  <c r="S9" i="21"/>
  <c r="L9" i="10"/>
  <c r="D9" i="10"/>
  <c r="K9" i="10"/>
  <c r="H9" i="10"/>
  <c r="I9" i="10"/>
  <c r="E9" i="10"/>
  <c r="G9" i="10"/>
  <c r="F9" i="10"/>
  <c r="J9" i="10"/>
  <c r="K26" i="8" l="1"/>
  <c r="J26" i="8"/>
  <c r="I26" i="8"/>
  <c r="H26" i="8"/>
  <c r="G26" i="8"/>
  <c r="F26" i="8"/>
  <c r="E26" i="8"/>
  <c r="D26" i="8"/>
  <c r="K25" i="8"/>
  <c r="J25" i="8"/>
  <c r="I25" i="8"/>
  <c r="H25" i="8"/>
  <c r="G25" i="8"/>
  <c r="F25" i="8"/>
  <c r="E25" i="8"/>
  <c r="D25" i="8"/>
  <c r="K24" i="8"/>
  <c r="J24" i="8"/>
  <c r="I24" i="8"/>
  <c r="H24" i="8"/>
  <c r="G24" i="8"/>
  <c r="F24" i="8"/>
  <c r="E24" i="8"/>
  <c r="D24" i="8"/>
  <c r="K23" i="8"/>
  <c r="J23" i="8"/>
  <c r="I23" i="8"/>
  <c r="H23" i="8"/>
  <c r="G23" i="8"/>
  <c r="F23" i="8"/>
  <c r="E23" i="8"/>
  <c r="D23" i="8"/>
  <c r="K22" i="8"/>
  <c r="J22" i="8"/>
  <c r="I22" i="8"/>
  <c r="H22" i="8"/>
  <c r="G22" i="8"/>
  <c r="F22" i="8"/>
  <c r="E22" i="8"/>
  <c r="D22" i="8"/>
  <c r="K21" i="8"/>
  <c r="J21" i="8"/>
  <c r="I21" i="8"/>
  <c r="H21" i="8"/>
  <c r="G21" i="8"/>
  <c r="F21" i="8"/>
  <c r="E21" i="8"/>
  <c r="D21" i="8"/>
  <c r="K20" i="8"/>
  <c r="J20" i="8"/>
  <c r="I20" i="8"/>
  <c r="H20" i="8"/>
  <c r="G20" i="8"/>
  <c r="F20" i="8"/>
  <c r="E20" i="8"/>
  <c r="D20" i="8"/>
  <c r="K19" i="8"/>
  <c r="J19" i="8"/>
  <c r="I19" i="8"/>
  <c r="H19" i="8"/>
  <c r="G19" i="8"/>
  <c r="F19" i="8"/>
  <c r="E19" i="8"/>
  <c r="D19" i="8"/>
  <c r="K18" i="8"/>
  <c r="J18" i="8"/>
  <c r="I18" i="8"/>
  <c r="H18" i="8"/>
  <c r="G18" i="8"/>
  <c r="F18" i="8"/>
  <c r="E18" i="8"/>
  <c r="D18" i="8"/>
  <c r="K17" i="8"/>
  <c r="J17" i="8"/>
  <c r="I17" i="8"/>
  <c r="H17" i="8"/>
  <c r="G17" i="8"/>
  <c r="F17" i="8"/>
  <c r="E17" i="8"/>
  <c r="D17" i="8"/>
  <c r="K16" i="8"/>
  <c r="J16" i="8"/>
  <c r="I16" i="8"/>
  <c r="H16" i="8"/>
  <c r="G16" i="8"/>
  <c r="F16" i="8"/>
  <c r="E16" i="8"/>
  <c r="D16" i="8"/>
  <c r="K15" i="8"/>
  <c r="J15" i="8"/>
  <c r="I15" i="8"/>
  <c r="H15" i="8"/>
  <c r="G15" i="8"/>
  <c r="F15" i="8"/>
  <c r="E15" i="8"/>
  <c r="D15" i="8"/>
  <c r="K14" i="8"/>
  <c r="J14" i="8"/>
  <c r="I14" i="8"/>
  <c r="H14" i="8"/>
  <c r="G14" i="8"/>
  <c r="F14" i="8"/>
  <c r="E14" i="8"/>
  <c r="D14" i="8"/>
  <c r="K13" i="8"/>
  <c r="J13" i="8"/>
  <c r="I13" i="8"/>
  <c r="H13" i="8"/>
  <c r="G13" i="8"/>
  <c r="F13" i="8"/>
  <c r="E13" i="8"/>
  <c r="D13" i="8"/>
  <c r="K12" i="8"/>
  <c r="J12" i="8"/>
  <c r="I12" i="8"/>
  <c r="H12" i="8"/>
  <c r="G12" i="8"/>
  <c r="F12" i="8"/>
  <c r="E12" i="8"/>
  <c r="D12" i="8"/>
  <c r="K11" i="8"/>
  <c r="J11" i="8"/>
  <c r="I11" i="8"/>
  <c r="H11" i="8"/>
  <c r="G11" i="8"/>
  <c r="F11" i="8"/>
  <c r="E11" i="8"/>
  <c r="D11" i="8"/>
  <c r="K26" i="1"/>
  <c r="J26" i="1"/>
  <c r="I26" i="1"/>
  <c r="G26" i="1"/>
  <c r="F26" i="1"/>
  <c r="E26" i="1"/>
  <c r="D26" i="1"/>
  <c r="K25" i="1"/>
  <c r="J25" i="1"/>
  <c r="I25" i="1"/>
  <c r="G25" i="1"/>
  <c r="F25" i="1"/>
  <c r="E25" i="1"/>
  <c r="D25" i="1"/>
  <c r="K24" i="1"/>
  <c r="J24" i="1"/>
  <c r="I24" i="1"/>
  <c r="G24" i="1"/>
  <c r="F24" i="1"/>
  <c r="E24" i="1"/>
  <c r="D24" i="1"/>
  <c r="K23" i="1"/>
  <c r="J23" i="1"/>
  <c r="I23" i="1"/>
  <c r="G23" i="1"/>
  <c r="F23" i="1"/>
  <c r="E23" i="1"/>
  <c r="D23" i="1"/>
  <c r="K22" i="1"/>
  <c r="J22" i="1"/>
  <c r="I22" i="1"/>
  <c r="G22" i="1"/>
  <c r="F22" i="1"/>
  <c r="E22" i="1"/>
  <c r="D22" i="1"/>
  <c r="K21" i="1"/>
  <c r="J21" i="1"/>
  <c r="I21" i="1"/>
  <c r="G21" i="1"/>
  <c r="F21" i="1"/>
  <c r="E21" i="1"/>
  <c r="D21" i="1"/>
  <c r="K20" i="1"/>
  <c r="J20" i="1"/>
  <c r="I20" i="1"/>
  <c r="G20" i="1"/>
  <c r="F20" i="1"/>
  <c r="E20" i="1"/>
  <c r="D20" i="1"/>
  <c r="K19" i="1"/>
  <c r="J19" i="1"/>
  <c r="I19" i="1"/>
  <c r="G19" i="1"/>
  <c r="F19" i="1"/>
  <c r="E19" i="1"/>
  <c r="D19" i="1"/>
  <c r="K18" i="1"/>
  <c r="J18" i="1"/>
  <c r="I18" i="1"/>
  <c r="G18" i="1"/>
  <c r="F18" i="1"/>
  <c r="E18" i="1"/>
  <c r="D18" i="1"/>
  <c r="K17" i="1"/>
  <c r="J17" i="1"/>
  <c r="I17" i="1"/>
  <c r="G17" i="1"/>
  <c r="F17" i="1"/>
  <c r="E17" i="1"/>
  <c r="D17" i="1"/>
  <c r="K16" i="1"/>
  <c r="J16" i="1"/>
  <c r="I16" i="1"/>
  <c r="G16" i="1"/>
  <c r="F16" i="1"/>
  <c r="E16" i="1"/>
  <c r="D16" i="1"/>
  <c r="K15" i="1"/>
  <c r="J15" i="1"/>
  <c r="I15" i="1"/>
  <c r="G15" i="1"/>
  <c r="F15" i="1"/>
  <c r="E15" i="1"/>
  <c r="D15" i="1"/>
  <c r="K14" i="1"/>
  <c r="J14" i="1"/>
  <c r="I14" i="1"/>
  <c r="G14" i="1"/>
  <c r="F14" i="1"/>
  <c r="E14" i="1"/>
  <c r="D14" i="1"/>
  <c r="K13" i="1"/>
  <c r="J13" i="1"/>
  <c r="I13" i="1"/>
  <c r="G13" i="1"/>
  <c r="F13" i="1"/>
  <c r="E13" i="1"/>
  <c r="D13" i="1"/>
  <c r="K12" i="1"/>
  <c r="J12" i="1"/>
  <c r="I12" i="1"/>
  <c r="G12" i="1"/>
  <c r="F12" i="1"/>
  <c r="E12" i="1"/>
  <c r="D12" i="1"/>
  <c r="K11" i="1"/>
  <c r="J11" i="1"/>
  <c r="I11" i="1"/>
  <c r="G11" i="1"/>
  <c r="F11" i="1"/>
  <c r="E11" i="1"/>
  <c r="D11" i="1"/>
  <c r="J26" i="21"/>
  <c r="I26" i="21"/>
  <c r="H26" i="21"/>
  <c r="J25" i="21"/>
  <c r="I25" i="21"/>
  <c r="H25" i="21"/>
  <c r="J24" i="21"/>
  <c r="I24" i="21"/>
  <c r="H24" i="21"/>
  <c r="J23" i="21"/>
  <c r="I23" i="21"/>
  <c r="H23" i="21"/>
  <c r="J22" i="21"/>
  <c r="I22" i="21"/>
  <c r="H22" i="21"/>
  <c r="J21" i="21"/>
  <c r="I21" i="21"/>
  <c r="H21" i="21"/>
  <c r="J20" i="21"/>
  <c r="I20" i="21"/>
  <c r="H20" i="21"/>
  <c r="J19" i="21"/>
  <c r="I19" i="21"/>
  <c r="H19" i="21"/>
  <c r="J18" i="21"/>
  <c r="I18" i="21"/>
  <c r="H18" i="21"/>
  <c r="J17" i="21"/>
  <c r="I17" i="21"/>
  <c r="H17" i="21"/>
  <c r="J16" i="21"/>
  <c r="I16" i="21"/>
  <c r="I9" i="21" s="1"/>
  <c r="H16" i="21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H9" i="21" s="1"/>
  <c r="Q26" i="21"/>
  <c r="P26" i="21"/>
  <c r="O26" i="21"/>
  <c r="N26" i="21"/>
  <c r="M26" i="21"/>
  <c r="L26" i="21"/>
  <c r="K26" i="21"/>
  <c r="G26" i="21"/>
  <c r="F26" i="21"/>
  <c r="E26" i="21"/>
  <c r="D26" i="21"/>
  <c r="Q25" i="21"/>
  <c r="P25" i="21"/>
  <c r="O25" i="21"/>
  <c r="N25" i="21"/>
  <c r="M25" i="21"/>
  <c r="L25" i="21"/>
  <c r="K25" i="21"/>
  <c r="G25" i="21"/>
  <c r="F25" i="21"/>
  <c r="E25" i="21"/>
  <c r="D25" i="21"/>
  <c r="Q24" i="21"/>
  <c r="P24" i="21"/>
  <c r="O24" i="21"/>
  <c r="N24" i="21"/>
  <c r="M24" i="21"/>
  <c r="L24" i="21"/>
  <c r="K24" i="21"/>
  <c r="G24" i="21"/>
  <c r="F24" i="21"/>
  <c r="E24" i="21"/>
  <c r="D24" i="21"/>
  <c r="Q23" i="21"/>
  <c r="P23" i="21"/>
  <c r="O23" i="21"/>
  <c r="N23" i="21"/>
  <c r="M23" i="21"/>
  <c r="L23" i="21"/>
  <c r="K23" i="21"/>
  <c r="G23" i="21"/>
  <c r="F23" i="21"/>
  <c r="E23" i="21"/>
  <c r="D23" i="21"/>
  <c r="Q22" i="21"/>
  <c r="P22" i="21"/>
  <c r="O22" i="21"/>
  <c r="N22" i="21"/>
  <c r="M22" i="21"/>
  <c r="L22" i="21"/>
  <c r="K22" i="21"/>
  <c r="G22" i="21"/>
  <c r="F22" i="21"/>
  <c r="E22" i="21"/>
  <c r="D22" i="21"/>
  <c r="Q21" i="21"/>
  <c r="P21" i="21"/>
  <c r="O21" i="21"/>
  <c r="N21" i="21"/>
  <c r="M21" i="21"/>
  <c r="L21" i="21"/>
  <c r="K21" i="21"/>
  <c r="G21" i="21"/>
  <c r="F21" i="21"/>
  <c r="E21" i="21"/>
  <c r="D21" i="21"/>
  <c r="Q20" i="21"/>
  <c r="P20" i="21"/>
  <c r="O20" i="21"/>
  <c r="N20" i="21"/>
  <c r="M20" i="21"/>
  <c r="L20" i="21"/>
  <c r="K20" i="21"/>
  <c r="G20" i="21"/>
  <c r="F20" i="21"/>
  <c r="E20" i="21"/>
  <c r="D20" i="21"/>
  <c r="Q19" i="21"/>
  <c r="P19" i="21"/>
  <c r="O19" i="21"/>
  <c r="N19" i="21"/>
  <c r="M19" i="21"/>
  <c r="L19" i="21"/>
  <c r="K19" i="21"/>
  <c r="G19" i="21"/>
  <c r="F19" i="21"/>
  <c r="E19" i="21"/>
  <c r="D19" i="21"/>
  <c r="Q18" i="21"/>
  <c r="P18" i="21"/>
  <c r="O18" i="21"/>
  <c r="N18" i="21"/>
  <c r="M18" i="21"/>
  <c r="L18" i="21"/>
  <c r="K18" i="21"/>
  <c r="G18" i="21"/>
  <c r="F18" i="21"/>
  <c r="E18" i="21"/>
  <c r="D18" i="21"/>
  <c r="Q17" i="21"/>
  <c r="P17" i="21"/>
  <c r="O17" i="21"/>
  <c r="N17" i="21"/>
  <c r="M17" i="21"/>
  <c r="L17" i="21"/>
  <c r="K17" i="21"/>
  <c r="G17" i="21"/>
  <c r="F17" i="21"/>
  <c r="E17" i="21"/>
  <c r="D17" i="21"/>
  <c r="Q16" i="21"/>
  <c r="P16" i="21"/>
  <c r="O16" i="21"/>
  <c r="N16" i="21"/>
  <c r="M16" i="21"/>
  <c r="L16" i="21"/>
  <c r="K16" i="21"/>
  <c r="G16" i="21"/>
  <c r="F16" i="21"/>
  <c r="E16" i="21"/>
  <c r="D16" i="21"/>
  <c r="Q15" i="21"/>
  <c r="P15" i="21"/>
  <c r="O15" i="21"/>
  <c r="N15" i="21"/>
  <c r="M15" i="21"/>
  <c r="L15" i="21"/>
  <c r="K15" i="21"/>
  <c r="G15" i="21"/>
  <c r="F15" i="21"/>
  <c r="E15" i="21"/>
  <c r="D15" i="21"/>
  <c r="Q14" i="21"/>
  <c r="P14" i="21"/>
  <c r="O14" i="21"/>
  <c r="N14" i="21"/>
  <c r="M14" i="21"/>
  <c r="L14" i="21"/>
  <c r="K14" i="21"/>
  <c r="G14" i="21"/>
  <c r="F14" i="21"/>
  <c r="E14" i="21"/>
  <c r="D14" i="21"/>
  <c r="Q13" i="21"/>
  <c r="P13" i="21"/>
  <c r="O13" i="21"/>
  <c r="N13" i="21"/>
  <c r="M13" i="21"/>
  <c r="L13" i="21"/>
  <c r="K13" i="21"/>
  <c r="G13" i="21"/>
  <c r="F13" i="21"/>
  <c r="E13" i="21"/>
  <c r="D13" i="21"/>
  <c r="Q12" i="21"/>
  <c r="P12" i="21"/>
  <c r="O12" i="21"/>
  <c r="N12" i="21"/>
  <c r="M12" i="21"/>
  <c r="L12" i="21"/>
  <c r="K12" i="21"/>
  <c r="G12" i="21"/>
  <c r="F12" i="21"/>
  <c r="E12" i="21"/>
  <c r="D12" i="21"/>
  <c r="Q11" i="21"/>
  <c r="P11" i="21"/>
  <c r="O11" i="21"/>
  <c r="N11" i="21"/>
  <c r="M11" i="21"/>
  <c r="L11" i="21"/>
  <c r="K11" i="21"/>
  <c r="G11" i="21"/>
  <c r="F11" i="21"/>
  <c r="E11" i="21"/>
  <c r="D11" i="21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27" i="12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J26" i="20"/>
  <c r="I26" i="20"/>
  <c r="H26" i="20"/>
  <c r="F26" i="20"/>
  <c r="E26" i="20"/>
  <c r="D26" i="20"/>
  <c r="J25" i="20"/>
  <c r="I25" i="20"/>
  <c r="H25" i="20"/>
  <c r="F25" i="20"/>
  <c r="E25" i="20"/>
  <c r="D25" i="20"/>
  <c r="J24" i="20"/>
  <c r="I24" i="20"/>
  <c r="H24" i="20"/>
  <c r="F24" i="20"/>
  <c r="E24" i="20"/>
  <c r="D24" i="20"/>
  <c r="J23" i="20"/>
  <c r="I23" i="20"/>
  <c r="H23" i="20"/>
  <c r="F23" i="20"/>
  <c r="E23" i="20"/>
  <c r="D23" i="20"/>
  <c r="J22" i="20"/>
  <c r="I22" i="20"/>
  <c r="H22" i="20"/>
  <c r="F22" i="20"/>
  <c r="E22" i="20"/>
  <c r="D22" i="20"/>
  <c r="J21" i="20"/>
  <c r="I21" i="20"/>
  <c r="H21" i="20"/>
  <c r="F21" i="20"/>
  <c r="E21" i="20"/>
  <c r="D21" i="20"/>
  <c r="J20" i="20"/>
  <c r="I20" i="20"/>
  <c r="H20" i="20"/>
  <c r="F20" i="20"/>
  <c r="E20" i="20"/>
  <c r="D20" i="20"/>
  <c r="J19" i="20"/>
  <c r="I19" i="20"/>
  <c r="H19" i="20"/>
  <c r="F19" i="20"/>
  <c r="E19" i="20"/>
  <c r="D19" i="20"/>
  <c r="J18" i="20"/>
  <c r="I18" i="20"/>
  <c r="H18" i="20"/>
  <c r="F18" i="20"/>
  <c r="E18" i="20"/>
  <c r="D18" i="20"/>
  <c r="J17" i="20"/>
  <c r="I17" i="20"/>
  <c r="H17" i="20"/>
  <c r="F17" i="20"/>
  <c r="E17" i="20"/>
  <c r="D17" i="20"/>
  <c r="J16" i="20"/>
  <c r="I16" i="20"/>
  <c r="H16" i="20"/>
  <c r="F16" i="20"/>
  <c r="E16" i="20"/>
  <c r="D16" i="20"/>
  <c r="J15" i="20"/>
  <c r="I15" i="20"/>
  <c r="H15" i="20"/>
  <c r="F15" i="20"/>
  <c r="E15" i="20"/>
  <c r="D15" i="20"/>
  <c r="J14" i="20"/>
  <c r="I14" i="20"/>
  <c r="H14" i="20"/>
  <c r="F14" i="20"/>
  <c r="E14" i="20"/>
  <c r="D14" i="20"/>
  <c r="J13" i="20"/>
  <c r="I13" i="20"/>
  <c r="H13" i="20"/>
  <c r="F13" i="20"/>
  <c r="E13" i="20"/>
  <c r="D13" i="20"/>
  <c r="J12" i="20"/>
  <c r="I12" i="20"/>
  <c r="H12" i="20"/>
  <c r="F12" i="20"/>
  <c r="E12" i="20"/>
  <c r="D12" i="20"/>
  <c r="J11" i="20"/>
  <c r="I11" i="20"/>
  <c r="H11" i="20"/>
  <c r="F11" i="20"/>
  <c r="E11" i="20"/>
  <c r="D11" i="20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F25" i="12"/>
  <c r="E25" i="12"/>
  <c r="D25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7" i="12"/>
  <c r="E17" i="12"/>
  <c r="D17" i="12"/>
  <c r="F16" i="12"/>
  <c r="E16" i="12"/>
  <c r="D16" i="12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AF26" i="9"/>
  <c r="AE26" i="9"/>
  <c r="AD26" i="9"/>
  <c r="AC26" i="9"/>
  <c r="AB26" i="9"/>
  <c r="AA26" i="9"/>
  <c r="X26" i="9"/>
  <c r="W26" i="9"/>
  <c r="AF25" i="9"/>
  <c r="AE25" i="9"/>
  <c r="AD25" i="9"/>
  <c r="AC25" i="9"/>
  <c r="AB25" i="9"/>
  <c r="AA25" i="9"/>
  <c r="X25" i="9"/>
  <c r="W25" i="9"/>
  <c r="AF24" i="9"/>
  <c r="AE24" i="9"/>
  <c r="AD24" i="9"/>
  <c r="AC24" i="9"/>
  <c r="AB24" i="9"/>
  <c r="AA24" i="9"/>
  <c r="X24" i="9"/>
  <c r="W24" i="9"/>
  <c r="AF23" i="9"/>
  <c r="AE23" i="9"/>
  <c r="AD23" i="9"/>
  <c r="AC23" i="9"/>
  <c r="AB23" i="9"/>
  <c r="AA23" i="9"/>
  <c r="X23" i="9"/>
  <c r="W23" i="9"/>
  <c r="AF22" i="9"/>
  <c r="AE22" i="9"/>
  <c r="AD22" i="9"/>
  <c r="AC22" i="9"/>
  <c r="AB22" i="9"/>
  <c r="AA22" i="9"/>
  <c r="X22" i="9"/>
  <c r="W22" i="9"/>
  <c r="AF21" i="9"/>
  <c r="AE21" i="9"/>
  <c r="AD21" i="9"/>
  <c r="AC21" i="9"/>
  <c r="AB21" i="9"/>
  <c r="AA21" i="9"/>
  <c r="X21" i="9"/>
  <c r="W21" i="9"/>
  <c r="AF20" i="9"/>
  <c r="AE20" i="9"/>
  <c r="AD20" i="9"/>
  <c r="AC20" i="9"/>
  <c r="AB20" i="9"/>
  <c r="AA20" i="9"/>
  <c r="X20" i="9"/>
  <c r="W20" i="9"/>
  <c r="AF19" i="9"/>
  <c r="AE19" i="9"/>
  <c r="AD19" i="9"/>
  <c r="AC19" i="9"/>
  <c r="AB19" i="9"/>
  <c r="AA19" i="9"/>
  <c r="X19" i="9"/>
  <c r="W19" i="9"/>
  <c r="AF18" i="9"/>
  <c r="AE18" i="9"/>
  <c r="AD18" i="9"/>
  <c r="AC18" i="9"/>
  <c r="AB18" i="9"/>
  <c r="AA18" i="9"/>
  <c r="X18" i="9"/>
  <c r="W18" i="9"/>
  <c r="AF17" i="9"/>
  <c r="AE17" i="9"/>
  <c r="AD17" i="9"/>
  <c r="AC17" i="9"/>
  <c r="AB17" i="9"/>
  <c r="AA17" i="9"/>
  <c r="X17" i="9"/>
  <c r="W17" i="9"/>
  <c r="AF16" i="9"/>
  <c r="AE16" i="9"/>
  <c r="AD16" i="9"/>
  <c r="AC16" i="9"/>
  <c r="AB16" i="9"/>
  <c r="AA16" i="9"/>
  <c r="X16" i="9"/>
  <c r="W16" i="9"/>
  <c r="AF15" i="9"/>
  <c r="AE15" i="9"/>
  <c r="AD15" i="9"/>
  <c r="AC15" i="9"/>
  <c r="AB15" i="9"/>
  <c r="AA15" i="9"/>
  <c r="X15" i="9"/>
  <c r="W15" i="9"/>
  <c r="AF14" i="9"/>
  <c r="AE14" i="9"/>
  <c r="AD14" i="9"/>
  <c r="AC14" i="9"/>
  <c r="AB14" i="9"/>
  <c r="AA14" i="9"/>
  <c r="X14" i="9"/>
  <c r="W14" i="9"/>
  <c r="AF13" i="9"/>
  <c r="AE13" i="9"/>
  <c r="AD13" i="9"/>
  <c r="AC13" i="9"/>
  <c r="AB13" i="9"/>
  <c r="AA13" i="9"/>
  <c r="X13" i="9"/>
  <c r="W13" i="9"/>
  <c r="AF12" i="9"/>
  <c r="AE12" i="9"/>
  <c r="AD12" i="9"/>
  <c r="AC12" i="9"/>
  <c r="AB12" i="9"/>
  <c r="AA12" i="9"/>
  <c r="X12" i="9"/>
  <c r="W12" i="9"/>
  <c r="AF11" i="9"/>
  <c r="AE11" i="9"/>
  <c r="AD11" i="9"/>
  <c r="AC11" i="9"/>
  <c r="AB11" i="9"/>
  <c r="AA11" i="9"/>
  <c r="X11" i="9"/>
  <c r="W11" i="9"/>
  <c r="D9" i="1" l="1"/>
  <c r="E9" i="1"/>
  <c r="F9" i="1"/>
  <c r="G9" i="1"/>
  <c r="I9" i="1"/>
  <c r="J9" i="1"/>
  <c r="K9" i="1"/>
  <c r="G9" i="8"/>
  <c r="D9" i="8"/>
  <c r="T9" i="18"/>
  <c r="G13" i="12"/>
  <c r="G11" i="12"/>
  <c r="G15" i="12"/>
  <c r="F9" i="8"/>
  <c r="I9" i="8"/>
  <c r="K9" i="8"/>
  <c r="J9" i="8"/>
  <c r="E9" i="8"/>
  <c r="H9" i="8"/>
  <c r="F8" i="17"/>
  <c r="I9" i="20"/>
  <c r="H9" i="20"/>
  <c r="W9" i="9"/>
  <c r="AE9" i="9"/>
  <c r="AB9" i="9"/>
  <c r="AC9" i="9"/>
  <c r="AD9" i="9"/>
  <c r="AF9" i="9"/>
  <c r="X9" i="9"/>
  <c r="AA9" i="9"/>
  <c r="J9" i="21"/>
  <c r="D9" i="21"/>
  <c r="K9" i="21"/>
  <c r="E9" i="21"/>
  <c r="L9" i="21"/>
  <c r="F9" i="21"/>
  <c r="M9" i="21"/>
  <c r="G9" i="21"/>
  <c r="N9" i="21"/>
  <c r="O9" i="21"/>
  <c r="P9" i="21"/>
  <c r="Q9" i="21"/>
  <c r="G16" i="12"/>
  <c r="G12" i="12"/>
  <c r="G21" i="12"/>
  <c r="G22" i="12"/>
  <c r="G19" i="12"/>
  <c r="G24" i="12"/>
  <c r="G14" i="12"/>
  <c r="G17" i="12"/>
  <c r="E8" i="12"/>
  <c r="G23" i="12"/>
  <c r="G10" i="12"/>
  <c r="G18" i="12"/>
  <c r="G25" i="12"/>
  <c r="G20" i="12"/>
  <c r="D8" i="12"/>
  <c r="J9" i="20"/>
  <c r="D9" i="20"/>
  <c r="F9" i="20"/>
  <c r="E9" i="20"/>
  <c r="G9" i="20"/>
  <c r="U8" i="14"/>
  <c r="I8" i="14"/>
  <c r="I9" i="18"/>
  <c r="F8" i="12"/>
  <c r="S25" i="14"/>
  <c r="R25" i="14"/>
  <c r="Q25" i="14"/>
  <c r="P25" i="14"/>
  <c r="S24" i="14"/>
  <c r="R24" i="14"/>
  <c r="Q24" i="14"/>
  <c r="P24" i="14"/>
  <c r="S23" i="14"/>
  <c r="R23" i="14"/>
  <c r="Q23" i="14"/>
  <c r="P23" i="14"/>
  <c r="S22" i="14"/>
  <c r="R22" i="14"/>
  <c r="Q22" i="14"/>
  <c r="P22" i="14"/>
  <c r="S21" i="14"/>
  <c r="R21" i="14"/>
  <c r="Q21" i="14"/>
  <c r="P21" i="14"/>
  <c r="S20" i="14"/>
  <c r="R20" i="14"/>
  <c r="Q20" i="14"/>
  <c r="P20" i="14"/>
  <c r="S19" i="14"/>
  <c r="R19" i="14"/>
  <c r="Q19" i="14"/>
  <c r="P19" i="14"/>
  <c r="S18" i="14"/>
  <c r="R18" i="14"/>
  <c r="Q18" i="14"/>
  <c r="P18" i="14"/>
  <c r="S17" i="14"/>
  <c r="R17" i="14"/>
  <c r="Q17" i="14"/>
  <c r="P17" i="14"/>
  <c r="S16" i="14"/>
  <c r="R16" i="14"/>
  <c r="Q16" i="14"/>
  <c r="P16" i="14"/>
  <c r="S15" i="14"/>
  <c r="R15" i="14"/>
  <c r="Q15" i="14"/>
  <c r="P15" i="14"/>
  <c r="S14" i="14"/>
  <c r="R14" i="14"/>
  <c r="Q14" i="14"/>
  <c r="P14" i="14"/>
  <c r="S13" i="14"/>
  <c r="R13" i="14"/>
  <c r="Q13" i="14"/>
  <c r="P13" i="14"/>
  <c r="S12" i="14"/>
  <c r="R12" i="14"/>
  <c r="Q12" i="14"/>
  <c r="P12" i="14"/>
  <c r="S11" i="14"/>
  <c r="R11" i="14"/>
  <c r="Q11" i="14"/>
  <c r="P11" i="14"/>
  <c r="S10" i="14"/>
  <c r="R10" i="14"/>
  <c r="Q10" i="14"/>
  <c r="P10" i="14"/>
  <c r="S25" i="12"/>
  <c r="R25" i="12"/>
  <c r="Q25" i="12"/>
  <c r="P25" i="12"/>
  <c r="O25" i="12"/>
  <c r="N25" i="12"/>
  <c r="S24" i="12"/>
  <c r="R24" i="12"/>
  <c r="Q24" i="12"/>
  <c r="P24" i="12"/>
  <c r="O24" i="12"/>
  <c r="N24" i="12"/>
  <c r="S23" i="12"/>
  <c r="R23" i="12"/>
  <c r="Q23" i="12"/>
  <c r="P23" i="12"/>
  <c r="O23" i="12"/>
  <c r="N23" i="12"/>
  <c r="S22" i="12"/>
  <c r="R22" i="12"/>
  <c r="Q22" i="12"/>
  <c r="P22" i="12"/>
  <c r="O22" i="12"/>
  <c r="N22" i="12"/>
  <c r="S21" i="12"/>
  <c r="R21" i="12"/>
  <c r="Q21" i="12"/>
  <c r="P21" i="12"/>
  <c r="O21" i="12"/>
  <c r="N21" i="12"/>
  <c r="S20" i="12"/>
  <c r="R20" i="12"/>
  <c r="Q20" i="12"/>
  <c r="P20" i="12"/>
  <c r="O20" i="12"/>
  <c r="N20" i="12"/>
  <c r="S19" i="12"/>
  <c r="R19" i="12"/>
  <c r="Q19" i="12"/>
  <c r="P19" i="12"/>
  <c r="O19" i="12"/>
  <c r="N19" i="12"/>
  <c r="S18" i="12"/>
  <c r="R18" i="12"/>
  <c r="Q18" i="12"/>
  <c r="P18" i="12"/>
  <c r="O18" i="12"/>
  <c r="N18" i="12"/>
  <c r="S17" i="12"/>
  <c r="R17" i="12"/>
  <c r="Q17" i="12"/>
  <c r="P17" i="12"/>
  <c r="O17" i="12"/>
  <c r="N17" i="12"/>
  <c r="S16" i="12"/>
  <c r="R16" i="12"/>
  <c r="Q16" i="12"/>
  <c r="P16" i="12"/>
  <c r="O16" i="12"/>
  <c r="N16" i="12"/>
  <c r="S15" i="12"/>
  <c r="R15" i="12"/>
  <c r="Q15" i="12"/>
  <c r="P15" i="12"/>
  <c r="O15" i="12"/>
  <c r="N15" i="12"/>
  <c r="S14" i="12"/>
  <c r="R14" i="12"/>
  <c r="Q14" i="12"/>
  <c r="P14" i="12"/>
  <c r="O14" i="12"/>
  <c r="N14" i="12"/>
  <c r="S13" i="12"/>
  <c r="R13" i="12"/>
  <c r="Q13" i="12"/>
  <c r="P13" i="12"/>
  <c r="O13" i="12"/>
  <c r="N13" i="12"/>
  <c r="S12" i="12"/>
  <c r="R12" i="12"/>
  <c r="Q12" i="12"/>
  <c r="P12" i="12"/>
  <c r="O12" i="12"/>
  <c r="N12" i="12"/>
  <c r="S11" i="12"/>
  <c r="R11" i="12"/>
  <c r="Q11" i="12"/>
  <c r="P11" i="12"/>
  <c r="O11" i="12"/>
  <c r="N11" i="12"/>
  <c r="S10" i="12"/>
  <c r="R10" i="12"/>
  <c r="Q10" i="12"/>
  <c r="P10" i="12"/>
  <c r="O10" i="12"/>
  <c r="N10" i="12"/>
  <c r="Z26" i="10"/>
  <c r="Y26" i="10"/>
  <c r="X26" i="10"/>
  <c r="W26" i="10"/>
  <c r="V26" i="10"/>
  <c r="U26" i="10"/>
  <c r="T26" i="10"/>
  <c r="Z25" i="10"/>
  <c r="Y25" i="10"/>
  <c r="X25" i="10"/>
  <c r="W25" i="10"/>
  <c r="V25" i="10"/>
  <c r="U25" i="10"/>
  <c r="T25" i="10"/>
  <c r="Z24" i="10"/>
  <c r="Y24" i="10"/>
  <c r="X24" i="10"/>
  <c r="W24" i="10"/>
  <c r="V24" i="10"/>
  <c r="U24" i="10"/>
  <c r="T24" i="10"/>
  <c r="Z23" i="10"/>
  <c r="Y23" i="10"/>
  <c r="X23" i="10"/>
  <c r="W23" i="10"/>
  <c r="V23" i="10"/>
  <c r="U23" i="10"/>
  <c r="T23" i="10"/>
  <c r="Z22" i="10"/>
  <c r="Y22" i="10"/>
  <c r="X22" i="10"/>
  <c r="W22" i="10"/>
  <c r="V22" i="10"/>
  <c r="U22" i="10"/>
  <c r="T22" i="10"/>
  <c r="Z21" i="10"/>
  <c r="Y21" i="10"/>
  <c r="X21" i="10"/>
  <c r="W21" i="10"/>
  <c r="V21" i="10"/>
  <c r="U21" i="10"/>
  <c r="T21" i="10"/>
  <c r="Z20" i="10"/>
  <c r="Y20" i="10"/>
  <c r="X20" i="10"/>
  <c r="W20" i="10"/>
  <c r="V20" i="10"/>
  <c r="U20" i="10"/>
  <c r="T20" i="10"/>
  <c r="Z19" i="10"/>
  <c r="Y19" i="10"/>
  <c r="X19" i="10"/>
  <c r="W19" i="10"/>
  <c r="V19" i="10"/>
  <c r="U19" i="10"/>
  <c r="T19" i="10"/>
  <c r="Z18" i="10"/>
  <c r="Y18" i="10"/>
  <c r="X18" i="10"/>
  <c r="W18" i="10"/>
  <c r="V18" i="10"/>
  <c r="U18" i="10"/>
  <c r="T18" i="10"/>
  <c r="Z17" i="10"/>
  <c r="Y17" i="10"/>
  <c r="X17" i="10"/>
  <c r="W17" i="10"/>
  <c r="V17" i="10"/>
  <c r="U17" i="10"/>
  <c r="T17" i="10"/>
  <c r="Z16" i="10"/>
  <c r="Y16" i="10"/>
  <c r="X16" i="10"/>
  <c r="W16" i="10"/>
  <c r="V16" i="10"/>
  <c r="U16" i="10"/>
  <c r="T16" i="10"/>
  <c r="Z15" i="10"/>
  <c r="Y15" i="10"/>
  <c r="X15" i="10"/>
  <c r="W15" i="10"/>
  <c r="V15" i="10"/>
  <c r="U15" i="10"/>
  <c r="T15" i="10"/>
  <c r="Z14" i="10"/>
  <c r="Y14" i="10"/>
  <c r="X14" i="10"/>
  <c r="W14" i="10"/>
  <c r="V14" i="10"/>
  <c r="U14" i="10"/>
  <c r="T14" i="10"/>
  <c r="Z13" i="10"/>
  <c r="Y13" i="10"/>
  <c r="X13" i="10"/>
  <c r="W13" i="10"/>
  <c r="V13" i="10"/>
  <c r="U13" i="10"/>
  <c r="T13" i="10"/>
  <c r="Z12" i="10"/>
  <c r="Y12" i="10"/>
  <c r="X12" i="10"/>
  <c r="W12" i="10"/>
  <c r="V12" i="10"/>
  <c r="U12" i="10"/>
  <c r="T12" i="10"/>
  <c r="Z11" i="10"/>
  <c r="Y11" i="10"/>
  <c r="X11" i="10"/>
  <c r="W11" i="10"/>
  <c r="V11" i="10"/>
  <c r="U11" i="10"/>
  <c r="T11" i="10"/>
  <c r="T11" i="8"/>
  <c r="AA26" i="8"/>
  <c r="Z26" i="8"/>
  <c r="Y26" i="8"/>
  <c r="X26" i="8"/>
  <c r="W26" i="8"/>
  <c r="V26" i="8"/>
  <c r="U26" i="8"/>
  <c r="T26" i="8"/>
  <c r="AA25" i="8"/>
  <c r="Z25" i="8"/>
  <c r="Y25" i="8"/>
  <c r="X25" i="8"/>
  <c r="W25" i="8"/>
  <c r="V25" i="8"/>
  <c r="U25" i="8"/>
  <c r="T25" i="8"/>
  <c r="AA24" i="8"/>
  <c r="Z24" i="8"/>
  <c r="Y24" i="8"/>
  <c r="X24" i="8"/>
  <c r="W24" i="8"/>
  <c r="V24" i="8"/>
  <c r="U24" i="8"/>
  <c r="T24" i="8"/>
  <c r="AA23" i="8"/>
  <c r="Z23" i="8"/>
  <c r="Y23" i="8"/>
  <c r="X23" i="8"/>
  <c r="W23" i="8"/>
  <c r="V23" i="8"/>
  <c r="U23" i="8"/>
  <c r="T23" i="8"/>
  <c r="AA22" i="8"/>
  <c r="Z22" i="8"/>
  <c r="Y22" i="8"/>
  <c r="X22" i="8"/>
  <c r="W22" i="8"/>
  <c r="V22" i="8"/>
  <c r="U22" i="8"/>
  <c r="T22" i="8"/>
  <c r="AA21" i="8"/>
  <c r="Z21" i="8"/>
  <c r="Y21" i="8"/>
  <c r="X21" i="8"/>
  <c r="W21" i="8"/>
  <c r="V21" i="8"/>
  <c r="U21" i="8"/>
  <c r="T21" i="8"/>
  <c r="AA20" i="8"/>
  <c r="Z20" i="8"/>
  <c r="Y20" i="8"/>
  <c r="X20" i="8"/>
  <c r="W20" i="8"/>
  <c r="V20" i="8"/>
  <c r="U20" i="8"/>
  <c r="T20" i="8"/>
  <c r="AA19" i="8"/>
  <c r="Z19" i="8"/>
  <c r="Y19" i="8"/>
  <c r="X19" i="8"/>
  <c r="W19" i="8"/>
  <c r="V19" i="8"/>
  <c r="U19" i="8"/>
  <c r="T19" i="8"/>
  <c r="AA18" i="8"/>
  <c r="Z18" i="8"/>
  <c r="Y18" i="8"/>
  <c r="X18" i="8"/>
  <c r="W18" i="8"/>
  <c r="V18" i="8"/>
  <c r="U18" i="8"/>
  <c r="T18" i="8"/>
  <c r="AA17" i="8"/>
  <c r="Z17" i="8"/>
  <c r="Y17" i="8"/>
  <c r="X17" i="8"/>
  <c r="W17" i="8"/>
  <c r="V17" i="8"/>
  <c r="U17" i="8"/>
  <c r="T17" i="8"/>
  <c r="AA16" i="8"/>
  <c r="Z16" i="8"/>
  <c r="Y16" i="8"/>
  <c r="X16" i="8"/>
  <c r="W16" i="8"/>
  <c r="V16" i="8"/>
  <c r="U16" i="8"/>
  <c r="T16" i="8"/>
  <c r="AA15" i="8"/>
  <c r="Z15" i="8"/>
  <c r="Y15" i="8"/>
  <c r="X15" i="8"/>
  <c r="W15" i="8"/>
  <c r="V15" i="8"/>
  <c r="U15" i="8"/>
  <c r="T15" i="8"/>
  <c r="AA14" i="8"/>
  <c r="Z14" i="8"/>
  <c r="Y14" i="8"/>
  <c r="X14" i="8"/>
  <c r="W14" i="8"/>
  <c r="V14" i="8"/>
  <c r="U14" i="8"/>
  <c r="T14" i="8"/>
  <c r="AA13" i="8"/>
  <c r="Z13" i="8"/>
  <c r="Y13" i="8"/>
  <c r="X13" i="8"/>
  <c r="W13" i="8"/>
  <c r="V13" i="8"/>
  <c r="U13" i="8"/>
  <c r="T13" i="8"/>
  <c r="AA12" i="8"/>
  <c r="Z12" i="8"/>
  <c r="Y12" i="8"/>
  <c r="X12" i="8"/>
  <c r="W12" i="8"/>
  <c r="V12" i="8"/>
  <c r="U12" i="8"/>
  <c r="T12" i="8"/>
  <c r="AA11" i="8"/>
  <c r="Z11" i="8"/>
  <c r="Y11" i="8"/>
  <c r="X11" i="8"/>
  <c r="W11" i="8"/>
  <c r="V11" i="8"/>
  <c r="U11" i="8"/>
  <c r="AC26" i="1"/>
  <c r="AB26" i="1"/>
  <c r="AA26" i="1"/>
  <c r="Z26" i="1"/>
  <c r="Y26" i="1"/>
  <c r="X26" i="1"/>
  <c r="AC25" i="1"/>
  <c r="AB25" i="1"/>
  <c r="AA25" i="1"/>
  <c r="Z25" i="1"/>
  <c r="Y25" i="1"/>
  <c r="X25" i="1"/>
  <c r="AC24" i="1"/>
  <c r="AB24" i="1"/>
  <c r="AA24" i="1"/>
  <c r="Z24" i="1"/>
  <c r="Y24" i="1"/>
  <c r="X24" i="1"/>
  <c r="AC23" i="1"/>
  <c r="AB23" i="1"/>
  <c r="AA23" i="1"/>
  <c r="Z23" i="1"/>
  <c r="Y23" i="1"/>
  <c r="X23" i="1"/>
  <c r="AC22" i="1"/>
  <c r="AB22" i="1"/>
  <c r="AA22" i="1"/>
  <c r="Z22" i="1"/>
  <c r="Y22" i="1"/>
  <c r="X22" i="1"/>
  <c r="AC21" i="1"/>
  <c r="AB21" i="1"/>
  <c r="AA21" i="1"/>
  <c r="Z21" i="1"/>
  <c r="Y21" i="1"/>
  <c r="X21" i="1"/>
  <c r="AC20" i="1"/>
  <c r="AB20" i="1"/>
  <c r="AA20" i="1"/>
  <c r="Z20" i="1"/>
  <c r="Y20" i="1"/>
  <c r="X20" i="1"/>
  <c r="AC19" i="1"/>
  <c r="AB19" i="1"/>
  <c r="AA19" i="1"/>
  <c r="Z19" i="1"/>
  <c r="Y19" i="1"/>
  <c r="X19" i="1"/>
  <c r="AC18" i="1"/>
  <c r="AB18" i="1"/>
  <c r="AA18" i="1"/>
  <c r="Z18" i="1"/>
  <c r="Y18" i="1"/>
  <c r="X18" i="1"/>
  <c r="AC17" i="1"/>
  <c r="AB17" i="1"/>
  <c r="AA17" i="1"/>
  <c r="Z17" i="1"/>
  <c r="Y17" i="1"/>
  <c r="X17" i="1"/>
  <c r="AC16" i="1"/>
  <c r="AB16" i="1"/>
  <c r="AA16" i="1"/>
  <c r="Z16" i="1"/>
  <c r="Y16" i="1"/>
  <c r="X16" i="1"/>
  <c r="AC15" i="1"/>
  <c r="AB15" i="1"/>
  <c r="AA15" i="1"/>
  <c r="Z15" i="1"/>
  <c r="Y15" i="1"/>
  <c r="X15" i="1"/>
  <c r="AC14" i="1"/>
  <c r="AB14" i="1"/>
  <c r="AA14" i="1"/>
  <c r="Z14" i="1"/>
  <c r="Y14" i="1"/>
  <c r="X14" i="1"/>
  <c r="AC13" i="1"/>
  <c r="AB13" i="1"/>
  <c r="AA13" i="1"/>
  <c r="Z13" i="1"/>
  <c r="Y13" i="1"/>
  <c r="X13" i="1"/>
  <c r="AC12" i="1"/>
  <c r="AB12" i="1"/>
  <c r="AA12" i="1"/>
  <c r="Z12" i="1"/>
  <c r="Y12" i="1"/>
  <c r="X12" i="1"/>
  <c r="AC11" i="1"/>
  <c r="AB11" i="1"/>
  <c r="AA11" i="1"/>
  <c r="Z11" i="1"/>
  <c r="Y11" i="1"/>
  <c r="X11" i="1"/>
  <c r="N8" i="14"/>
  <c r="O11" i="18"/>
  <c r="P11" i="18"/>
  <c r="Q11" i="18"/>
  <c r="R11" i="18"/>
  <c r="O12" i="18"/>
  <c r="P12" i="18"/>
  <c r="Q12" i="18"/>
  <c r="R12" i="18"/>
  <c r="O13" i="18"/>
  <c r="P13" i="18"/>
  <c r="Q13" i="18"/>
  <c r="R13" i="18"/>
  <c r="O14" i="18"/>
  <c r="P14" i="18"/>
  <c r="Q14" i="18"/>
  <c r="R14" i="18"/>
  <c r="O15" i="18"/>
  <c r="P15" i="18"/>
  <c r="Q15" i="18"/>
  <c r="R15" i="18"/>
  <c r="O16" i="18"/>
  <c r="P16" i="18"/>
  <c r="Q16" i="18"/>
  <c r="R16" i="18"/>
  <c r="O17" i="18"/>
  <c r="P17" i="18"/>
  <c r="Q17" i="18"/>
  <c r="R17" i="18"/>
  <c r="O18" i="18"/>
  <c r="P18" i="18"/>
  <c r="Q18" i="18"/>
  <c r="R18" i="18"/>
  <c r="O19" i="18"/>
  <c r="P19" i="18"/>
  <c r="Q19" i="18"/>
  <c r="R19" i="18"/>
  <c r="O20" i="18"/>
  <c r="P20" i="18"/>
  <c r="Q20" i="18"/>
  <c r="R20" i="18"/>
  <c r="O21" i="18"/>
  <c r="P21" i="18"/>
  <c r="Q21" i="18"/>
  <c r="R21" i="18"/>
  <c r="O22" i="18"/>
  <c r="P22" i="18"/>
  <c r="Q22" i="18"/>
  <c r="R22" i="18"/>
  <c r="O23" i="18"/>
  <c r="P23" i="18"/>
  <c r="Q23" i="18"/>
  <c r="R23" i="18"/>
  <c r="O24" i="18"/>
  <c r="P24" i="18"/>
  <c r="Q24" i="18"/>
  <c r="R24" i="18"/>
  <c r="O25" i="18"/>
  <c r="P25" i="18"/>
  <c r="Q25" i="18"/>
  <c r="R25" i="18"/>
  <c r="O26" i="18"/>
  <c r="P26" i="18"/>
  <c r="Q26" i="18"/>
  <c r="R26" i="18"/>
  <c r="N26" i="18"/>
  <c r="M26" i="18"/>
  <c r="L26" i="18"/>
  <c r="K26" i="18"/>
  <c r="J26" i="18"/>
  <c r="N25" i="18"/>
  <c r="M25" i="18"/>
  <c r="L25" i="18"/>
  <c r="K25" i="18"/>
  <c r="J25" i="18"/>
  <c r="N24" i="18"/>
  <c r="M24" i="18"/>
  <c r="L24" i="18"/>
  <c r="K24" i="18"/>
  <c r="J24" i="18"/>
  <c r="N23" i="18"/>
  <c r="M23" i="18"/>
  <c r="L23" i="18"/>
  <c r="K23" i="18"/>
  <c r="J23" i="18"/>
  <c r="N22" i="18"/>
  <c r="M22" i="18"/>
  <c r="L22" i="18"/>
  <c r="K22" i="18"/>
  <c r="J22" i="18"/>
  <c r="N21" i="18"/>
  <c r="M21" i="18"/>
  <c r="L21" i="18"/>
  <c r="K21" i="18"/>
  <c r="J21" i="18"/>
  <c r="N20" i="18"/>
  <c r="M20" i="18"/>
  <c r="L20" i="18"/>
  <c r="K20" i="18"/>
  <c r="J20" i="18"/>
  <c r="N19" i="18"/>
  <c r="M19" i="18"/>
  <c r="L19" i="18"/>
  <c r="K19" i="18"/>
  <c r="J19" i="18"/>
  <c r="N18" i="18"/>
  <c r="M18" i="18"/>
  <c r="L18" i="18"/>
  <c r="K18" i="18"/>
  <c r="J18" i="18"/>
  <c r="N17" i="18"/>
  <c r="M17" i="18"/>
  <c r="L17" i="18"/>
  <c r="K17" i="18"/>
  <c r="J17" i="18"/>
  <c r="N16" i="18"/>
  <c r="M16" i="18"/>
  <c r="L16" i="18"/>
  <c r="K16" i="18"/>
  <c r="J16" i="18"/>
  <c r="N15" i="18"/>
  <c r="M15" i="18"/>
  <c r="L15" i="18"/>
  <c r="K15" i="18"/>
  <c r="J15" i="18"/>
  <c r="N14" i="18"/>
  <c r="M14" i="18"/>
  <c r="L14" i="18"/>
  <c r="K14" i="18"/>
  <c r="J14" i="18"/>
  <c r="N13" i="18"/>
  <c r="M13" i="18"/>
  <c r="L13" i="18"/>
  <c r="K13" i="18"/>
  <c r="J13" i="18"/>
  <c r="N12" i="18"/>
  <c r="M12" i="18"/>
  <c r="L12" i="18"/>
  <c r="K12" i="18"/>
  <c r="J12" i="18"/>
  <c r="N11" i="18"/>
  <c r="M11" i="18"/>
  <c r="L11" i="18"/>
  <c r="K11" i="18"/>
  <c r="J11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G26" i="18"/>
  <c r="F26" i="18"/>
  <c r="E26" i="18"/>
  <c r="D26" i="18"/>
  <c r="G25" i="18"/>
  <c r="F25" i="18"/>
  <c r="E25" i="18"/>
  <c r="D25" i="18"/>
  <c r="G24" i="18"/>
  <c r="F24" i="18"/>
  <c r="E24" i="18"/>
  <c r="D24" i="18"/>
  <c r="G23" i="18"/>
  <c r="F23" i="18"/>
  <c r="E23" i="18"/>
  <c r="D23" i="18"/>
  <c r="G22" i="18"/>
  <c r="F22" i="18"/>
  <c r="E22" i="18"/>
  <c r="D22" i="18"/>
  <c r="G21" i="18"/>
  <c r="F21" i="18"/>
  <c r="E21" i="18"/>
  <c r="D21" i="18"/>
  <c r="G20" i="18"/>
  <c r="F20" i="18"/>
  <c r="E20" i="18"/>
  <c r="D20" i="18"/>
  <c r="G19" i="18"/>
  <c r="F19" i="18"/>
  <c r="E19" i="18"/>
  <c r="D19" i="18"/>
  <c r="G18" i="18"/>
  <c r="F18" i="18"/>
  <c r="E18" i="18"/>
  <c r="D18" i="18"/>
  <c r="G17" i="18"/>
  <c r="F17" i="18"/>
  <c r="E17" i="18"/>
  <c r="D17" i="18"/>
  <c r="G16" i="18"/>
  <c r="F16" i="18"/>
  <c r="E16" i="18"/>
  <c r="D16" i="18"/>
  <c r="G15" i="18"/>
  <c r="F15" i="18"/>
  <c r="E15" i="18"/>
  <c r="D15" i="18"/>
  <c r="G14" i="18"/>
  <c r="F14" i="18"/>
  <c r="E14" i="18"/>
  <c r="D14" i="18"/>
  <c r="G13" i="18"/>
  <c r="F13" i="18"/>
  <c r="E13" i="18"/>
  <c r="D13" i="18"/>
  <c r="G12" i="18"/>
  <c r="F12" i="18"/>
  <c r="E12" i="18"/>
  <c r="D12" i="18"/>
  <c r="G11" i="18"/>
  <c r="F11" i="18"/>
  <c r="E11" i="18"/>
  <c r="D11" i="18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G25" i="14"/>
  <c r="F25" i="14"/>
  <c r="E25" i="14"/>
  <c r="D25" i="14"/>
  <c r="G24" i="14"/>
  <c r="F24" i="14"/>
  <c r="E24" i="14"/>
  <c r="D24" i="14"/>
  <c r="G23" i="14"/>
  <c r="F23" i="14"/>
  <c r="E23" i="14"/>
  <c r="D23" i="14"/>
  <c r="G22" i="14"/>
  <c r="F22" i="14"/>
  <c r="E22" i="14"/>
  <c r="D22" i="14"/>
  <c r="G21" i="14"/>
  <c r="F21" i="14"/>
  <c r="E21" i="14"/>
  <c r="D21" i="14"/>
  <c r="G20" i="14"/>
  <c r="F20" i="14"/>
  <c r="E20" i="14"/>
  <c r="D20" i="14"/>
  <c r="G19" i="14"/>
  <c r="F19" i="14"/>
  <c r="E19" i="14"/>
  <c r="D19" i="14"/>
  <c r="G18" i="14"/>
  <c r="F18" i="14"/>
  <c r="E18" i="14"/>
  <c r="D18" i="14"/>
  <c r="G17" i="14"/>
  <c r="F17" i="14"/>
  <c r="E17" i="14"/>
  <c r="D17" i="14"/>
  <c r="G16" i="14"/>
  <c r="F16" i="14"/>
  <c r="E16" i="14"/>
  <c r="D16" i="14"/>
  <c r="G15" i="14"/>
  <c r="F15" i="14"/>
  <c r="E15" i="14"/>
  <c r="D15" i="14"/>
  <c r="G14" i="14"/>
  <c r="F14" i="14"/>
  <c r="E14" i="14"/>
  <c r="D14" i="14"/>
  <c r="G13" i="14"/>
  <c r="F13" i="14"/>
  <c r="E13" i="14"/>
  <c r="D13" i="14"/>
  <c r="G12" i="14"/>
  <c r="F12" i="14"/>
  <c r="E12" i="14"/>
  <c r="D12" i="14"/>
  <c r="G11" i="14"/>
  <c r="F11" i="14"/>
  <c r="E11" i="14"/>
  <c r="D11" i="14"/>
  <c r="G10" i="14"/>
  <c r="F10" i="14"/>
  <c r="E10" i="14"/>
  <c r="D10" i="14"/>
  <c r="H11" i="14" l="1"/>
  <c r="G8" i="12"/>
  <c r="Y9" i="10"/>
  <c r="W9" i="10"/>
  <c r="X9" i="10"/>
  <c r="Z9" i="10"/>
  <c r="AA9" i="8"/>
  <c r="Z9" i="1"/>
  <c r="AA9" i="1"/>
  <c r="AB9" i="1"/>
  <c r="AC9" i="1"/>
  <c r="V9" i="10"/>
  <c r="U9" i="10"/>
  <c r="T9" i="8"/>
  <c r="X9" i="1"/>
  <c r="Y9" i="1"/>
  <c r="T15" i="14"/>
  <c r="T21" i="14"/>
  <c r="T19" i="14"/>
  <c r="H18" i="14"/>
  <c r="T18" i="14"/>
  <c r="T12" i="14"/>
  <c r="T23" i="14"/>
  <c r="T11" i="14"/>
  <c r="Q8" i="14"/>
  <c r="T24" i="14"/>
  <c r="T14" i="14"/>
  <c r="T17" i="14"/>
  <c r="T20" i="14"/>
  <c r="T22" i="14"/>
  <c r="T25" i="14"/>
  <c r="R8" i="14"/>
  <c r="T13" i="14"/>
  <c r="T16" i="14"/>
  <c r="E8" i="14"/>
  <c r="S8" i="14"/>
  <c r="F8" i="14"/>
  <c r="H8" i="14" s="1"/>
  <c r="P8" i="14"/>
  <c r="T10" i="14"/>
  <c r="D8" i="14"/>
  <c r="Q9" i="18"/>
  <c r="O9" i="18"/>
  <c r="P9" i="18"/>
  <c r="R9" i="18"/>
  <c r="N8" i="12"/>
  <c r="O8" i="12"/>
  <c r="P8" i="12"/>
  <c r="Q8" i="12"/>
  <c r="R8" i="12"/>
  <c r="S8" i="12"/>
  <c r="T9" i="10"/>
  <c r="X9" i="8"/>
  <c r="U9" i="8"/>
  <c r="V9" i="8"/>
  <c r="W9" i="8"/>
  <c r="Z9" i="8"/>
  <c r="Y9" i="8"/>
  <c r="J9" i="18"/>
  <c r="L9" i="18"/>
  <c r="N9" i="18"/>
  <c r="D9" i="18"/>
  <c r="K9" i="18"/>
  <c r="M9" i="18"/>
  <c r="H9" i="18"/>
  <c r="E9" i="18"/>
  <c r="G9" i="18"/>
  <c r="F9" i="18"/>
  <c r="H16" i="14"/>
  <c r="H22" i="14"/>
  <c r="G8" i="14"/>
  <c r="H13" i="14"/>
  <c r="H15" i="14"/>
  <c r="H17" i="14"/>
  <c r="H19" i="14"/>
  <c r="H21" i="14"/>
  <c r="H23" i="14"/>
  <c r="H25" i="14"/>
  <c r="H12" i="14"/>
  <c r="H14" i="14"/>
  <c r="H24" i="14"/>
  <c r="H20" i="14"/>
  <c r="H10" i="14"/>
  <c r="T8" i="14" l="1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D8" i="17" l="1"/>
  <c r="E8" i="17"/>
  <c r="L25" i="12" l="1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R9" i="10" l="1"/>
  <c r="L8" i="12"/>
  <c r="U9" i="9"/>
  <c r="R26" i="8" l="1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L16" i="1"/>
  <c r="L20" i="1"/>
  <c r="R9" i="8" l="1"/>
  <c r="M25" i="12"/>
  <c r="K25" i="12"/>
  <c r="J25" i="12"/>
  <c r="I25" i="12"/>
  <c r="H25" i="12"/>
  <c r="M24" i="12"/>
  <c r="K24" i="12"/>
  <c r="J24" i="12"/>
  <c r="I24" i="12"/>
  <c r="H24" i="12"/>
  <c r="M23" i="12"/>
  <c r="K23" i="12"/>
  <c r="J23" i="12"/>
  <c r="I23" i="12"/>
  <c r="H23" i="12"/>
  <c r="M22" i="12"/>
  <c r="K22" i="12"/>
  <c r="J22" i="12"/>
  <c r="I22" i="12"/>
  <c r="H22" i="12"/>
  <c r="M21" i="12"/>
  <c r="K21" i="12"/>
  <c r="J21" i="12"/>
  <c r="I21" i="12"/>
  <c r="H21" i="12"/>
  <c r="M20" i="12"/>
  <c r="K20" i="12"/>
  <c r="J20" i="12"/>
  <c r="I20" i="12"/>
  <c r="H20" i="12"/>
  <c r="M19" i="12"/>
  <c r="K19" i="12"/>
  <c r="J19" i="12"/>
  <c r="I19" i="12"/>
  <c r="H19" i="12"/>
  <c r="M18" i="12"/>
  <c r="K18" i="12"/>
  <c r="J18" i="12"/>
  <c r="I18" i="12"/>
  <c r="H18" i="12"/>
  <c r="M17" i="12"/>
  <c r="K17" i="12"/>
  <c r="J17" i="12"/>
  <c r="I17" i="12"/>
  <c r="H17" i="12"/>
  <c r="M16" i="12"/>
  <c r="K16" i="12"/>
  <c r="J16" i="12"/>
  <c r="I16" i="12"/>
  <c r="H16" i="12"/>
  <c r="M15" i="12"/>
  <c r="K15" i="12"/>
  <c r="J15" i="12"/>
  <c r="I15" i="12"/>
  <c r="H15" i="12"/>
  <c r="M14" i="12"/>
  <c r="K14" i="12"/>
  <c r="J14" i="12"/>
  <c r="I14" i="12"/>
  <c r="H14" i="12"/>
  <c r="M13" i="12"/>
  <c r="K13" i="12"/>
  <c r="J13" i="12"/>
  <c r="I13" i="12"/>
  <c r="H13" i="12"/>
  <c r="M12" i="12"/>
  <c r="K12" i="12"/>
  <c r="J12" i="12"/>
  <c r="I12" i="12"/>
  <c r="H12" i="12"/>
  <c r="M11" i="12"/>
  <c r="K11" i="12"/>
  <c r="J11" i="12"/>
  <c r="I11" i="12"/>
  <c r="H11" i="12"/>
  <c r="M10" i="12"/>
  <c r="K10" i="12"/>
  <c r="J10" i="12"/>
  <c r="I10" i="12"/>
  <c r="H10" i="12"/>
  <c r="S26" i="10"/>
  <c r="Q26" i="10"/>
  <c r="P26" i="10"/>
  <c r="O26" i="10"/>
  <c r="N26" i="10"/>
  <c r="M26" i="10"/>
  <c r="S25" i="10"/>
  <c r="Q25" i="10"/>
  <c r="P25" i="10"/>
  <c r="O25" i="10"/>
  <c r="N25" i="10"/>
  <c r="M25" i="10"/>
  <c r="S24" i="10"/>
  <c r="Q24" i="10"/>
  <c r="P24" i="10"/>
  <c r="O24" i="10"/>
  <c r="N24" i="10"/>
  <c r="M24" i="10"/>
  <c r="S23" i="10"/>
  <c r="Q23" i="10"/>
  <c r="P23" i="10"/>
  <c r="O23" i="10"/>
  <c r="N23" i="10"/>
  <c r="M23" i="10"/>
  <c r="S22" i="10"/>
  <c r="Q22" i="10"/>
  <c r="P22" i="10"/>
  <c r="O22" i="10"/>
  <c r="N22" i="10"/>
  <c r="M22" i="10"/>
  <c r="S21" i="10"/>
  <c r="Q21" i="10"/>
  <c r="P21" i="10"/>
  <c r="O21" i="10"/>
  <c r="N21" i="10"/>
  <c r="M21" i="10"/>
  <c r="S20" i="10"/>
  <c r="Q20" i="10"/>
  <c r="P20" i="10"/>
  <c r="O20" i="10"/>
  <c r="N20" i="10"/>
  <c r="M20" i="10"/>
  <c r="S19" i="10"/>
  <c r="Q19" i="10"/>
  <c r="P19" i="10"/>
  <c r="O19" i="10"/>
  <c r="N19" i="10"/>
  <c r="M19" i="10"/>
  <c r="S18" i="10"/>
  <c r="Q18" i="10"/>
  <c r="P18" i="10"/>
  <c r="O18" i="10"/>
  <c r="N18" i="10"/>
  <c r="M18" i="10"/>
  <c r="S17" i="10"/>
  <c r="Q17" i="10"/>
  <c r="P17" i="10"/>
  <c r="O17" i="10"/>
  <c r="N17" i="10"/>
  <c r="M17" i="10"/>
  <c r="S16" i="10"/>
  <c r="Q16" i="10"/>
  <c r="P16" i="10"/>
  <c r="O16" i="10"/>
  <c r="N16" i="10"/>
  <c r="M16" i="10"/>
  <c r="S15" i="10"/>
  <c r="Q15" i="10"/>
  <c r="P15" i="10"/>
  <c r="O15" i="10"/>
  <c r="N15" i="10"/>
  <c r="M15" i="10"/>
  <c r="S14" i="10"/>
  <c r="Q14" i="10"/>
  <c r="P14" i="10"/>
  <c r="O14" i="10"/>
  <c r="N14" i="10"/>
  <c r="M14" i="10"/>
  <c r="S13" i="10"/>
  <c r="Q13" i="10"/>
  <c r="P13" i="10"/>
  <c r="O13" i="10"/>
  <c r="N13" i="10"/>
  <c r="M13" i="10"/>
  <c r="S12" i="10"/>
  <c r="Q12" i="10"/>
  <c r="P12" i="10"/>
  <c r="O12" i="10"/>
  <c r="N12" i="10"/>
  <c r="M12" i="10"/>
  <c r="S11" i="10"/>
  <c r="Q11" i="10"/>
  <c r="P11" i="10"/>
  <c r="O11" i="10"/>
  <c r="N11" i="10"/>
  <c r="M11" i="10"/>
  <c r="V26" i="9"/>
  <c r="T26" i="9"/>
  <c r="S26" i="9"/>
  <c r="R26" i="9"/>
  <c r="Q26" i="9"/>
  <c r="P26" i="9"/>
  <c r="O26" i="9"/>
  <c r="N26" i="9"/>
  <c r="V25" i="9"/>
  <c r="T25" i="9"/>
  <c r="S25" i="9"/>
  <c r="R25" i="9"/>
  <c r="Q25" i="9"/>
  <c r="P25" i="9"/>
  <c r="O25" i="9"/>
  <c r="N25" i="9"/>
  <c r="V24" i="9"/>
  <c r="T24" i="9"/>
  <c r="S24" i="9"/>
  <c r="R24" i="9"/>
  <c r="Q24" i="9"/>
  <c r="P24" i="9"/>
  <c r="O24" i="9"/>
  <c r="N24" i="9"/>
  <c r="V23" i="9"/>
  <c r="T23" i="9"/>
  <c r="S23" i="9"/>
  <c r="R23" i="9"/>
  <c r="Q23" i="9"/>
  <c r="P23" i="9"/>
  <c r="O23" i="9"/>
  <c r="N23" i="9"/>
  <c r="V22" i="9"/>
  <c r="T22" i="9"/>
  <c r="S22" i="9"/>
  <c r="R22" i="9"/>
  <c r="Q22" i="9"/>
  <c r="P22" i="9"/>
  <c r="O22" i="9"/>
  <c r="N22" i="9"/>
  <c r="V21" i="9"/>
  <c r="T21" i="9"/>
  <c r="S21" i="9"/>
  <c r="R21" i="9"/>
  <c r="Q21" i="9"/>
  <c r="P21" i="9"/>
  <c r="O21" i="9"/>
  <c r="N21" i="9"/>
  <c r="V20" i="9"/>
  <c r="T20" i="9"/>
  <c r="S20" i="9"/>
  <c r="R20" i="9"/>
  <c r="Q20" i="9"/>
  <c r="P20" i="9"/>
  <c r="O20" i="9"/>
  <c r="N20" i="9"/>
  <c r="V19" i="9"/>
  <c r="T19" i="9"/>
  <c r="S19" i="9"/>
  <c r="R19" i="9"/>
  <c r="Q19" i="9"/>
  <c r="P19" i="9"/>
  <c r="O19" i="9"/>
  <c r="N19" i="9"/>
  <c r="V18" i="9"/>
  <c r="T18" i="9"/>
  <c r="S18" i="9"/>
  <c r="R18" i="9"/>
  <c r="Q18" i="9"/>
  <c r="P18" i="9"/>
  <c r="O18" i="9"/>
  <c r="N18" i="9"/>
  <c r="V17" i="9"/>
  <c r="T17" i="9"/>
  <c r="S17" i="9"/>
  <c r="R17" i="9"/>
  <c r="Q17" i="9"/>
  <c r="P17" i="9"/>
  <c r="O17" i="9"/>
  <c r="N17" i="9"/>
  <c r="V16" i="9"/>
  <c r="T16" i="9"/>
  <c r="S16" i="9"/>
  <c r="R16" i="9"/>
  <c r="Q16" i="9"/>
  <c r="P16" i="9"/>
  <c r="O16" i="9"/>
  <c r="N16" i="9"/>
  <c r="V15" i="9"/>
  <c r="T15" i="9"/>
  <c r="S15" i="9"/>
  <c r="R15" i="9"/>
  <c r="Q15" i="9"/>
  <c r="P15" i="9"/>
  <c r="O15" i="9"/>
  <c r="N15" i="9"/>
  <c r="V14" i="9"/>
  <c r="T14" i="9"/>
  <c r="S14" i="9"/>
  <c r="R14" i="9"/>
  <c r="Q14" i="9"/>
  <c r="P14" i="9"/>
  <c r="O14" i="9"/>
  <c r="N14" i="9"/>
  <c r="V13" i="9"/>
  <c r="T13" i="9"/>
  <c r="S13" i="9"/>
  <c r="R13" i="9"/>
  <c r="Q13" i="9"/>
  <c r="P13" i="9"/>
  <c r="O13" i="9"/>
  <c r="N13" i="9"/>
  <c r="V12" i="9"/>
  <c r="T12" i="9"/>
  <c r="S12" i="9"/>
  <c r="R12" i="9"/>
  <c r="Q12" i="9"/>
  <c r="P12" i="9"/>
  <c r="O12" i="9"/>
  <c r="N12" i="9"/>
  <c r="V11" i="9"/>
  <c r="T11" i="9"/>
  <c r="S11" i="9"/>
  <c r="R11" i="9"/>
  <c r="Q11" i="9"/>
  <c r="P11" i="9"/>
  <c r="O11" i="9"/>
  <c r="N11" i="9"/>
  <c r="S26" i="8"/>
  <c r="Q26" i="8"/>
  <c r="P26" i="8"/>
  <c r="O26" i="8"/>
  <c r="N26" i="8"/>
  <c r="M26" i="8"/>
  <c r="L26" i="8"/>
  <c r="S25" i="8"/>
  <c r="Q25" i="8"/>
  <c r="P25" i="8"/>
  <c r="O25" i="8"/>
  <c r="N25" i="8"/>
  <c r="M25" i="8"/>
  <c r="L25" i="8"/>
  <c r="S24" i="8"/>
  <c r="Q24" i="8"/>
  <c r="P24" i="8"/>
  <c r="O24" i="8"/>
  <c r="N24" i="8"/>
  <c r="M24" i="8"/>
  <c r="L24" i="8"/>
  <c r="S23" i="8"/>
  <c r="Q23" i="8"/>
  <c r="P23" i="8"/>
  <c r="O23" i="8"/>
  <c r="N23" i="8"/>
  <c r="M23" i="8"/>
  <c r="L23" i="8"/>
  <c r="S22" i="8"/>
  <c r="Q22" i="8"/>
  <c r="P22" i="8"/>
  <c r="O22" i="8"/>
  <c r="N22" i="8"/>
  <c r="M22" i="8"/>
  <c r="L22" i="8"/>
  <c r="S21" i="8"/>
  <c r="Q21" i="8"/>
  <c r="P21" i="8"/>
  <c r="O21" i="8"/>
  <c r="N21" i="8"/>
  <c r="M21" i="8"/>
  <c r="L21" i="8"/>
  <c r="S20" i="8"/>
  <c r="Q20" i="8"/>
  <c r="P20" i="8"/>
  <c r="O20" i="8"/>
  <c r="N20" i="8"/>
  <c r="M20" i="8"/>
  <c r="L20" i="8"/>
  <c r="S19" i="8"/>
  <c r="Q19" i="8"/>
  <c r="P19" i="8"/>
  <c r="O19" i="8"/>
  <c r="N19" i="8"/>
  <c r="M19" i="8"/>
  <c r="L19" i="8"/>
  <c r="S18" i="8"/>
  <c r="Q18" i="8"/>
  <c r="P18" i="8"/>
  <c r="O18" i="8"/>
  <c r="N18" i="8"/>
  <c r="M18" i="8"/>
  <c r="L18" i="8"/>
  <c r="S17" i="8"/>
  <c r="Q17" i="8"/>
  <c r="P17" i="8"/>
  <c r="O17" i="8"/>
  <c r="N17" i="8"/>
  <c r="M17" i="8"/>
  <c r="L17" i="8"/>
  <c r="S16" i="8"/>
  <c r="Q16" i="8"/>
  <c r="P16" i="8"/>
  <c r="O16" i="8"/>
  <c r="N16" i="8"/>
  <c r="M16" i="8"/>
  <c r="L16" i="8"/>
  <c r="S15" i="8"/>
  <c r="Q15" i="8"/>
  <c r="P15" i="8"/>
  <c r="O15" i="8"/>
  <c r="N15" i="8"/>
  <c r="M15" i="8"/>
  <c r="L15" i="8"/>
  <c r="S14" i="8"/>
  <c r="Q14" i="8"/>
  <c r="P14" i="8"/>
  <c r="O14" i="8"/>
  <c r="N14" i="8"/>
  <c r="M14" i="8"/>
  <c r="L14" i="8"/>
  <c r="S13" i="8"/>
  <c r="Q13" i="8"/>
  <c r="P13" i="8"/>
  <c r="O13" i="8"/>
  <c r="N13" i="8"/>
  <c r="M13" i="8"/>
  <c r="L13" i="8"/>
  <c r="S12" i="8"/>
  <c r="Q12" i="8"/>
  <c r="P12" i="8"/>
  <c r="O12" i="8"/>
  <c r="N12" i="8"/>
  <c r="M12" i="8"/>
  <c r="L12" i="8"/>
  <c r="S11" i="8"/>
  <c r="Q11" i="8"/>
  <c r="P11" i="8"/>
  <c r="O11" i="8"/>
  <c r="N11" i="8"/>
  <c r="M11" i="8"/>
  <c r="L11" i="8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S21" i="1"/>
  <c r="R21" i="1"/>
  <c r="Q21" i="1"/>
  <c r="P21" i="1"/>
  <c r="O21" i="1"/>
  <c r="N21" i="1"/>
  <c r="M21" i="1"/>
  <c r="L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Q9" i="1" l="1"/>
  <c r="M9" i="1"/>
  <c r="N9" i="1"/>
  <c r="O9" i="1"/>
  <c r="P9" i="1"/>
  <c r="L9" i="1"/>
  <c r="R9" i="1"/>
  <c r="S9" i="1"/>
  <c r="N9" i="9"/>
  <c r="I8" i="12"/>
  <c r="S9" i="10"/>
  <c r="Q9" i="10"/>
  <c r="N9" i="10"/>
  <c r="S9" i="8"/>
  <c r="K8" i="12"/>
  <c r="M8" i="12"/>
  <c r="J8" i="12"/>
  <c r="H8" i="12"/>
  <c r="O9" i="10"/>
  <c r="P9" i="10"/>
  <c r="M9" i="10"/>
  <c r="P9" i="9"/>
  <c r="O9" i="9"/>
  <c r="V9" i="9"/>
  <c r="T9" i="9"/>
  <c r="S9" i="9"/>
  <c r="R9" i="9"/>
  <c r="Q9" i="9"/>
  <c r="Q9" i="8"/>
  <c r="N9" i="8"/>
  <c r="O9" i="8"/>
  <c r="M9" i="8"/>
  <c r="P9" i="8"/>
  <c r="L9" i="8"/>
</calcChain>
</file>

<file path=xl/sharedStrings.xml><?xml version="1.0" encoding="utf-8"?>
<sst xmlns="http://schemas.openxmlformats.org/spreadsheetml/2006/main" count="8909" uniqueCount="538">
  <si>
    <t>VIVIENDAS PARTICULARES SEGÚN TIPO DE VIVIENDA</t>
  </si>
  <si>
    <t>TOTAL PAIS, REGIÓN Y COMUNA</t>
  </si>
  <si>
    <t>Región</t>
  </si>
  <si>
    <t>Comuna</t>
  </si>
  <si>
    <t>Código Comuna INE</t>
  </si>
  <si>
    <t>CENSO   2002</t>
  </si>
  <si>
    <t>CENSO   2017</t>
  </si>
  <si>
    <t>CENSO   2024</t>
  </si>
  <si>
    <t>Casa</t>
  </si>
  <si>
    <t>Departamento en edificio</t>
  </si>
  <si>
    <t>Piezas en casa antigua o en conventillo</t>
  </si>
  <si>
    <t>Ruca</t>
  </si>
  <si>
    <t>Móvil (carpa, vagón, container, bote, lancha, similar)</t>
  </si>
  <si>
    <t>Otro tipo de vivienda particular</t>
  </si>
  <si>
    <t>Total</t>
  </si>
  <si>
    <t>Vivienda Tradicional Indígena (ruka, pae pae u otras)</t>
  </si>
  <si>
    <t>Móvil (carpa, casa rodante o similar)</t>
  </si>
  <si>
    <t>Total País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</si>
  <si>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</si>
  <si>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</si>
  <si>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</si>
  <si>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</si>
  <si>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</si>
  <si>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</si>
  <si>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</si>
  <si>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</si>
  <si>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</si>
  <si>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</si>
  <si>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</si>
  <si>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La Araucanía</t>
  </si>
  <si>
    <t>Los Ríos</t>
  </si>
  <si>
    <t>Los Lagos</t>
  </si>
  <si>
    <t>Aysén</t>
  </si>
  <si>
    <t>Magallanes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</si>
  <si>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</si>
  <si>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</si>
  <si>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</si>
  <si>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</si>
  <si>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</si>
  <si>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</si>
  <si>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</si>
  <si>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</si>
  <si>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</si>
  <si>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</si>
  <si>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</si>
  <si>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</si>
  <si>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</si>
  <si>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</si>
  <si>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</si>
  <si>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</si>
  <si>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</si>
  <si>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</si>
  <si>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</si>
  <si>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</si>
  <si>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</si>
  <si>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</si>
  <si>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</si>
  <si>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</si>
  <si>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</si>
  <si>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</si>
  <si>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</si>
  <si>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</si>
  <si>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</si>
  <si>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</si>
  <si>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</si>
  <si>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</si>
  <si>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</si>
  <si>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</si>
  <si>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</si>
  <si>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</si>
  <si>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</si>
  <si>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</si>
  <si>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</si>
  <si>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</si>
  <si>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</si>
  <si>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</si>
  <si>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</si>
  <si>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</si>
  <si>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</si>
  <si>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</si>
  <si>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</si>
  <si>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</si>
  <si>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</si>
  <si>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</si>
  <si>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</si>
  <si>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</si>
  <si>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</si>
  <si>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</si>
  <si>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</si>
  <si>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</si>
  <si>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</si>
  <si>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</si>
  <si>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</si>
  <si>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</si>
  <si>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</si>
  <si>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</si>
  <si>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</si>
  <si>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</si>
  <si>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</si>
  <si>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</si>
  <si>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</si>
  <si>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</si>
  <si>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</si>
  <si>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</si>
  <si>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</si>
  <si>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</si>
  <si>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</si>
  <si>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</si>
  <si>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</si>
  <si>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</si>
  <si>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</si>
  <si>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</si>
  <si>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</si>
  <si>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</si>
  <si>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</si>
  <si>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</si>
  <si>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</si>
  <si>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</si>
  <si>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</si>
  <si>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</si>
  <si>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</si>
  <si>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</si>
  <si>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</si>
  <si>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</si>
  <si>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</si>
  <si>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</si>
  <si>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</si>
  <si>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</si>
  <si>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</si>
  <si>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</si>
  <si>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</si>
  <si>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</si>
  <si>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</si>
  <si>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</si>
  <si>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</si>
  <si>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</si>
  <si>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</si>
  <si>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</si>
  <si>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</si>
  <si>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</si>
  <si>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</si>
  <si>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</si>
  <si>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</si>
  <si>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</si>
  <si>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</si>
  <si>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</si>
  <si>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</si>
  <si>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</si>
  <si>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</si>
  <si>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</si>
  <si>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</si>
  <si>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</si>
  <si>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</si>
  <si>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</si>
  <si>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</si>
  <si>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</si>
  <si>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</si>
  <si>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</si>
  <si>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</si>
  <si>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</si>
  <si>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</si>
  <si>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</si>
  <si>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</si>
  <si>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</si>
  <si>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</si>
  <si>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</si>
  <si>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</si>
  <si>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</si>
  <si>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</si>
  <si>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</si>
  <si>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</si>
  <si>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</si>
  <si>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</si>
  <si>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</si>
  <si>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</si>
  <si>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</si>
  <si>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</si>
  <si>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</si>
  <si>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</si>
  <si>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</si>
  <si>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</si>
  <si>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</si>
  <si>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</si>
  <si>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</si>
  <si>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</si>
  <si>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</si>
  <si>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</si>
  <si>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</si>
  <si>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</si>
  <si>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</si>
  <si>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</si>
  <si>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</si>
  <si>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</si>
  <si>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</si>
  <si>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</si>
  <si>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</si>
  <si>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</si>
  <si>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</si>
  <si>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</si>
  <si>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</si>
  <si>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</si>
  <si>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</si>
  <si>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</si>
  <si>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</si>
  <si>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</si>
  <si>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</si>
  <si>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</si>
  <si>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</si>
  <si>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</si>
  <si>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</si>
  <si>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</si>
  <si>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</si>
  <si>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</si>
  <si>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</si>
  <si>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</si>
  <si>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</si>
  <si>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</si>
  <si>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</si>
  <si>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</si>
  <si>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</si>
  <si>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</si>
  <si>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</si>
  <si>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</si>
  <si>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</si>
  <si>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</si>
  <si>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</si>
  <si>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</si>
  <si>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</si>
  <si>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</si>
  <si>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</si>
  <si>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</si>
  <si>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</si>
  <si>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</si>
  <si>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</si>
  <si>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</si>
  <si>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</si>
  <si>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</si>
  <si>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</si>
  <si>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</si>
  <si>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</si>
  <si>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</si>
  <si>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</si>
  <si>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</si>
  <si>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</si>
  <si>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</si>
  <si>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</si>
  <si>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</si>
  <si>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</si>
  <si>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</si>
  <si>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</si>
  <si>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</si>
  <si>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</si>
  <si>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</si>
  <si>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</si>
  <si>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</si>
  <si>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</si>
  <si>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</si>
  <si>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</si>
  <si>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</si>
  <si>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</si>
  <si>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</si>
  <si>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</si>
  <si>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</si>
  <si>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</si>
  <si>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</si>
  <si>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</si>
  <si>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</si>
  <si>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</si>
  <si>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</si>
  <si>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</si>
  <si>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</si>
  <si>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</si>
  <si>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</si>
  <si>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</si>
  <si>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</si>
  <si>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</si>
  <si>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</si>
  <si>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</si>
  <si>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</si>
  <si>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</si>
  <si>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</si>
  <si>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</si>
  <si>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</si>
  <si>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</si>
  <si>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</si>
  <si>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</si>
  <si>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</si>
  <si>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</si>
  <si>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</si>
  <si>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</si>
  <si>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</si>
  <si>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</si>
  <si>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</si>
  <si>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</si>
  <si>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</si>
  <si>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</si>
  <si>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</si>
  <si>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</si>
  <si>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</si>
  <si>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</si>
  <si>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</si>
  <si>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</si>
  <si>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</si>
  <si>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</si>
  <si>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</si>
  <si>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</si>
  <si>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</si>
  <si>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</si>
  <si>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</si>
  <si>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</si>
  <si>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</si>
  <si>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</si>
  <si>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</si>
  <si>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</si>
  <si>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</si>
  <si>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</si>
  <si>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</si>
  <si>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</si>
  <si>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</si>
  <si>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</si>
  <si>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</si>
  <si>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</si>
  <si>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</si>
  <si>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</si>
  <si>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</si>
  <si>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</si>
  <si>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</si>
  <si>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</si>
  <si>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</si>
  <si>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</si>
  <si>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</si>
  <si>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</si>
  <si>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</si>
  <si>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</si>
  <si>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</si>
  <si>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</si>
  <si>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</si>
  <si>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</si>
  <si>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</si>
  <si>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</si>
  <si>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</si>
  <si>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</si>
  <si>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</si>
  <si>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</si>
  <si>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</si>
  <si>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</si>
  <si>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</si>
  <si>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</si>
  <si>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</si>
  <si>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</si>
  <si>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</si>
  <si>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</si>
  <si>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</si>
  <si>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</si>
  <si>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</si>
  <si>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</si>
  <si>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Cisnes</t>
  </si>
  <si>
    <t>Guaitecas</t>
  </si>
  <si>
    <t>Cochrane</t>
  </si>
  <si>
    <t>O’Higgins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</si>
  <si>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</si>
  <si>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</si>
  <si>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</si>
  <si>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</si>
  <si>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</si>
  <si>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</si>
  <si>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</si>
  <si>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 (Ex - Navarino)</t>
  </si>
  <si>
    <t>Antártica</t>
  </si>
  <si>
    <t>Porvenir</t>
  </si>
  <si>
    <t>Primavera</t>
  </si>
  <si>
    <t>Timaukel</t>
  </si>
  <si>
    <t>Natales</t>
  </si>
  <si>
    <t>Torres del Paine</t>
  </si>
  <si>
    <t>VIVIENDAS PARTICULARES SEGÚN MATERIAL DE CONSTRUCCIÓN PREDOMINANTE EN LAS PAREDES EXTERIORES</t>
  </si>
  <si>
    <t>Hormigón armado, piedra</t>
  </si>
  <si>
    <t>Ladrillo</t>
  </si>
  <si>
    <t>Madera o tabique forrado</t>
  </si>
  <si>
    <t>Internit</t>
  </si>
  <si>
    <t>Adobe, barro empajado</t>
  </si>
  <si>
    <t>Desechos (lata, cartones, plásticos, etc)</t>
  </si>
  <si>
    <t>Hormigón armado</t>
  </si>
  <si>
    <t>Sin información</t>
  </si>
  <si>
    <t>Tejas (arcilla, metálica, cemento)</t>
  </si>
  <si>
    <t>Tejuela (madera, asfáltica)</t>
  </si>
  <si>
    <t>Losa de hormigón</t>
  </si>
  <si>
    <t>Zinc</t>
  </si>
  <si>
    <t>Pizarreño</t>
  </si>
  <si>
    <t>Fibra de vidrio/Femocolor</t>
  </si>
  <si>
    <t>Fonolita</t>
  </si>
  <si>
    <t>Paja embarrada</t>
  </si>
  <si>
    <t>Losa hormigón</t>
  </si>
  <si>
    <t>VIVIENDAS PARTICULARES SEGÚN MATERIAL DE CONSTRUCCIÓN PREDOMINANTE EN EL PISO</t>
  </si>
  <si>
    <t>Parquet</t>
  </si>
  <si>
    <t>Baldosín cerámico</t>
  </si>
  <si>
    <t>Entablado (madera)</t>
  </si>
  <si>
    <t>Alfombra muro a muro</t>
  </si>
  <si>
    <t>Baldosas de cemento</t>
  </si>
  <si>
    <t>Plásticos (flexit, linóleo, etc)</t>
  </si>
  <si>
    <t>Radier</t>
  </si>
  <si>
    <t>Tierra</t>
  </si>
  <si>
    <t>Capa de cemento sobre tierra</t>
  </si>
  <si>
    <t>VIVIENDAS IRRECUPERABLES</t>
  </si>
  <si>
    <t xml:space="preserve">Total País 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</si>
  <si>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</si>
  <si>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</si>
  <si>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</si>
  <si>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</si>
  <si>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</si>
  <si>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</si>
  <si>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</si>
  <si>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</si>
  <si>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</si>
  <si>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16201</t>
  </si>
  <si>
    <t>16202</t>
  </si>
  <si>
    <t>16203</t>
  </si>
  <si>
    <t>16204</t>
  </si>
  <si>
    <t>16205</t>
  </si>
  <si>
    <t>16206</t>
  </si>
  <si>
    <t>16207</t>
  </si>
  <si>
    <t>16301</t>
  </si>
  <si>
    <t>16302</t>
  </si>
  <si>
    <t>16303</t>
  </si>
  <si>
    <t>16304</t>
  </si>
  <si>
    <t>16305</t>
  </si>
  <si>
    <t>Cabo de Hornos</t>
  </si>
  <si>
    <t>6 o más</t>
  </si>
  <si>
    <t>TOTAL PAÍS SEGÚN REGIÓN Y COMUNA</t>
  </si>
  <si>
    <t>Viviendas sin Hacinamiento
(menos de 2,5 personas por dormitorio)</t>
  </si>
  <si>
    <t>Viviendas con Hacinamiento Medio 
(entre 2,5 y menos de 5 personas por dormitorio)</t>
  </si>
  <si>
    <t>Viviendas con Hacinamiento Crítico 
(más de 5 personas por dormitorio o sin dormitorio)</t>
  </si>
  <si>
    <t>Viviendas donde no se reporta cantidad de dormitorios 
(hacinamiento ignorado)</t>
  </si>
  <si>
    <t>Total Viviendas</t>
  </si>
  <si>
    <t>VIVIENDAS PARTICULARES SEGÚN FUENTE DE AGUA QUE USA LA VIVIENDA</t>
  </si>
  <si>
    <t>Red pública</t>
  </si>
  <si>
    <t>Pozo o noria</t>
  </si>
  <si>
    <t>Río, vertiente, estero</t>
  </si>
  <si>
    <t>Camión aljibe</t>
  </si>
  <si>
    <t>Cañería dentro de la vivienda</t>
  </si>
  <si>
    <t>Cañería fuera de la vivienda, pero dentro del sitio</t>
  </si>
  <si>
    <t>No tiene agua por canería</t>
  </si>
  <si>
    <t>Con llave dentro de la vivienda</t>
  </si>
  <si>
    <t>Con llave dentro del sitio, pero fuera de la vivienda</t>
  </si>
  <si>
    <t>No tiene sistema, la acarrea</t>
  </si>
  <si>
    <t>Conectado a alcantarillado</t>
  </si>
  <si>
    <t>Conectado a fosa séptica</t>
  </si>
  <si>
    <t>Cajón sobre pozo negro</t>
  </si>
  <si>
    <t>Cajón sobre acequia o canal</t>
  </si>
  <si>
    <t>Químico</t>
  </si>
  <si>
    <t>No tiene servicio higiénico (wc)</t>
  </si>
  <si>
    <t>Dentro de la vivienda, conectado a una red de alcantarillado</t>
  </si>
  <si>
    <t>Fuera de la vivienda, conectado a una red de alcantarillado</t>
  </si>
  <si>
    <t>Conectado a una fosa séptica</t>
  </si>
  <si>
    <t>Conectado a pozo negro (letrina sanitaria o cajón)</t>
  </si>
  <si>
    <t>En un cajón sobre acequia o canal</t>
  </si>
  <si>
    <t>En un cajón conectado a otro sistema</t>
  </si>
  <si>
    <t>Baño químico</t>
  </si>
  <si>
    <t>Conectado a baño seco</t>
  </si>
  <si>
    <t>No tiene servicio higiénico</t>
  </si>
  <si>
    <t>Propia (pagada totalmente)</t>
  </si>
  <si>
    <t>Propia (pagando a plazo)</t>
  </si>
  <si>
    <t>Arrendada</t>
  </si>
  <si>
    <t>Cedida por trabajo o servicio</t>
  </si>
  <si>
    <t>Gratuita</t>
  </si>
  <si>
    <t>Propia pagada</t>
  </si>
  <si>
    <t>Propia pagándose</t>
  </si>
  <si>
    <t>Arrendada con contrato</t>
  </si>
  <si>
    <t>Arrendada sin contrato</t>
  </si>
  <si>
    <t>Cedida por familiar u otro</t>
  </si>
  <si>
    <t>Usufructo: solo uso y goce</t>
  </si>
  <si>
    <t>Ocupada de hecho</t>
  </si>
  <si>
    <t>Propiedad en sucesión o litigio</t>
  </si>
  <si>
    <t>Pieza en casa antigua o conventillo</t>
  </si>
  <si>
    <t>Vivienda Tradicional Indígena (ruka u otras)</t>
  </si>
  <si>
    <t>Paneles estructurales, bloque (prefabricado)</t>
  </si>
  <si>
    <t>Albañilería: bloque de cemento, piedra o ladrillo</t>
  </si>
  <si>
    <t>Tabique forrado por ambas caras (madera o acero)</t>
  </si>
  <si>
    <t>Tabique sin forro interior (madera u otro)</t>
  </si>
  <si>
    <t>Adobe, barro, quincha, pirca u otro artesanal tradicional</t>
  </si>
  <si>
    <t>Materiales precarios (lata, cartón, plástico, etc.)</t>
  </si>
  <si>
    <t>Albañilería: bloque de cemento, ladrillo o piedra</t>
  </si>
  <si>
    <t>Materiales precarios o de desecho: cartón, sacos, trozos de latas o plásticos, etc.</t>
  </si>
  <si>
    <t>Tejas o tejuelas de arcilla, metálicas, de cemento, de madera, asfálticas o plásticas</t>
  </si>
  <si>
    <t>Planchas metálicas de zinc, cobre, etc. o fibrocemento (tipo pizarreño)</t>
  </si>
  <si>
    <t>Fonolita o plancha de fieltro embreado</t>
  </si>
  <si>
    <t>Paja, coirón, totora o caña</t>
  </si>
  <si>
    <t>Sin cubierta sólida de techo</t>
  </si>
  <si>
    <t>Parquet, piso flotante, cerámico, madera, alfombra, flexit, cubrepiso u otro similar; sobre radier o vigas de madera</t>
  </si>
  <si>
    <t>Radier sin revestimiento</t>
  </si>
  <si>
    <t>Baldosa de cemento</t>
  </si>
  <si>
    <t>Tipo Aceptable</t>
  </si>
  <si>
    <t>Tipo Irrecuperable</t>
  </si>
  <si>
    <t>Cubierta de Techo Aceptable</t>
  </si>
  <si>
    <t>Cubierta de Techo Recuperable</t>
  </si>
  <si>
    <t>Cubierta de Techo Irrecuperable</t>
  </si>
  <si>
    <t>Piso Aceptable</t>
  </si>
  <si>
    <t>Piso Recuperable</t>
  </si>
  <si>
    <t>Piso Irrecuperable</t>
  </si>
  <si>
    <t>VIVIENDAS IRRECUPERABLES (POR TIPO O MATERIALIDAD DE PAREDES, TECHO O PISO)</t>
  </si>
  <si>
    <t>Paredes Recuperables</t>
  </si>
  <si>
    <t>Paredes Aceptables</t>
  </si>
  <si>
    <t>Río, vertiente, estero, canal, lago, agua lluvia, etc…</t>
  </si>
  <si>
    <t>Río, vertiente, estero, canal, lago, etc…</t>
  </si>
  <si>
    <t>Sin Información</t>
  </si>
  <si>
    <t>OCUPACIÓN DE LA VIVIENDA</t>
  </si>
  <si>
    <t>NOTA: LA INFORMACIÓN DE 2002 SE LEVANTÓ A NIVEL DE VIVIENDA, EN CAMBIO EN 2024 A NIVEL DE HOGAR, POR LO QUE NO SON DIRECTAMENTE COMPARABLES, YA QUE PUEDE HABER MÁS DE UN HOGAR POR VIVIENDA.</t>
  </si>
  <si>
    <t>Mediagua, mejora, rancho o choza</t>
  </si>
  <si>
    <t>TOTAL PAÍS, SEGÚN REGIÓN Y COMUNA</t>
  </si>
  <si>
    <t>Viviendas Particulares</t>
  </si>
  <si>
    <t>Viviendas Particulares Ocupadas con Moradores Presentes</t>
  </si>
  <si>
    <t>Viviendas Colectivas</t>
  </si>
  <si>
    <t>NOTA 2: LA SERIE NO CUENTA CON EL VALOR CORRESPONDIENTE AL AÑO 2017, DEBIDO A QUE NO SE REALIZÓ LA PREGUNTA EN EL CENSO ABREVIADO DE DICHO AÑO.</t>
  </si>
  <si>
    <t>NOTA: LA SERIE NO CUENTA CON EL VALOR CORRESPONDIENTE AL AÑO 2017, DEBIDO A QUE NO SE REALIZÓ LA PREGUNTA EN EL CENSO ABREVIADO DE DICHO AÑO.</t>
  </si>
  <si>
    <t>VIVIENDAS PARTICULARES SEGÚN MATERIAL DE CONSTRUCCIÓN PREDOMINANTE EN LA CUBIERTA DEL TECHO</t>
  </si>
  <si>
    <t>VIVIENDAS PARTICULARES SEGÚN ÍNDICE DE HACINAMIENTO</t>
  </si>
  <si>
    <t>VIVIENDAS PARTICULARES SEGÚN SISTEMA DE DISTRIBUCIÓN DE AGUA DE LA VIVIENDA</t>
  </si>
  <si>
    <t>VIVIENDAS PARTICULARES SEGÚN SERVICIO HIGIÉNICO PRINCIPAL DE LA VIVIENDA</t>
  </si>
  <si>
    <t>Índice de tablas</t>
  </si>
  <si>
    <t>Tabulados Vivienda Censos de 2002, 2017 y 2024</t>
  </si>
  <si>
    <t>Total Viviendas*</t>
  </si>
  <si>
    <t>Total Hogares*</t>
  </si>
  <si>
    <t>Paredes Irrecuperables</t>
  </si>
  <si>
    <t>Total país, según región y comuna</t>
  </si>
  <si>
    <t>TOTAL DE VIVIENDAS PARTICULARES Y COLECTIVAS, INCLUYENDO VIVIENDAS PARTICULARES OCUPADAS CON MORADORES PRESENTES QUE CONTESTAN</t>
  </si>
  <si>
    <t>Casa con acceso directo desde la calle</t>
  </si>
  <si>
    <t>Casa en condominio cerrado</t>
  </si>
  <si>
    <t>Departamento en edificio con ascensor</t>
  </si>
  <si>
    <t>Departamento en edificio sin ascensor</t>
  </si>
  <si>
    <t>CENSO 2024</t>
  </si>
  <si>
    <t>Planchas metálicas de zinc, cobre, etc.</t>
  </si>
  <si>
    <t>Planchas de fibrocemento tipo pizarreño</t>
  </si>
  <si>
    <t>FUENTE: CENTRO DE ESTUDIOS DE CIUDAD Y TERRITORIO MINVU, EN BASE A CENSOS DE POBLACIÓN Y VIVIENDA 2002, 2017 Y 2024, INE</t>
  </si>
  <si>
    <t>VIVIENDAS PARTICULARES SEGÚN CUANTAS PIEZAS DE LA VIVIENDA SE USAN EXCLUSIVAMENTE COMO DORMITORIO</t>
  </si>
  <si>
    <t>Total Viviendas con Hacinamiento</t>
  </si>
  <si>
    <t>https://catalogo.minvu.cl/cgi-bin/koha/opac-detail.pl?biblionumber=25807</t>
  </si>
  <si>
    <t>https://centrodeestudios.minvu.gob.cl/</t>
  </si>
  <si>
    <t>y también en la sección de Publicaciones de:</t>
  </si>
  <si>
    <r>
      <t xml:space="preserve">Para ver un análisis de estas cifras, revise el documento </t>
    </r>
    <r>
      <rPr>
        <b/>
        <sz val="12"/>
        <color theme="1"/>
        <rFont val="Calibri"/>
        <family val="2"/>
        <scheme val="minor"/>
      </rPr>
      <t>"Tendencias en los principales indicadores de vivienda, Censos 2002-2024"</t>
    </r>
    <r>
      <rPr>
        <sz val="12"/>
        <color theme="1"/>
        <rFont val="Calibri"/>
        <family val="2"/>
        <scheme val="minor"/>
      </rPr>
      <t xml:space="preserve"> (Minvu, 2025) disponible en: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</si>
</sst>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9" fillId="0" borderId="0"/>
    <xf numFmtId="0" fontId="8" fillId="0" borderId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41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29" fillId="0" borderId="0" applyFont="0" applyFill="0" applyBorder="0" applyAlignment="0" applyProtection="0"/>
  </cellStyleXfs>
  <cellXfs count="88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/>
    <xf numFmtId="0" fontId="0" fillId="2" borderId="0" xfId="0" applyFill="1"/>
    <xf numFmtId="0" fontId="10" fillId="4" borderId="1" xfId="0" applyFont="1" applyFill="1" applyBorder="1" applyAlignment="1">
      <alignment horizontal="center" vertical="center" wrapText="1"/>
    </xf>
    <xf numFmtId="0" fontId="2" fillId="2" borderId="0" xfId="3" applyFill="1"/>
    <xf numFmtId="0" fontId="5" fillId="2" borderId="0" xfId="3" applyFont="1" applyFill="1"/>
    <xf numFmtId="0" fontId="7" fillId="2" borderId="0" xfId="3" applyFont="1" applyFill="1" applyAlignment="1">
      <alignment vertical="center"/>
    </xf>
    <xf numFmtId="0" fontId="2" fillId="0" borderId="0" xfId="3"/>
    <xf numFmtId="3" fontId="3" fillId="0" borderId="0" xfId="3" applyNumberFormat="1" applyFont="1"/>
    <xf numFmtId="0" fontId="2" fillId="0" borderId="0" xfId="3" applyAlignment="1">
      <alignment horizontal="left" vertical="center"/>
    </xf>
    <xf numFmtId="3" fontId="3" fillId="0" borderId="0" xfId="3" applyNumberFormat="1" applyFont="1" applyAlignment="1">
      <alignment vertical="center" wrapText="1"/>
    </xf>
    <xf numFmtId="0" fontId="13" fillId="2" borderId="0" xfId="3" applyFont="1" applyFill="1"/>
    <xf numFmtId="164" fontId="0" fillId="0" borderId="0" xfId="5" applyNumberFormat="1" applyFont="1"/>
    <xf numFmtId="0" fontId="11" fillId="0" borderId="0" xfId="3" applyFont="1"/>
    <xf numFmtId="3" fontId="0" fillId="0" borderId="0" xfId="0" applyNumberFormat="1"/>
    <xf numFmtId="0" fontId="1" fillId="0" borderId="0" xfId="3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0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3" fontId="3" fillId="2" borderId="0" xfId="1" applyNumberFormat="1" applyFont="1" applyFill="1" applyAlignment="1">
      <alignment vertical="center"/>
    </xf>
    <xf numFmtId="0" fontId="3" fillId="0" borderId="0" xfId="7"/>
    <xf numFmtId="0" fontId="5" fillId="0" borderId="0" xfId="7" applyFont="1"/>
    <xf numFmtId="3" fontId="12" fillId="0" borderId="0" xfId="7" applyNumberFormat="1" applyFont="1" applyAlignment="1">
      <alignment horizontal="right" vertical="top"/>
    </xf>
    <xf numFmtId="3" fontId="5" fillId="0" borderId="0" xfId="7" applyNumberFormat="1" applyFont="1"/>
    <xf numFmtId="0" fontId="12" fillId="0" borderId="0" xfId="7" applyFont="1"/>
    <xf numFmtId="3" fontId="5" fillId="0" borderId="0" xfId="7" applyNumberFormat="1" applyFont="1" applyAlignment="1">
      <alignment horizontal="right"/>
    </xf>
    <xf numFmtId="0" fontId="10" fillId="4" borderId="1" xfId="1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 wrapText="1"/>
    </xf>
    <xf numFmtId="0" fontId="3" fillId="0" borderId="0" xfId="7" applyAlignment="1">
      <alignment horizontal="left" vertical="center" wrapText="1"/>
    </xf>
    <xf numFmtId="0" fontId="18" fillId="0" borderId="0" xfId="7" applyFont="1" applyAlignment="1">
      <alignment horizontal="left" vertical="top" wrapText="1"/>
    </xf>
    <xf numFmtId="0" fontId="18" fillId="0" borderId="0" xfId="7" applyFont="1" applyAlignment="1">
      <alignment horizontal="right" vertical="top" wrapText="1"/>
    </xf>
    <xf numFmtId="3" fontId="18" fillId="0" borderId="0" xfId="7" applyNumberFormat="1" applyFont="1" applyAlignment="1">
      <alignment horizontal="right" vertical="top"/>
    </xf>
    <xf numFmtId="0" fontId="19" fillId="2" borderId="0" xfId="9" applyFill="1"/>
    <xf numFmtId="0" fontId="3" fillId="2" borderId="0" xfId="7" applyFill="1"/>
    <xf numFmtId="0" fontId="5" fillId="2" borderId="0" xfId="0" applyFont="1" applyFill="1"/>
    <xf numFmtId="0" fontId="20" fillId="2" borderId="0" xfId="9" applyFont="1" applyFill="1"/>
    <xf numFmtId="0" fontId="3" fillId="0" borderId="0" xfId="0" applyFont="1"/>
    <xf numFmtId="0" fontId="18" fillId="0" borderId="0" xfId="7" applyFont="1" applyAlignment="1">
      <alignment horizontal="left" vertical="top"/>
    </xf>
    <xf numFmtId="0" fontId="21" fillId="0" borderId="0" xfId="7" applyFont="1"/>
    <xf numFmtId="3" fontId="22" fillId="0" borderId="0" xfId="7" applyNumberFormat="1" applyFont="1" applyAlignment="1">
      <alignment horizontal="right" vertical="top"/>
    </xf>
    <xf numFmtId="3" fontId="21" fillId="0" borderId="0" xfId="7" applyNumberFormat="1" applyFont="1"/>
    <xf numFmtId="0" fontId="22" fillId="0" borderId="0" xfId="7" applyFont="1"/>
    <xf numFmtId="3" fontId="21" fillId="0" borderId="0" xfId="7" applyNumberFormat="1" applyFont="1" applyAlignment="1">
      <alignment horizontal="right"/>
    </xf>
    <xf numFmtId="0" fontId="21" fillId="0" borderId="0" xfId="7" applyFont="1" applyAlignment="1">
      <alignment horizontal="center" vertical="center" wrapText="1"/>
    </xf>
    <xf numFmtId="0" fontId="23" fillId="0" borderId="0" xfId="7" applyFont="1"/>
    <xf numFmtId="0" fontId="23" fillId="0" borderId="0" xfId="7" applyFont="1" applyAlignment="1">
      <alignment horizontal="left" vertical="center" wrapText="1"/>
    </xf>
    <xf numFmtId="0" fontId="24" fillId="0" borderId="0" xfId="7" applyFont="1" applyAlignment="1">
      <alignment horizontal="left" vertical="top" wrapText="1"/>
    </xf>
    <xf numFmtId="0" fontId="24" fillId="0" borderId="0" xfId="7" applyFont="1" applyAlignment="1">
      <alignment horizontal="left" vertical="top"/>
    </xf>
    <xf numFmtId="0" fontId="24" fillId="0" borderId="0" xfId="7" applyFont="1" applyAlignment="1">
      <alignment horizontal="right" vertical="top" wrapText="1"/>
    </xf>
    <xf numFmtId="3" fontId="24" fillId="0" borderId="0" xfId="7" applyNumberFormat="1" applyFont="1" applyAlignment="1">
      <alignment horizontal="right" vertical="top"/>
    </xf>
    <xf numFmtId="0" fontId="25" fillId="0" borderId="0" xfId="1" applyFont="1"/>
    <xf numFmtId="41" fontId="23" fillId="0" borderId="0" xfId="8" applyFont="1" applyFill="1"/>
    <xf numFmtId="0" fontId="17" fillId="2" borderId="9" xfId="0" applyFont="1" applyFill="1" applyBorder="1" applyAlignment="1">
      <alignment wrapText="1"/>
    </xf>
    <xf numFmtId="0" fontId="27" fillId="2" borderId="10" xfId="9" applyFont="1" applyFill="1" applyBorder="1"/>
    <xf numFmtId="0" fontId="28" fillId="2" borderId="10" xfId="0" applyFont="1" applyFill="1" applyBorder="1"/>
    <xf numFmtId="0" fontId="27" fillId="2" borderId="11" xfId="9" applyFont="1" applyFill="1" applyBorder="1"/>
    <xf numFmtId="164" fontId="3" fillId="2" borderId="0" xfId="10" applyNumberFormat="1" applyFont="1" applyFill="1"/>
    <xf numFmtId="0" fontId="5" fillId="3" borderId="1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0" fillId="4" borderId="2" xfId="3" applyFont="1" applyFill="1" applyBorder="1" applyAlignment="1">
      <alignment horizontal="center" vertical="center" wrapText="1"/>
    </xf>
    <xf numFmtId="0" fontId="10" fillId="4" borderId="6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0" fontId="5" fillId="5" borderId="3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1">
    <cellStyle name="Hipervínculo" xfId="9" builtinId="8"/>
    <cellStyle name="Millares [0] 2" xfId="4" xr:uid="{5034B8A1-9409-4E4F-9FF7-D35B7098C384}"/>
    <cellStyle name="Millares [0] 3" xfId="8" xr:uid="{BF544E27-4714-44B2-8A64-78E63BADCCFB}"/>
    <cellStyle name="Normal" xfId="0" builtinId="0"/>
    <cellStyle name="Normal 2" xfId="1" xr:uid="{00000000-0005-0000-0000-000002000000}"/>
    <cellStyle name="Normal 2 2" xfId="7" xr:uid="{ED0E9C84-F2BD-4126-8356-D33244F7AF39}"/>
    <cellStyle name="Normal 3" xfId="2" xr:uid="{00000000-0005-0000-0000-000003000000}"/>
    <cellStyle name="Normal 4" xfId="3" xr:uid="{AAFA1923-3966-4C81-89A0-26D0275C368F}"/>
    <cellStyle name="Normal 5" xfId="6" xr:uid="{D74A8C0E-329F-46B8-9E25-166B0CDFF493}"/>
    <cellStyle name="Porcentaje" xfId="10" builtinId="5"/>
    <cellStyle name="Porcentaje 2" xfId="5" xr:uid="{D8F9DFC4-79D9-42DD-A3D0-3ADF36DD2FB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66675</xdr:rowOff>
    </xdr:from>
    <xdr:to>
      <xdr:col>1</xdr:col>
      <xdr:colOff>1637706</xdr:colOff>
      <xdr:row>3</xdr:row>
      <xdr:rowOff>123825</xdr:rowOff>
    </xdr:to>
    <xdr:pic>
      <xdr:nvPicPr>
        <xdr:cNvPr id="2" name="Imagen 1" descr="Centro de Estudios">
          <a:extLst>
            <a:ext uri="{FF2B5EF4-FFF2-40B4-BE49-F238E27FC236}">
              <a16:creationId xmlns:a16="http://schemas.microsoft.com/office/drawing/2014/main" id="{F3D0379F-7EB5-482F-A9A1-A7AEED62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228600"/>
          <a:ext cx="155198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140633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0DCC91CD-1953-4ABB-B3AB-CF4A0C6D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140633</xdr:rowOff>
    </xdr:to>
    <xdr:pic>
      <xdr:nvPicPr>
        <xdr:cNvPr id="2" name="Imagen 1" descr="Centro de Estudios">
          <a:extLst>
            <a:ext uri="{FF2B5EF4-FFF2-40B4-BE49-F238E27FC236}">
              <a16:creationId xmlns:a16="http://schemas.microsoft.com/office/drawing/2014/main" id="{3B48CEAF-7638-432A-A172-D9560EB6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26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154921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97A6D5F1-2970-420F-9BF0-09B6E30F8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69196</xdr:rowOff>
    </xdr:to>
    <xdr:pic>
      <xdr:nvPicPr>
        <xdr:cNvPr id="2" name="Imagen 1" descr="Centro de Estudios">
          <a:extLst>
            <a:ext uri="{FF2B5EF4-FFF2-40B4-BE49-F238E27FC236}">
              <a16:creationId xmlns:a16="http://schemas.microsoft.com/office/drawing/2014/main" id="{F5E9A212-D4BF-4068-81AF-0D6390B14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0</xdr:row>
      <xdr:rowOff>23813</xdr:rowOff>
    </xdr:from>
    <xdr:to>
      <xdr:col>0</xdr:col>
      <xdr:colOff>1754981</xdr:colOff>
      <xdr:row>3</xdr:row>
      <xdr:rowOff>164446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F73045D5-74D2-4240-8FE9-17AE2AB43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" y="23813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140633</xdr:rowOff>
    </xdr:to>
    <xdr:pic>
      <xdr:nvPicPr>
        <xdr:cNvPr id="4" name="Imagen 3" descr="Centro de Estudio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344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140633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96DD0CEE-31C0-49AE-8FE0-71DD83043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</xdr:colOff>
      <xdr:row>3</xdr:row>
      <xdr:rowOff>140633</xdr:rowOff>
    </xdr:to>
    <xdr:pic>
      <xdr:nvPicPr>
        <xdr:cNvPr id="2" name="Imagen 1" descr="Centro de Estudios">
          <a:extLst>
            <a:ext uri="{FF2B5EF4-FFF2-40B4-BE49-F238E27FC236}">
              <a16:creationId xmlns:a16="http://schemas.microsoft.com/office/drawing/2014/main" id="{61AFEA02-4B6C-4773-AD9D-3D3FED98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26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</xdr:colOff>
      <xdr:row>3</xdr:row>
      <xdr:rowOff>140633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0A012FCD-DDDF-4C2F-ABBC-649456A4E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131108</xdr:rowOff>
    </xdr:to>
    <xdr:pic>
      <xdr:nvPicPr>
        <xdr:cNvPr id="2" name="Imagen 1" descr="Centro de Estudios">
          <a:extLst>
            <a:ext uri="{FF2B5EF4-FFF2-40B4-BE49-F238E27FC236}">
              <a16:creationId xmlns:a16="http://schemas.microsoft.com/office/drawing/2014/main" id="{ADD2AF7A-A1A3-4517-87E6-695F41E07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140633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966AAA2E-F566-467C-BC36-1D0F17812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140633</xdr:rowOff>
    </xdr:to>
    <xdr:pic>
      <xdr:nvPicPr>
        <xdr:cNvPr id="2" name="Imagen 1" descr="Centro de Estudios">
          <a:extLst>
            <a:ext uri="{FF2B5EF4-FFF2-40B4-BE49-F238E27FC236}">
              <a16:creationId xmlns:a16="http://schemas.microsoft.com/office/drawing/2014/main" id="{18B3D1B9-6089-4169-87E8-CB2485F57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26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3</xdr:row>
      <xdr:rowOff>69196</xdr:rowOff>
    </xdr:to>
    <xdr:pic>
      <xdr:nvPicPr>
        <xdr:cNvPr id="3" name="Imagen 2" descr="Centro de Estudios">
          <a:extLst>
            <a:ext uri="{FF2B5EF4-FFF2-40B4-BE49-F238E27FC236}">
              <a16:creationId xmlns:a16="http://schemas.microsoft.com/office/drawing/2014/main" id="{0F281A3F-1872-4B3D-81CD-5FACD179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640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entrodeestudios.minvu.gob.cl/" TargetMode="External"/><Relationship Id="rId1" Type="http://schemas.openxmlformats.org/officeDocument/2006/relationships/hyperlink" Target="https://catalogo.minvu.cl/cgi-bin/koha/opac-detail.pl?biblionumber=25807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DFD2-A664-4790-B16F-6F95475C3114}">
  <dimension ref="B2:E21"/>
  <sheetViews>
    <sheetView tabSelected="1" zoomScaleNormal="100" workbookViewId="0">
      <selection activeCell="C4" sqref="C4"/>
    </sheetView>
  </sheetViews>
  <sheetFormatPr baseColWidth="10" defaultRowHeight="12.75" x14ac:dyDescent="0.2"/>
  <cols>
    <col min="1" max="1" width="4.28515625" style="4" customWidth="1"/>
    <col min="2" max="2" width="25.140625" style="4" customWidth="1"/>
    <col min="3" max="3" width="147" style="4" customWidth="1"/>
    <col min="4" max="16384" width="11.42578125" style="4"/>
  </cols>
  <sheetData>
    <row r="2" spans="2:5" ht="21" x14ac:dyDescent="0.35">
      <c r="C2" s="18" t="s">
        <v>518</v>
      </c>
      <c r="E2" s="19"/>
    </row>
    <row r="3" spans="2:5" ht="18.75" x14ac:dyDescent="0.3">
      <c r="C3" s="20" t="s">
        <v>522</v>
      </c>
      <c r="E3" s="21"/>
    </row>
    <row r="4" spans="2:5" ht="18.75" x14ac:dyDescent="0.3">
      <c r="C4" s="20" t="s">
        <v>517</v>
      </c>
      <c r="E4" s="21"/>
    </row>
    <row r="5" spans="2:5" ht="20.25" customHeight="1" x14ac:dyDescent="0.2">
      <c r="B5" s="4">
        <v>1</v>
      </c>
      <c r="C5" s="42" t="s">
        <v>523</v>
      </c>
    </row>
    <row r="6" spans="2:5" ht="20.25" customHeight="1" x14ac:dyDescent="0.2">
      <c r="B6" s="4">
        <v>2</v>
      </c>
      <c r="C6" s="39" t="s">
        <v>0</v>
      </c>
    </row>
    <row r="7" spans="2:5" ht="20.25" customHeight="1" x14ac:dyDescent="0.2">
      <c r="B7" s="4">
        <v>3</v>
      </c>
      <c r="C7" s="39" t="s">
        <v>374</v>
      </c>
    </row>
    <row r="8" spans="2:5" ht="20.25" customHeight="1" x14ac:dyDescent="0.2">
      <c r="B8" s="4">
        <v>4</v>
      </c>
      <c r="C8" s="39" t="s">
        <v>513</v>
      </c>
    </row>
    <row r="9" spans="2:5" ht="20.25" customHeight="1" x14ac:dyDescent="0.2">
      <c r="B9" s="4">
        <v>5</v>
      </c>
      <c r="C9" s="39" t="s">
        <v>392</v>
      </c>
    </row>
    <row r="10" spans="2:5" ht="20.25" customHeight="1" x14ac:dyDescent="0.2">
      <c r="B10" s="4">
        <v>6</v>
      </c>
      <c r="C10" s="39" t="s">
        <v>498</v>
      </c>
    </row>
    <row r="11" spans="2:5" ht="20.25" customHeight="1" x14ac:dyDescent="0.2">
      <c r="B11" s="4">
        <v>7</v>
      </c>
      <c r="C11" s="39" t="s">
        <v>532</v>
      </c>
    </row>
    <row r="12" spans="2:5" ht="20.25" customHeight="1" x14ac:dyDescent="0.2">
      <c r="B12" s="4">
        <v>8</v>
      </c>
      <c r="C12" s="39" t="s">
        <v>514</v>
      </c>
    </row>
    <row r="13" spans="2:5" ht="20.25" customHeight="1" x14ac:dyDescent="0.2">
      <c r="B13" s="4">
        <v>9</v>
      </c>
      <c r="C13" s="39" t="s">
        <v>433</v>
      </c>
    </row>
    <row r="14" spans="2:5" ht="20.25" customHeight="1" x14ac:dyDescent="0.2">
      <c r="B14" s="4">
        <v>10</v>
      </c>
      <c r="C14" s="39" t="s">
        <v>515</v>
      </c>
    </row>
    <row r="15" spans="2:5" ht="20.25" customHeight="1" x14ac:dyDescent="0.2">
      <c r="B15" s="4">
        <v>11</v>
      </c>
      <c r="C15" s="39" t="s">
        <v>516</v>
      </c>
    </row>
    <row r="16" spans="2:5" ht="20.25" customHeight="1" x14ac:dyDescent="0.2">
      <c r="B16" s="4">
        <v>12</v>
      </c>
      <c r="C16" s="39" t="s">
        <v>504</v>
      </c>
    </row>
    <row r="17" spans="3:3" ht="14.25" customHeight="1" thickBot="1" x14ac:dyDescent="0.25"/>
    <row r="18" spans="3:3" ht="31.5" x14ac:dyDescent="0.25">
      <c r="C18" s="59" t="s">
        <v>537</v>
      </c>
    </row>
    <row r="19" spans="3:3" ht="15.75" x14ac:dyDescent="0.25">
      <c r="C19" s="60" t="s">
        <v>534</v>
      </c>
    </row>
    <row r="20" spans="3:3" ht="15.75" x14ac:dyDescent="0.25">
      <c r="C20" s="61" t="s">
        <v>536</v>
      </c>
    </row>
    <row r="21" spans="3:3" ht="16.5" thickBot="1" x14ac:dyDescent="0.3">
      <c r="C21" s="62" t="s">
        <v>535</v>
      </c>
    </row>
  </sheetData>
  <hyperlinks>
    <hyperlink ref="C7" location="'Paredes Exteriores'!A1" display="VIVIENDAS PARTICULARES SEGÚN MATERIAL DE CONSTRUCCIÓN PREDOMINANTE EN LAS PAREDES EXTERIORES" xr:uid="{C8B9A9DD-31A8-4C36-83EB-B899B2D42D6B}"/>
    <hyperlink ref="C13" location="'Fuente Agua'!A1" display="VIVIENDAS PARTICULARES SEGÚN FUENTE DE AGUA QUE USA LA VIVIENDA" xr:uid="{BA29E801-0C67-4432-B636-D7FB6116527E}"/>
    <hyperlink ref="C14" location="'Distr Agua'!A1" display="VIVIENDAS PARTICULARES SEGÚN SISTEMA DE DISTRIBUCIÓN DE AGUA DE LA VIVIENDA" xr:uid="{30B2D869-6174-41B2-912A-D5964317C63C}"/>
    <hyperlink ref="C11" location="'Numero Dormitorios'!A1" display="VIVIENDAS PARTICULARES SEGÚN CUANTAS PIEZAS DE ESTA VIVIENDA SE USAN EXCLUSIVAMENTE COMO DORMITORIO" xr:uid="{358EED8F-9508-4A5C-8312-D0E999A1D431}"/>
    <hyperlink ref="C15" location="'Serv. Higiénico'!A1" display="VIVIENDAS PARTICULARES SEGÚN SERVICIO HIGIÉNICO PRINCIPAL DE LA VIVIENDA" xr:uid="{B9E4FF7F-9877-499E-AB54-9DD9F43CDF46}"/>
    <hyperlink ref="C16" location="Ocupación!A1" display="OCUPACIÓN DE LA VIVIENDA" xr:uid="{A5066501-DEDF-4D4E-95B3-5A6A21949D50}"/>
    <hyperlink ref="C6" location="'Tipo de Vivienda'!A1" display="DÉFICIT HABITACIONAL POR COMPONENTE Y TOTAL DE HOGARES, SEGÚN PRESENCIA DE JEFATURA DE HOGAR PERSONA MAYOR DE 60 AÑOS" xr:uid="{F9807305-5B10-4951-A55D-595E7753F5D8}"/>
    <hyperlink ref="C5" location="'Total Viviendas'!A1" display="DÉFICIT HABITACIONAL POR COMPONENTE Y TOTAL DE HOGARES, SEGÚN PRESENCIA DE JEFATURA DE HOGAR MUJER" xr:uid="{408B06D9-1FDF-4627-A2D2-9FAD5302E06D}"/>
    <hyperlink ref="C8" location="'Cubierta Techo'!A1" display="VIVIENDAS PARTICULARES SEGÚN MATERIAL DE CONSTRUCCIÓN PREDOMINANTE EN LA CUBIERTA DE TECHO" xr:uid="{32EA79DD-1E80-49CC-BA4F-1E5734AE79FF}"/>
    <hyperlink ref="C9" location="'Jefatura migrante por país'!A1" display="DÉFICIT HABITACIONAL, SEGÚN NACIONALIDAD DEL JEFE DE HOGAR MIGRANTE INTERNACIONAL" xr:uid="{B163BDED-478B-4B82-BD3D-51141E67D6B9}"/>
    <hyperlink ref="C10" location="'Presencia migrantes'!A1" display="DÉFICIT HABITACIONAL POR COMPONENTE Y TOTAL DE HOGARES, SEGÚN PRESENCIA DE MIGRANTES INTERNACIONALES" xr:uid="{C5CBE87A-5ED5-4BD4-B1CD-3A50CCEDE784}"/>
    <hyperlink ref="C12" location="Hacinamiento!A1" display="DÉFICIT HABITACIONAL POR COMPONENTE Y TOTAL DE HOGARES, SEGÚN PRESENCIA DE NIÑOS, NIÑAS Y ADOLESCENTES ENTRE 6 Y 17 AÑOS DE EDAD" xr:uid="{BD66BE8C-79F1-435F-AE85-5B6ED7D52E8D}"/>
    <hyperlink ref="C19" r:id="rId1" xr:uid="{D8DE849E-8569-4E4B-ABF0-46F62FCA946E}"/>
    <hyperlink ref="C21" r:id="rId2" xr:uid="{8EE3578C-39AD-45AC-ADE3-3F09B0D52102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E428-452E-45B1-9885-04EA49310855}">
  <dimension ref="A1:Z372"/>
  <sheetViews>
    <sheetView zoomScale="80" zoomScaleNormal="80" workbookViewId="0">
      <selection activeCell="A6" sqref="A6:A7"/>
    </sheetView>
  </sheetViews>
  <sheetFormatPr baseColWidth="10" defaultColWidth="11.42578125" defaultRowHeight="12.75" x14ac:dyDescent="0.2"/>
  <cols>
    <col min="1" max="1" width="26.42578125" customWidth="1"/>
    <col min="2" max="2" width="20.7109375" customWidth="1"/>
    <col min="3" max="3" width="9.42578125" customWidth="1"/>
    <col min="4" max="19" width="17" customWidth="1"/>
  </cols>
  <sheetData>
    <row r="1" spans="1:19" x14ac:dyDescent="0.2">
      <c r="A1" s="3"/>
      <c r="B1" s="41" t="s">
        <v>433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/>
      <c r="B2" s="41" t="s">
        <v>1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3"/>
      <c r="B3" s="41" t="s">
        <v>531</v>
      </c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3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customHeight="1" x14ac:dyDescent="0.2">
      <c r="A6" s="68" t="s">
        <v>2</v>
      </c>
      <c r="B6" s="68" t="s">
        <v>3</v>
      </c>
      <c r="C6" s="68" t="s">
        <v>4</v>
      </c>
      <c r="D6" s="87">
        <v>2002</v>
      </c>
      <c r="E6" s="87"/>
      <c r="F6" s="87"/>
      <c r="G6" s="87"/>
      <c r="H6" s="87">
        <v>2017</v>
      </c>
      <c r="I6" s="87"/>
      <c r="J6" s="87"/>
      <c r="K6" s="87"/>
      <c r="L6" s="87"/>
      <c r="M6" s="87"/>
      <c r="N6" s="87">
        <v>2024</v>
      </c>
      <c r="O6" s="87"/>
      <c r="P6" s="87"/>
      <c r="Q6" s="87"/>
      <c r="R6" s="87"/>
      <c r="S6" s="87"/>
    </row>
    <row r="7" spans="1:19" ht="60" customHeight="1" x14ac:dyDescent="0.2">
      <c r="A7" s="68"/>
      <c r="B7" s="68"/>
      <c r="C7" s="68"/>
      <c r="D7" s="5" t="s">
        <v>434</v>
      </c>
      <c r="E7" s="5" t="s">
        <v>435</v>
      </c>
      <c r="F7" s="5" t="s">
        <v>436</v>
      </c>
      <c r="G7" s="5" t="s">
        <v>14</v>
      </c>
      <c r="H7" s="5" t="s">
        <v>434</v>
      </c>
      <c r="I7" s="5" t="s">
        <v>435</v>
      </c>
      <c r="J7" s="5" t="s">
        <v>437</v>
      </c>
      <c r="K7" s="5" t="s">
        <v>502</v>
      </c>
      <c r="L7" s="5" t="s">
        <v>382</v>
      </c>
      <c r="M7" s="5" t="s">
        <v>14</v>
      </c>
      <c r="N7" s="5" t="s">
        <v>434</v>
      </c>
      <c r="O7" s="5" t="s">
        <v>435</v>
      </c>
      <c r="P7" s="5" t="s">
        <v>437</v>
      </c>
      <c r="Q7" s="5" t="s">
        <v>501</v>
      </c>
      <c r="R7" s="5" t="s">
        <v>382</v>
      </c>
      <c r="S7" s="5" t="s">
        <v>14</v>
      </c>
    </row>
    <row r="8" spans="1:19" x14ac:dyDescent="0.2">
      <c r="A8" s="28" t="s">
        <v>17</v>
      </c>
      <c r="B8" s="28"/>
      <c r="C8" s="28"/>
      <c r="D8" s="29">
        <f t="shared" ref="D8:G8" si="0">SUM(D10:D25)</f>
        <v>3548858</v>
      </c>
      <c r="E8" s="29">
        <f t="shared" si="0"/>
        <v>227976</v>
      </c>
      <c r="F8" s="29">
        <f t="shared" si="0"/>
        <v>122614</v>
      </c>
      <c r="G8" s="29">
        <f t="shared" si="0"/>
        <v>3899448</v>
      </c>
      <c r="H8" s="29">
        <f t="shared" ref="H8:S8" si="1">SUM(H10:H25)</f>
        <v>5086491</v>
      </c>
      <c r="I8" s="29">
        <f t="shared" si="1"/>
        <v>219003</v>
      </c>
      <c r="J8" s="29">
        <f t="shared" si="1"/>
        <v>71279</v>
      </c>
      <c r="K8" s="29">
        <f t="shared" si="1"/>
        <v>92922</v>
      </c>
      <c r="L8" s="29">
        <f t="shared" si="1"/>
        <v>38746</v>
      </c>
      <c r="M8" s="29">
        <f t="shared" si="1"/>
        <v>5508441</v>
      </c>
      <c r="N8" s="29">
        <f t="shared" si="1"/>
        <v>5914136</v>
      </c>
      <c r="O8" s="29">
        <f t="shared" si="1"/>
        <v>263309</v>
      </c>
      <c r="P8" s="29">
        <f t="shared" si="1"/>
        <v>131141</v>
      </c>
      <c r="Q8" s="29">
        <f t="shared" si="1"/>
        <v>98243</v>
      </c>
      <c r="R8" s="29">
        <f t="shared" si="1"/>
        <v>1343</v>
      </c>
      <c r="S8" s="29">
        <f t="shared" si="1"/>
        <v>6408172</v>
      </c>
    </row>
    <row r="9" spans="1:19" x14ac:dyDescent="0.2">
      <c r="A9" s="28"/>
      <c r="B9" s="28"/>
      <c r="C9" s="28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x14ac:dyDescent="0.2">
      <c r="A10" s="31" t="s">
        <v>18</v>
      </c>
      <c r="B10" s="28"/>
      <c r="C10" s="28"/>
      <c r="D10" s="32">
        <f t="shared" ref="D10:G10" si="2">SUM(D27:D30)</f>
        <v>43732</v>
      </c>
      <c r="E10" s="32">
        <f t="shared" si="2"/>
        <v>940</v>
      </c>
      <c r="F10" s="32">
        <f t="shared" si="2"/>
        <v>1276</v>
      </c>
      <c r="G10" s="32">
        <f t="shared" si="2"/>
        <v>45948</v>
      </c>
      <c r="H10" s="32">
        <f t="shared" ref="H10:S10" si="3">SUM(H27:H30)</f>
        <v>58919</v>
      </c>
      <c r="I10" s="32">
        <f t="shared" si="3"/>
        <v>1795</v>
      </c>
      <c r="J10" s="32">
        <f t="shared" si="3"/>
        <v>1340</v>
      </c>
      <c r="K10" s="32">
        <f t="shared" si="3"/>
        <v>643</v>
      </c>
      <c r="L10" s="32">
        <f t="shared" si="3"/>
        <v>621</v>
      </c>
      <c r="M10" s="32">
        <f t="shared" si="3"/>
        <v>63318</v>
      </c>
      <c r="N10" s="32">
        <f t="shared" si="3"/>
        <v>69103</v>
      </c>
      <c r="O10" s="32">
        <f t="shared" si="3"/>
        <v>2168</v>
      </c>
      <c r="P10" s="32">
        <f t="shared" si="3"/>
        <v>3989</v>
      </c>
      <c r="Q10" s="32">
        <f t="shared" si="3"/>
        <v>667</v>
      </c>
      <c r="R10" s="32">
        <f t="shared" si="3"/>
        <v>8</v>
      </c>
      <c r="S10" s="32">
        <f t="shared" si="3"/>
        <v>75935</v>
      </c>
    </row>
    <row r="11" spans="1:19" x14ac:dyDescent="0.2">
      <c r="A11" s="31" t="s">
        <v>19</v>
      </c>
      <c r="B11" s="28"/>
      <c r="C11" s="28"/>
      <c r="D11" s="29">
        <f t="shared" ref="D11:G11" si="4">SUM(D31:D37)</f>
        <v>54537</v>
      </c>
      <c r="E11" s="29">
        <f t="shared" si="4"/>
        <v>680</v>
      </c>
      <c r="F11" s="29">
        <f t="shared" si="4"/>
        <v>1380</v>
      </c>
      <c r="G11" s="29">
        <f t="shared" si="4"/>
        <v>56597</v>
      </c>
      <c r="H11" s="29">
        <f t="shared" ref="H11:S11" si="5">SUM(H31:H37)</f>
        <v>87091</v>
      </c>
      <c r="I11" s="29">
        <f t="shared" si="5"/>
        <v>816</v>
      </c>
      <c r="J11" s="29">
        <f t="shared" si="5"/>
        <v>2532</v>
      </c>
      <c r="K11" s="29">
        <f t="shared" si="5"/>
        <v>717</v>
      </c>
      <c r="L11" s="29">
        <f t="shared" si="5"/>
        <v>885</v>
      </c>
      <c r="M11" s="29">
        <f t="shared" si="5"/>
        <v>92041</v>
      </c>
      <c r="N11" s="29">
        <f t="shared" si="5"/>
        <v>102658</v>
      </c>
      <c r="O11" s="29">
        <f t="shared" si="5"/>
        <v>1397</v>
      </c>
      <c r="P11" s="29">
        <f t="shared" si="5"/>
        <v>11306</v>
      </c>
      <c r="Q11" s="29">
        <f t="shared" si="5"/>
        <v>715</v>
      </c>
      <c r="R11" s="29">
        <f t="shared" si="5"/>
        <v>26</v>
      </c>
      <c r="S11" s="29">
        <f t="shared" si="5"/>
        <v>116102</v>
      </c>
    </row>
    <row r="12" spans="1:19" x14ac:dyDescent="0.2">
      <c r="A12" s="31" t="s">
        <v>20</v>
      </c>
      <c r="B12" s="28"/>
      <c r="C12" s="28"/>
      <c r="D12" s="29">
        <f t="shared" ref="D12:G12" si="6">SUM(D38:D46)</f>
        <v>110537</v>
      </c>
      <c r="E12" s="29">
        <f t="shared" si="6"/>
        <v>221</v>
      </c>
      <c r="F12" s="29">
        <f t="shared" si="6"/>
        <v>973</v>
      </c>
      <c r="G12" s="29">
        <f t="shared" si="6"/>
        <v>111731</v>
      </c>
      <c r="H12" s="29">
        <f t="shared" ref="H12:S12" si="7">SUM(H38:H46)</f>
        <v>157936</v>
      </c>
      <c r="I12" s="29">
        <f t="shared" si="7"/>
        <v>249</v>
      </c>
      <c r="J12" s="29">
        <f t="shared" si="7"/>
        <v>3400</v>
      </c>
      <c r="K12" s="29">
        <f t="shared" si="7"/>
        <v>829</v>
      </c>
      <c r="L12" s="29">
        <f t="shared" si="7"/>
        <v>1829</v>
      </c>
      <c r="M12" s="29">
        <f t="shared" si="7"/>
        <v>164243</v>
      </c>
      <c r="N12" s="29">
        <f t="shared" si="7"/>
        <v>193706</v>
      </c>
      <c r="O12" s="29">
        <f t="shared" si="7"/>
        <v>399</v>
      </c>
      <c r="P12" s="29">
        <f t="shared" si="7"/>
        <v>7523</v>
      </c>
      <c r="Q12" s="29">
        <f t="shared" si="7"/>
        <v>376</v>
      </c>
      <c r="R12" s="29">
        <f t="shared" si="7"/>
        <v>61</v>
      </c>
      <c r="S12" s="29">
        <f t="shared" si="7"/>
        <v>202065</v>
      </c>
    </row>
    <row r="13" spans="1:19" x14ac:dyDescent="0.2">
      <c r="A13" s="31" t="s">
        <v>21</v>
      </c>
      <c r="B13" s="34"/>
      <c r="C13" s="34"/>
      <c r="D13" s="29">
        <f t="shared" ref="D13:G13" si="8">SUM(D47:D55)</f>
        <v>62843</v>
      </c>
      <c r="E13" s="29">
        <f t="shared" si="8"/>
        <v>1272</v>
      </c>
      <c r="F13" s="29">
        <f t="shared" si="8"/>
        <v>1466</v>
      </c>
      <c r="G13" s="29">
        <f t="shared" si="8"/>
        <v>65581</v>
      </c>
      <c r="H13" s="29">
        <f t="shared" ref="H13:S13" si="9">SUM(H47:H55)</f>
        <v>78753</v>
      </c>
      <c r="I13" s="29">
        <f t="shared" si="9"/>
        <v>984</v>
      </c>
      <c r="J13" s="29">
        <f t="shared" si="9"/>
        <v>5247</v>
      </c>
      <c r="K13" s="29">
        <f t="shared" si="9"/>
        <v>702</v>
      </c>
      <c r="L13" s="29">
        <f t="shared" si="9"/>
        <v>647</v>
      </c>
      <c r="M13" s="29">
        <f t="shared" si="9"/>
        <v>86333</v>
      </c>
      <c r="N13" s="29">
        <f t="shared" si="9"/>
        <v>86977</v>
      </c>
      <c r="O13" s="29">
        <f t="shared" si="9"/>
        <v>1544</v>
      </c>
      <c r="P13" s="29">
        <f t="shared" si="9"/>
        <v>10192</v>
      </c>
      <c r="Q13" s="29">
        <f t="shared" si="9"/>
        <v>1127</v>
      </c>
      <c r="R13" s="29">
        <f t="shared" si="9"/>
        <v>21</v>
      </c>
      <c r="S13" s="29">
        <f t="shared" si="9"/>
        <v>99861</v>
      </c>
    </row>
    <row r="14" spans="1:19" x14ac:dyDescent="0.2">
      <c r="A14" s="31" t="s">
        <v>22</v>
      </c>
      <c r="B14" s="27"/>
      <c r="C14" s="27"/>
      <c r="D14" s="29">
        <f t="shared" ref="D14:G14" si="10">SUM(D56:D70)</f>
        <v>145599</v>
      </c>
      <c r="E14" s="29">
        <f t="shared" si="10"/>
        <v>7191</v>
      </c>
      <c r="F14" s="29">
        <f t="shared" si="10"/>
        <v>6788</v>
      </c>
      <c r="G14" s="29">
        <f t="shared" si="10"/>
        <v>159578</v>
      </c>
      <c r="H14" s="29">
        <f t="shared" ref="H14:S14" si="11">SUM(H56:H70)</f>
        <v>214706</v>
      </c>
      <c r="I14" s="29">
        <f t="shared" si="11"/>
        <v>7007</v>
      </c>
      <c r="J14" s="29">
        <f t="shared" si="11"/>
        <v>8851</v>
      </c>
      <c r="K14" s="29">
        <f t="shared" si="11"/>
        <v>2928</v>
      </c>
      <c r="L14" s="29">
        <f t="shared" si="11"/>
        <v>1813</v>
      </c>
      <c r="M14" s="29">
        <f t="shared" si="11"/>
        <v>235305</v>
      </c>
      <c r="N14" s="29">
        <f t="shared" si="11"/>
        <v>256651</v>
      </c>
      <c r="O14" s="29">
        <f t="shared" si="11"/>
        <v>9140</v>
      </c>
      <c r="P14" s="29">
        <f t="shared" si="11"/>
        <v>16817</v>
      </c>
      <c r="Q14" s="29">
        <f t="shared" si="11"/>
        <v>2492</v>
      </c>
      <c r="R14" s="29">
        <f t="shared" si="11"/>
        <v>47</v>
      </c>
      <c r="S14" s="29">
        <f t="shared" si="11"/>
        <v>285147</v>
      </c>
    </row>
    <row r="15" spans="1:19" x14ac:dyDescent="0.2">
      <c r="A15" s="31" t="s">
        <v>23</v>
      </c>
      <c r="B15" s="27"/>
      <c r="C15" s="27"/>
      <c r="D15" s="29">
        <f t="shared" ref="D15:G15" si="12">SUM(D71:D108)</f>
        <v>401882</v>
      </c>
      <c r="E15" s="29">
        <f t="shared" si="12"/>
        <v>16199</v>
      </c>
      <c r="F15" s="29">
        <f t="shared" si="12"/>
        <v>5047</v>
      </c>
      <c r="G15" s="29">
        <f t="shared" si="12"/>
        <v>423128</v>
      </c>
      <c r="H15" s="29">
        <f t="shared" ref="H15:S15" si="13">SUM(H71:H108)</f>
        <v>559549</v>
      </c>
      <c r="I15" s="29">
        <f t="shared" si="13"/>
        <v>20114</v>
      </c>
      <c r="J15" s="29">
        <f t="shared" si="13"/>
        <v>10338</v>
      </c>
      <c r="K15" s="29">
        <f t="shared" si="13"/>
        <v>2491</v>
      </c>
      <c r="L15" s="29">
        <f t="shared" si="13"/>
        <v>4233</v>
      </c>
      <c r="M15" s="29">
        <f t="shared" si="13"/>
        <v>596725</v>
      </c>
      <c r="N15" s="29">
        <f t="shared" si="13"/>
        <v>635551</v>
      </c>
      <c r="O15" s="29">
        <f t="shared" si="13"/>
        <v>23197</v>
      </c>
      <c r="P15" s="29">
        <f t="shared" si="13"/>
        <v>24560</v>
      </c>
      <c r="Q15" s="29">
        <f t="shared" si="13"/>
        <v>1824</v>
      </c>
      <c r="R15" s="29">
        <f t="shared" si="13"/>
        <v>103</v>
      </c>
      <c r="S15" s="29">
        <f t="shared" si="13"/>
        <v>685235</v>
      </c>
    </row>
    <row r="16" spans="1:19" x14ac:dyDescent="0.2">
      <c r="A16" s="31" t="s">
        <v>24</v>
      </c>
      <c r="B16" s="27"/>
      <c r="C16" s="27"/>
      <c r="D16" s="29">
        <f t="shared" ref="D16:G16" si="14">SUM(D109:D160)</f>
        <v>1507241</v>
      </c>
      <c r="E16" s="29">
        <f t="shared" si="14"/>
        <v>16145</v>
      </c>
      <c r="F16" s="29">
        <f t="shared" si="14"/>
        <v>8477</v>
      </c>
      <c r="G16" s="29">
        <f t="shared" si="14"/>
        <v>1531863</v>
      </c>
      <c r="H16" s="29">
        <f t="shared" ref="H16:S16" si="15">SUM(H109:H160)</f>
        <v>2107794</v>
      </c>
      <c r="I16" s="29">
        <f t="shared" si="15"/>
        <v>29876</v>
      </c>
      <c r="J16" s="29">
        <f t="shared" si="15"/>
        <v>6426</v>
      </c>
      <c r="K16" s="29">
        <f t="shared" si="15"/>
        <v>3915</v>
      </c>
      <c r="L16" s="29">
        <f t="shared" si="15"/>
        <v>15523</v>
      </c>
      <c r="M16" s="29">
        <f t="shared" si="15"/>
        <v>2163534</v>
      </c>
      <c r="N16" s="29">
        <f t="shared" si="15"/>
        <v>2446829</v>
      </c>
      <c r="O16" s="29">
        <f t="shared" si="15"/>
        <v>37527</v>
      </c>
      <c r="P16" s="29">
        <f t="shared" si="15"/>
        <v>10155</v>
      </c>
      <c r="Q16" s="29">
        <f t="shared" si="15"/>
        <v>4185</v>
      </c>
      <c r="R16" s="29">
        <f t="shared" si="15"/>
        <v>834</v>
      </c>
      <c r="S16" s="29">
        <f t="shared" si="15"/>
        <v>2499530</v>
      </c>
    </row>
    <row r="17" spans="1:26" x14ac:dyDescent="0.2">
      <c r="A17" s="31" t="s">
        <v>25</v>
      </c>
      <c r="B17" s="27"/>
      <c r="C17" s="27"/>
      <c r="D17" s="29">
        <f t="shared" ref="D17:G17" si="16">SUM(D161:D193)</f>
        <v>186890</v>
      </c>
      <c r="E17" s="29">
        <f t="shared" si="16"/>
        <v>12789</v>
      </c>
      <c r="F17" s="29">
        <f t="shared" si="16"/>
        <v>3584</v>
      </c>
      <c r="G17" s="29">
        <f t="shared" si="16"/>
        <v>203263</v>
      </c>
      <c r="H17" s="29">
        <f t="shared" ref="H17:S17" si="17">SUM(H161:H193)</f>
        <v>282899</v>
      </c>
      <c r="I17" s="29">
        <f t="shared" si="17"/>
        <v>8884</v>
      </c>
      <c r="J17" s="29">
        <f t="shared" si="17"/>
        <v>2395</v>
      </c>
      <c r="K17" s="29">
        <f t="shared" si="17"/>
        <v>1275</v>
      </c>
      <c r="L17" s="29">
        <f t="shared" si="17"/>
        <v>1735</v>
      </c>
      <c r="M17" s="29">
        <f t="shared" si="17"/>
        <v>297188</v>
      </c>
      <c r="N17" s="29">
        <f t="shared" si="17"/>
        <v>324449</v>
      </c>
      <c r="O17" s="29">
        <f t="shared" si="17"/>
        <v>12935</v>
      </c>
      <c r="P17" s="29">
        <f t="shared" si="17"/>
        <v>4272</v>
      </c>
      <c r="Q17" s="29">
        <f t="shared" si="17"/>
        <v>1113</v>
      </c>
      <c r="R17" s="29">
        <f t="shared" si="17"/>
        <v>43</v>
      </c>
      <c r="S17" s="29">
        <f t="shared" si="17"/>
        <v>342812</v>
      </c>
    </row>
    <row r="18" spans="1:26" x14ac:dyDescent="0.2">
      <c r="A18" s="31" t="s">
        <v>26</v>
      </c>
      <c r="B18" s="27"/>
      <c r="C18" s="27"/>
      <c r="D18" s="29">
        <f t="shared" ref="D18:G18" si="18">SUM(D194:D223)</f>
        <v>197561</v>
      </c>
      <c r="E18" s="29">
        <f t="shared" si="18"/>
        <v>32903</v>
      </c>
      <c r="F18" s="29">
        <f t="shared" si="18"/>
        <v>9605</v>
      </c>
      <c r="G18" s="29">
        <f t="shared" si="18"/>
        <v>240069</v>
      </c>
      <c r="H18" s="29">
        <f t="shared" ref="H18:S18" si="19">SUM(H194:H223)</f>
        <v>311029</v>
      </c>
      <c r="I18" s="29">
        <f t="shared" si="19"/>
        <v>23102</v>
      </c>
      <c r="J18" s="29">
        <f t="shared" si="19"/>
        <v>4012</v>
      </c>
      <c r="K18" s="29">
        <f t="shared" si="19"/>
        <v>6338</v>
      </c>
      <c r="L18" s="29">
        <f t="shared" si="19"/>
        <v>2062</v>
      </c>
      <c r="M18" s="29">
        <f t="shared" si="19"/>
        <v>346543</v>
      </c>
      <c r="N18" s="29">
        <f t="shared" si="19"/>
        <v>360575</v>
      </c>
      <c r="O18" s="29">
        <f t="shared" si="19"/>
        <v>28118</v>
      </c>
      <c r="P18" s="29">
        <f t="shared" si="19"/>
        <v>5731</v>
      </c>
      <c r="Q18" s="29">
        <f t="shared" si="19"/>
        <v>5407</v>
      </c>
      <c r="R18" s="29">
        <f t="shared" si="19"/>
        <v>49</v>
      </c>
      <c r="S18" s="29">
        <f t="shared" si="19"/>
        <v>399880</v>
      </c>
    </row>
    <row r="19" spans="1:26" x14ac:dyDescent="0.2">
      <c r="A19" s="31" t="s">
        <v>27</v>
      </c>
      <c r="B19" s="27"/>
      <c r="C19" s="27"/>
      <c r="D19" s="29">
        <f t="shared" ref="D19:G19" si="20">SUM(D224:D244)</f>
        <v>84356</v>
      </c>
      <c r="E19" s="29">
        <f t="shared" si="20"/>
        <v>27241</v>
      </c>
      <c r="F19" s="29">
        <f t="shared" si="20"/>
        <v>5255</v>
      </c>
      <c r="G19" s="29">
        <f t="shared" si="20"/>
        <v>116852</v>
      </c>
      <c r="H19" s="29">
        <f t="shared" ref="H19:S19" si="21">SUM(H224:H244)</f>
        <v>130980</v>
      </c>
      <c r="I19" s="29">
        <f t="shared" si="21"/>
        <v>22675</v>
      </c>
      <c r="J19" s="29">
        <f t="shared" si="21"/>
        <v>3962</v>
      </c>
      <c r="K19" s="29">
        <f t="shared" si="21"/>
        <v>3084</v>
      </c>
      <c r="L19" s="29">
        <f t="shared" si="21"/>
        <v>1071</v>
      </c>
      <c r="M19" s="29">
        <f t="shared" si="21"/>
        <v>161772</v>
      </c>
      <c r="N19" s="29">
        <f t="shared" si="21"/>
        <v>152864</v>
      </c>
      <c r="O19" s="29">
        <f t="shared" si="21"/>
        <v>27256</v>
      </c>
      <c r="P19" s="29">
        <f t="shared" si="21"/>
        <v>5049</v>
      </c>
      <c r="Q19" s="29">
        <f t="shared" si="21"/>
        <v>2332</v>
      </c>
      <c r="R19" s="29">
        <f t="shared" si="21"/>
        <v>12</v>
      </c>
      <c r="S19" s="29">
        <f t="shared" si="21"/>
        <v>187513</v>
      </c>
    </row>
    <row r="20" spans="1:26" x14ac:dyDescent="0.2">
      <c r="A20" s="31" t="s">
        <v>28</v>
      </c>
      <c r="B20" s="27"/>
      <c r="C20" s="27"/>
      <c r="D20" s="29">
        <f t="shared" ref="D20:G20" si="22">SUM(D245:D277)</f>
        <v>320149</v>
      </c>
      <c r="E20" s="29">
        <f t="shared" si="22"/>
        <v>28500</v>
      </c>
      <c r="F20" s="29">
        <f t="shared" si="22"/>
        <v>15478</v>
      </c>
      <c r="G20" s="29">
        <f t="shared" si="22"/>
        <v>364127</v>
      </c>
      <c r="H20" s="29">
        <f t="shared" ref="H20:S20" si="23">SUM(H245:H277)</f>
        <v>451560</v>
      </c>
      <c r="I20" s="29">
        <f t="shared" si="23"/>
        <v>28112</v>
      </c>
      <c r="J20" s="29">
        <f t="shared" si="23"/>
        <v>4412</v>
      </c>
      <c r="K20" s="29">
        <f t="shared" si="23"/>
        <v>11882</v>
      </c>
      <c r="L20" s="29">
        <f t="shared" si="23"/>
        <v>2949</v>
      </c>
      <c r="M20" s="29">
        <f t="shared" si="23"/>
        <v>498915</v>
      </c>
      <c r="N20" s="29">
        <f t="shared" si="23"/>
        <v>510587</v>
      </c>
      <c r="O20" s="29">
        <f t="shared" si="23"/>
        <v>36907</v>
      </c>
      <c r="P20" s="29">
        <f t="shared" si="23"/>
        <v>7432</v>
      </c>
      <c r="Q20" s="29">
        <f t="shared" si="23"/>
        <v>12834</v>
      </c>
      <c r="R20" s="29">
        <f t="shared" si="23"/>
        <v>35</v>
      </c>
      <c r="S20" s="29">
        <f t="shared" si="23"/>
        <v>567795</v>
      </c>
    </row>
    <row r="21" spans="1:26" x14ac:dyDescent="0.2">
      <c r="A21" s="31" t="s">
        <v>29</v>
      </c>
      <c r="B21" s="27"/>
      <c r="C21" s="27"/>
      <c r="D21" s="29">
        <f t="shared" ref="D21:G21" si="24">SUM(D278:D309)</f>
        <v>165123</v>
      </c>
      <c r="E21" s="29">
        <f t="shared" si="24"/>
        <v>38757</v>
      </c>
      <c r="F21" s="29">
        <f t="shared" si="24"/>
        <v>25703</v>
      </c>
      <c r="G21" s="29">
        <f t="shared" si="24"/>
        <v>229583</v>
      </c>
      <c r="H21" s="29">
        <f t="shared" ref="H21:S21" si="25">SUM(H278:H309)</f>
        <v>243574</v>
      </c>
      <c r="I21" s="29">
        <f t="shared" si="25"/>
        <v>32675</v>
      </c>
      <c r="J21" s="29">
        <f t="shared" si="25"/>
        <v>13406</v>
      </c>
      <c r="K21" s="29">
        <f t="shared" si="25"/>
        <v>21340</v>
      </c>
      <c r="L21" s="29">
        <f t="shared" si="25"/>
        <v>2184</v>
      </c>
      <c r="M21" s="29">
        <f t="shared" si="25"/>
        <v>313179</v>
      </c>
      <c r="N21" s="29">
        <f t="shared" si="25"/>
        <v>296434</v>
      </c>
      <c r="O21" s="29">
        <f t="shared" si="25"/>
        <v>34413</v>
      </c>
      <c r="P21" s="29">
        <f t="shared" si="25"/>
        <v>16817</v>
      </c>
      <c r="Q21" s="29">
        <f t="shared" si="25"/>
        <v>21690</v>
      </c>
      <c r="R21" s="29">
        <f t="shared" si="25"/>
        <v>46</v>
      </c>
      <c r="S21" s="29">
        <f t="shared" si="25"/>
        <v>369400</v>
      </c>
    </row>
    <row r="22" spans="1:26" x14ac:dyDescent="0.2">
      <c r="A22" s="31" t="s">
        <v>30</v>
      </c>
      <c r="B22" s="27"/>
      <c r="C22" s="27"/>
      <c r="D22" s="29">
        <f t="shared" ref="D22:G22" si="26">SUM(D310:D321)</f>
        <v>69445</v>
      </c>
      <c r="E22" s="29">
        <f t="shared" si="26"/>
        <v>11417</v>
      </c>
      <c r="F22" s="29">
        <f t="shared" si="26"/>
        <v>14063</v>
      </c>
      <c r="G22" s="29">
        <f t="shared" si="26"/>
        <v>94925</v>
      </c>
      <c r="H22" s="29">
        <f t="shared" ref="H22:S22" si="27">SUM(H310:H321)</f>
        <v>100465</v>
      </c>
      <c r="I22" s="29">
        <f t="shared" si="27"/>
        <v>10870</v>
      </c>
      <c r="J22" s="29">
        <f t="shared" si="27"/>
        <v>1234</v>
      </c>
      <c r="K22" s="29">
        <f t="shared" si="27"/>
        <v>13585</v>
      </c>
      <c r="L22" s="29">
        <f t="shared" si="27"/>
        <v>912</v>
      </c>
      <c r="M22" s="29">
        <f t="shared" si="27"/>
        <v>127066</v>
      </c>
      <c r="N22" s="29">
        <f t="shared" si="27"/>
        <v>117293</v>
      </c>
      <c r="O22" s="29">
        <f t="shared" si="27"/>
        <v>12404</v>
      </c>
      <c r="P22" s="29">
        <f t="shared" si="27"/>
        <v>1909</v>
      </c>
      <c r="Q22" s="29">
        <f t="shared" si="27"/>
        <v>14772</v>
      </c>
      <c r="R22" s="29">
        <f t="shared" si="27"/>
        <v>14</v>
      </c>
      <c r="S22" s="29">
        <f t="shared" si="27"/>
        <v>146392</v>
      </c>
    </row>
    <row r="23" spans="1:26" x14ac:dyDescent="0.2">
      <c r="A23" s="31" t="s">
        <v>31</v>
      </c>
      <c r="B23" s="27"/>
      <c r="C23" s="27"/>
      <c r="D23" s="29">
        <f t="shared" ref="D23:G23" si="28">SUM(D322:D351)</f>
        <v>137505</v>
      </c>
      <c r="E23" s="29">
        <f t="shared" si="28"/>
        <v>32056</v>
      </c>
      <c r="F23" s="29">
        <f t="shared" si="28"/>
        <v>19944</v>
      </c>
      <c r="G23" s="29">
        <f t="shared" si="28"/>
        <v>189505</v>
      </c>
      <c r="H23" s="29">
        <f t="shared" ref="H23:S23" si="29">SUM(H322:H351)</f>
        <v>220457</v>
      </c>
      <c r="I23" s="29">
        <f t="shared" si="29"/>
        <v>30262</v>
      </c>
      <c r="J23" s="29">
        <f t="shared" si="29"/>
        <v>3184</v>
      </c>
      <c r="K23" s="29">
        <f t="shared" si="29"/>
        <v>19138</v>
      </c>
      <c r="L23" s="29">
        <f t="shared" si="29"/>
        <v>1765</v>
      </c>
      <c r="M23" s="29">
        <f t="shared" si="29"/>
        <v>274806</v>
      </c>
      <c r="N23" s="29">
        <f t="shared" si="29"/>
        <v>266541</v>
      </c>
      <c r="O23" s="29">
        <f t="shared" si="29"/>
        <v>34144</v>
      </c>
      <c r="P23" s="29">
        <f t="shared" si="29"/>
        <v>4159</v>
      </c>
      <c r="Q23" s="29">
        <f t="shared" si="29"/>
        <v>23870</v>
      </c>
      <c r="R23" s="29">
        <f t="shared" si="29"/>
        <v>33</v>
      </c>
      <c r="S23" s="29">
        <f t="shared" si="29"/>
        <v>328747</v>
      </c>
    </row>
    <row r="24" spans="1:26" x14ac:dyDescent="0.2">
      <c r="A24" s="28" t="s">
        <v>32</v>
      </c>
      <c r="B24" s="27"/>
      <c r="C24" s="27"/>
      <c r="D24" s="29">
        <f t="shared" ref="D24:G24" si="30">SUM(D352:D361)</f>
        <v>21636</v>
      </c>
      <c r="E24" s="29">
        <f t="shared" si="30"/>
        <v>815</v>
      </c>
      <c r="F24" s="29">
        <f t="shared" si="30"/>
        <v>2496</v>
      </c>
      <c r="G24" s="29">
        <f t="shared" si="30"/>
        <v>24947</v>
      </c>
      <c r="H24" s="29">
        <f t="shared" ref="H24:S24" si="31">SUM(H352:H361)</f>
        <v>30363</v>
      </c>
      <c r="I24" s="29">
        <f t="shared" si="31"/>
        <v>700</v>
      </c>
      <c r="J24" s="29">
        <f t="shared" si="31"/>
        <v>59</v>
      </c>
      <c r="K24" s="29">
        <f t="shared" si="31"/>
        <v>3038</v>
      </c>
      <c r="L24" s="29">
        <f t="shared" si="31"/>
        <v>245</v>
      </c>
      <c r="M24" s="29">
        <f t="shared" si="31"/>
        <v>34405</v>
      </c>
      <c r="N24" s="29">
        <f t="shared" si="31"/>
        <v>34644</v>
      </c>
      <c r="O24" s="29">
        <f t="shared" si="31"/>
        <v>1036</v>
      </c>
      <c r="P24" s="29">
        <f t="shared" si="31"/>
        <v>61</v>
      </c>
      <c r="Q24" s="29">
        <f t="shared" si="31"/>
        <v>3887</v>
      </c>
      <c r="R24" s="29">
        <f t="shared" si="31"/>
        <v>3</v>
      </c>
      <c r="S24" s="29">
        <f t="shared" si="31"/>
        <v>39631</v>
      </c>
    </row>
    <row r="25" spans="1:26" x14ac:dyDescent="0.2">
      <c r="A25" s="31" t="s">
        <v>33</v>
      </c>
      <c r="B25" s="27"/>
      <c r="C25" s="27"/>
      <c r="D25" s="29">
        <f t="shared" ref="D25:G25" si="32">SUM(D362:D372)</f>
        <v>39822</v>
      </c>
      <c r="E25" s="29">
        <f t="shared" si="32"/>
        <v>850</v>
      </c>
      <c r="F25" s="29">
        <f t="shared" si="32"/>
        <v>1079</v>
      </c>
      <c r="G25" s="29">
        <f t="shared" si="32"/>
        <v>41751</v>
      </c>
      <c r="H25" s="29">
        <f t="shared" ref="H25:S25" si="33">SUM(H362:H372)</f>
        <v>50416</v>
      </c>
      <c r="I25" s="29">
        <f t="shared" si="33"/>
        <v>882</v>
      </c>
      <c r="J25" s="29">
        <f t="shared" si="33"/>
        <v>481</v>
      </c>
      <c r="K25" s="29">
        <f t="shared" si="33"/>
        <v>1017</v>
      </c>
      <c r="L25" s="29">
        <f t="shared" si="33"/>
        <v>272</v>
      </c>
      <c r="M25" s="29">
        <f t="shared" si="33"/>
        <v>53068</v>
      </c>
      <c r="N25" s="29">
        <f t="shared" si="33"/>
        <v>59274</v>
      </c>
      <c r="O25" s="29">
        <f t="shared" si="33"/>
        <v>724</v>
      </c>
      <c r="P25" s="29">
        <f t="shared" si="33"/>
        <v>1169</v>
      </c>
      <c r="Q25" s="29">
        <f t="shared" si="33"/>
        <v>952</v>
      </c>
      <c r="R25" s="29">
        <f t="shared" si="33"/>
        <v>8</v>
      </c>
      <c r="S25" s="29">
        <f t="shared" si="33"/>
        <v>62127</v>
      </c>
    </row>
    <row r="26" spans="1:26" x14ac:dyDescent="0.2">
      <c r="A26" s="35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 spans="1:26" x14ac:dyDescent="0.2">
      <c r="A27" s="36" t="s">
        <v>18</v>
      </c>
      <c r="B27" s="44" t="s">
        <v>34</v>
      </c>
      <c r="C27" s="37">
        <v>15101</v>
      </c>
      <c r="D27" s="38">
        <v>43338</v>
      </c>
      <c r="E27" s="38">
        <v>819</v>
      </c>
      <c r="F27" s="38">
        <v>717</v>
      </c>
      <c r="G27" s="38">
        <f t="shared" ref="G27:G90" si="34">+D27+E27+F27</f>
        <v>44874</v>
      </c>
      <c r="H27" s="38">
        <v>58386</v>
      </c>
      <c r="I27" s="38">
        <v>1727</v>
      </c>
      <c r="J27" s="38">
        <v>1159</v>
      </c>
      <c r="K27" s="38">
        <v>243</v>
      </c>
      <c r="L27" s="38">
        <v>614</v>
      </c>
      <c r="M27" s="38">
        <f>SUM(H27:L27)</f>
        <v>62129</v>
      </c>
      <c r="N27" s="38">
        <v>68462</v>
      </c>
      <c r="O27" s="38">
        <v>2126</v>
      </c>
      <c r="P27" s="38">
        <v>3793</v>
      </c>
      <c r="Q27" s="38">
        <v>320</v>
      </c>
      <c r="R27" s="38">
        <v>7</v>
      </c>
      <c r="S27" s="38">
        <v>74708</v>
      </c>
    </row>
    <row r="28" spans="1:26" x14ac:dyDescent="0.2">
      <c r="A28" s="36" t="s">
        <v>18</v>
      </c>
      <c r="B28" s="44" t="s">
        <v>35</v>
      </c>
      <c r="C28" s="37">
        <v>15102</v>
      </c>
      <c r="D28" s="38">
        <v>64</v>
      </c>
      <c r="E28" s="38">
        <v>38</v>
      </c>
      <c r="F28" s="38">
        <v>225</v>
      </c>
      <c r="G28" s="38">
        <f t="shared" si="34"/>
        <v>327</v>
      </c>
      <c r="H28" s="38">
        <v>112</v>
      </c>
      <c r="I28" s="38">
        <v>22</v>
      </c>
      <c r="J28" s="38">
        <v>127</v>
      </c>
      <c r="K28" s="38">
        <v>170</v>
      </c>
      <c r="L28" s="38">
        <v>0</v>
      </c>
      <c r="M28" s="38">
        <f t="shared" ref="M28:M91" si="35">SUM(H28:L28)</f>
        <v>431</v>
      </c>
      <c r="N28" s="38">
        <v>194</v>
      </c>
      <c r="O28" s="38">
        <v>15</v>
      </c>
      <c r="P28" s="38">
        <v>108</v>
      </c>
      <c r="Q28" s="38">
        <v>110</v>
      </c>
      <c r="R28" s="38">
        <v>0</v>
      </c>
      <c r="S28" s="38">
        <v>427</v>
      </c>
    </row>
    <row r="29" spans="1:26" x14ac:dyDescent="0.2">
      <c r="A29" s="36" t="s">
        <v>18</v>
      </c>
      <c r="B29" s="44" t="s">
        <v>36</v>
      </c>
      <c r="C29" s="37">
        <v>15201</v>
      </c>
      <c r="D29" s="38">
        <v>278</v>
      </c>
      <c r="E29" s="38">
        <v>25</v>
      </c>
      <c r="F29" s="38">
        <v>189</v>
      </c>
      <c r="G29" s="38">
        <f t="shared" si="34"/>
        <v>492</v>
      </c>
      <c r="H29" s="38">
        <v>358</v>
      </c>
      <c r="I29" s="38">
        <v>27</v>
      </c>
      <c r="J29" s="38">
        <v>9</v>
      </c>
      <c r="K29" s="38">
        <v>144</v>
      </c>
      <c r="L29" s="38">
        <v>2</v>
      </c>
      <c r="M29" s="38">
        <f t="shared" si="35"/>
        <v>540</v>
      </c>
      <c r="N29" s="38">
        <v>395</v>
      </c>
      <c r="O29" s="38">
        <v>18</v>
      </c>
      <c r="P29" s="38">
        <v>14</v>
      </c>
      <c r="Q29" s="38">
        <v>156</v>
      </c>
      <c r="R29" s="38">
        <v>0</v>
      </c>
      <c r="S29" s="38">
        <v>583</v>
      </c>
    </row>
    <row r="30" spans="1:26" x14ac:dyDescent="0.2">
      <c r="A30" s="36" t="s">
        <v>18</v>
      </c>
      <c r="B30" s="44" t="s">
        <v>37</v>
      </c>
      <c r="C30" s="37">
        <v>15202</v>
      </c>
      <c r="D30" s="38">
        <v>52</v>
      </c>
      <c r="E30" s="38">
        <v>58</v>
      </c>
      <c r="F30" s="38">
        <v>145</v>
      </c>
      <c r="G30" s="38">
        <f t="shared" si="34"/>
        <v>255</v>
      </c>
      <c r="H30" s="38">
        <v>63</v>
      </c>
      <c r="I30" s="38">
        <v>19</v>
      </c>
      <c r="J30" s="38">
        <v>45</v>
      </c>
      <c r="K30" s="38">
        <v>86</v>
      </c>
      <c r="L30" s="38">
        <v>5</v>
      </c>
      <c r="M30" s="38">
        <f t="shared" si="35"/>
        <v>218</v>
      </c>
      <c r="N30" s="38">
        <v>52</v>
      </c>
      <c r="O30" s="38">
        <v>9</v>
      </c>
      <c r="P30" s="38">
        <v>74</v>
      </c>
      <c r="Q30" s="38">
        <v>81</v>
      </c>
      <c r="R30" s="38">
        <v>1</v>
      </c>
      <c r="S30" s="38">
        <v>217</v>
      </c>
      <c r="T30" s="16"/>
      <c r="U30" s="16"/>
      <c r="V30" s="16"/>
      <c r="W30" s="16"/>
      <c r="X30" s="16"/>
      <c r="Y30" s="16"/>
      <c r="Z30" s="16"/>
    </row>
    <row r="31" spans="1:26" x14ac:dyDescent="0.2">
      <c r="A31" s="36" t="s">
        <v>19</v>
      </c>
      <c r="B31" s="44" t="s">
        <v>38</v>
      </c>
      <c r="C31" s="37">
        <v>1101</v>
      </c>
      <c r="D31" s="38">
        <v>38420</v>
      </c>
      <c r="E31" s="38">
        <v>87</v>
      </c>
      <c r="F31" s="38">
        <v>336</v>
      </c>
      <c r="G31" s="38">
        <f t="shared" si="34"/>
        <v>38843</v>
      </c>
      <c r="H31" s="38">
        <v>54949</v>
      </c>
      <c r="I31" s="38">
        <v>30</v>
      </c>
      <c r="J31" s="38">
        <v>466</v>
      </c>
      <c r="K31" s="38">
        <v>27</v>
      </c>
      <c r="L31" s="38">
        <v>535</v>
      </c>
      <c r="M31" s="38">
        <f t="shared" si="35"/>
        <v>56007</v>
      </c>
      <c r="N31" s="38">
        <v>65449</v>
      </c>
      <c r="O31" s="38">
        <v>70</v>
      </c>
      <c r="P31" s="38">
        <v>866</v>
      </c>
      <c r="Q31" s="38">
        <v>40</v>
      </c>
      <c r="R31" s="38">
        <v>19</v>
      </c>
      <c r="S31" s="38">
        <v>66444</v>
      </c>
      <c r="T31" s="16"/>
      <c r="U31" s="16"/>
      <c r="V31" s="16"/>
      <c r="W31" s="16"/>
      <c r="X31" s="16"/>
      <c r="Y31" s="16"/>
      <c r="Z31" s="16"/>
    </row>
    <row r="32" spans="1:26" x14ac:dyDescent="0.2">
      <c r="A32" s="36" t="s">
        <v>19</v>
      </c>
      <c r="B32" s="44" t="s">
        <v>39</v>
      </c>
      <c r="C32" s="37">
        <v>1107</v>
      </c>
      <c r="D32" s="38">
        <v>12360</v>
      </c>
      <c r="E32" s="38">
        <v>184</v>
      </c>
      <c r="F32" s="38">
        <v>129</v>
      </c>
      <c r="G32" s="38">
        <f t="shared" si="34"/>
        <v>12673</v>
      </c>
      <c r="H32" s="38">
        <v>26441</v>
      </c>
      <c r="I32" s="38">
        <v>77</v>
      </c>
      <c r="J32" s="38">
        <v>1656</v>
      </c>
      <c r="K32" s="38">
        <v>21</v>
      </c>
      <c r="L32" s="38">
        <v>258</v>
      </c>
      <c r="M32" s="38">
        <f t="shared" si="35"/>
        <v>28453</v>
      </c>
      <c r="N32" s="38">
        <v>31158</v>
      </c>
      <c r="O32" s="38">
        <v>67</v>
      </c>
      <c r="P32" s="38">
        <v>9257</v>
      </c>
      <c r="Q32" s="38">
        <v>20</v>
      </c>
      <c r="R32" s="38">
        <v>4</v>
      </c>
      <c r="S32" s="38">
        <v>40506</v>
      </c>
      <c r="T32" s="16"/>
      <c r="U32" s="16"/>
      <c r="V32" s="16"/>
      <c r="W32" s="16"/>
      <c r="X32" s="16"/>
      <c r="Y32" s="16"/>
      <c r="Z32" s="16"/>
    </row>
    <row r="33" spans="1:26" x14ac:dyDescent="0.2">
      <c r="A33" s="36" t="s">
        <v>19</v>
      </c>
      <c r="B33" s="44" t="s">
        <v>40</v>
      </c>
      <c r="C33" s="37">
        <v>1401</v>
      </c>
      <c r="D33" s="38">
        <v>2125</v>
      </c>
      <c r="E33" s="38">
        <v>242</v>
      </c>
      <c r="F33" s="38">
        <v>117</v>
      </c>
      <c r="G33" s="38">
        <f t="shared" si="34"/>
        <v>2484</v>
      </c>
      <c r="H33" s="38">
        <v>3306</v>
      </c>
      <c r="I33" s="38">
        <v>390</v>
      </c>
      <c r="J33" s="38">
        <v>284</v>
      </c>
      <c r="K33" s="38">
        <v>67</v>
      </c>
      <c r="L33" s="38">
        <v>37</v>
      </c>
      <c r="M33" s="38">
        <f t="shared" si="35"/>
        <v>4084</v>
      </c>
      <c r="N33" s="38">
        <v>3711</v>
      </c>
      <c r="O33" s="38">
        <v>792</v>
      </c>
      <c r="P33" s="38">
        <v>795</v>
      </c>
      <c r="Q33" s="38">
        <v>98</v>
      </c>
      <c r="R33" s="38">
        <v>2</v>
      </c>
      <c r="S33" s="38">
        <v>5398</v>
      </c>
      <c r="T33" s="16"/>
      <c r="U33" s="16"/>
      <c r="V33" s="16"/>
      <c r="W33" s="16"/>
      <c r="X33" s="16"/>
      <c r="Y33" s="16"/>
      <c r="Z33" s="16"/>
    </row>
    <row r="34" spans="1:26" x14ac:dyDescent="0.2">
      <c r="A34" s="36" t="s">
        <v>19</v>
      </c>
      <c r="B34" s="44" t="s">
        <v>41</v>
      </c>
      <c r="C34" s="37">
        <v>1402</v>
      </c>
      <c r="D34" s="38">
        <v>59</v>
      </c>
      <c r="E34" s="38">
        <v>1</v>
      </c>
      <c r="F34" s="38">
        <v>331</v>
      </c>
      <c r="G34" s="38">
        <f t="shared" si="34"/>
        <v>391</v>
      </c>
      <c r="H34" s="38">
        <v>352</v>
      </c>
      <c r="I34" s="38">
        <v>10</v>
      </c>
      <c r="J34" s="38">
        <v>4</v>
      </c>
      <c r="K34" s="38">
        <v>92</v>
      </c>
      <c r="L34" s="38">
        <v>19</v>
      </c>
      <c r="M34" s="38">
        <f t="shared" si="35"/>
        <v>477</v>
      </c>
      <c r="N34" s="38">
        <v>140</v>
      </c>
      <c r="O34" s="38">
        <v>44</v>
      </c>
      <c r="P34" s="38">
        <v>7</v>
      </c>
      <c r="Q34" s="38">
        <v>288</v>
      </c>
      <c r="R34" s="38">
        <v>0</v>
      </c>
      <c r="S34" s="38">
        <v>479</v>
      </c>
      <c r="T34" s="16"/>
      <c r="U34" s="16"/>
      <c r="V34" s="16"/>
      <c r="W34" s="16"/>
      <c r="X34" s="16"/>
      <c r="Y34" s="16"/>
      <c r="Z34" s="16"/>
    </row>
    <row r="35" spans="1:26" x14ac:dyDescent="0.2">
      <c r="A35" s="36" t="s">
        <v>19</v>
      </c>
      <c r="B35" s="44" t="s">
        <v>42</v>
      </c>
      <c r="C35" s="37">
        <v>1403</v>
      </c>
      <c r="D35" s="38">
        <v>278</v>
      </c>
      <c r="E35" s="38">
        <v>31</v>
      </c>
      <c r="F35" s="38">
        <v>151</v>
      </c>
      <c r="G35" s="38">
        <f t="shared" si="34"/>
        <v>460</v>
      </c>
      <c r="H35" s="38">
        <v>177</v>
      </c>
      <c r="I35" s="38">
        <v>23</v>
      </c>
      <c r="J35" s="38">
        <v>1</v>
      </c>
      <c r="K35" s="38">
        <v>252</v>
      </c>
      <c r="L35" s="38">
        <v>19</v>
      </c>
      <c r="M35" s="38">
        <f t="shared" si="35"/>
        <v>472</v>
      </c>
      <c r="N35" s="38">
        <v>200</v>
      </c>
      <c r="O35" s="38">
        <v>4</v>
      </c>
      <c r="P35" s="38">
        <v>13</v>
      </c>
      <c r="Q35" s="38">
        <v>23</v>
      </c>
      <c r="R35" s="38">
        <v>1</v>
      </c>
      <c r="S35" s="38">
        <v>241</v>
      </c>
    </row>
    <row r="36" spans="1:26" x14ac:dyDescent="0.2">
      <c r="A36" s="36" t="s">
        <v>19</v>
      </c>
      <c r="B36" s="44" t="s">
        <v>43</v>
      </c>
      <c r="C36" s="37">
        <v>1404</v>
      </c>
      <c r="D36" s="38">
        <v>416</v>
      </c>
      <c r="E36" s="38">
        <v>69</v>
      </c>
      <c r="F36" s="38">
        <v>290</v>
      </c>
      <c r="G36" s="38">
        <f t="shared" si="34"/>
        <v>775</v>
      </c>
      <c r="H36" s="38">
        <v>556</v>
      </c>
      <c r="I36" s="38">
        <v>85</v>
      </c>
      <c r="J36" s="38">
        <v>65</v>
      </c>
      <c r="K36" s="38">
        <v>230</v>
      </c>
      <c r="L36" s="38">
        <v>7</v>
      </c>
      <c r="M36" s="38">
        <f t="shared" si="35"/>
        <v>943</v>
      </c>
      <c r="N36" s="38">
        <v>582</v>
      </c>
      <c r="O36" s="38">
        <v>108</v>
      </c>
      <c r="P36" s="38">
        <v>89</v>
      </c>
      <c r="Q36" s="38">
        <v>230</v>
      </c>
      <c r="R36" s="38">
        <v>0</v>
      </c>
      <c r="S36" s="38">
        <v>1009</v>
      </c>
    </row>
    <row r="37" spans="1:26" x14ac:dyDescent="0.2">
      <c r="A37" s="36" t="s">
        <v>19</v>
      </c>
      <c r="B37" s="44" t="s">
        <v>44</v>
      </c>
      <c r="C37" s="37">
        <v>1405</v>
      </c>
      <c r="D37" s="38">
        <v>879</v>
      </c>
      <c r="E37" s="38">
        <v>66</v>
      </c>
      <c r="F37" s="38">
        <v>26</v>
      </c>
      <c r="G37" s="38">
        <f t="shared" si="34"/>
        <v>971</v>
      </c>
      <c r="H37" s="38">
        <v>1310</v>
      </c>
      <c r="I37" s="38">
        <v>201</v>
      </c>
      <c r="J37" s="38">
        <v>56</v>
      </c>
      <c r="K37" s="38">
        <v>28</v>
      </c>
      <c r="L37" s="38">
        <v>10</v>
      </c>
      <c r="M37" s="38">
        <f t="shared" si="35"/>
        <v>1605</v>
      </c>
      <c r="N37" s="38">
        <v>1418</v>
      </c>
      <c r="O37" s="38">
        <v>312</v>
      </c>
      <c r="P37" s="38">
        <v>279</v>
      </c>
      <c r="Q37" s="38">
        <v>16</v>
      </c>
      <c r="R37" s="38">
        <v>0</v>
      </c>
      <c r="S37" s="38">
        <v>2025</v>
      </c>
    </row>
    <row r="38" spans="1:26" x14ac:dyDescent="0.2">
      <c r="A38" s="36" t="s">
        <v>20</v>
      </c>
      <c r="B38" s="44" t="s">
        <v>20</v>
      </c>
      <c r="C38" s="37">
        <v>2101</v>
      </c>
      <c r="D38" s="38">
        <v>65525</v>
      </c>
      <c r="E38" s="38">
        <v>131</v>
      </c>
      <c r="F38" s="38">
        <v>495</v>
      </c>
      <c r="G38" s="38">
        <f t="shared" si="34"/>
        <v>66151</v>
      </c>
      <c r="H38" s="38">
        <v>95748</v>
      </c>
      <c r="I38" s="38">
        <v>151</v>
      </c>
      <c r="J38" s="38">
        <v>1224</v>
      </c>
      <c r="K38" s="38">
        <v>571</v>
      </c>
      <c r="L38" s="38">
        <v>1111</v>
      </c>
      <c r="M38" s="38">
        <f t="shared" si="35"/>
        <v>98805</v>
      </c>
      <c r="N38" s="38">
        <v>123807</v>
      </c>
      <c r="O38" s="38">
        <v>265</v>
      </c>
      <c r="P38" s="38">
        <v>2639</v>
      </c>
      <c r="Q38" s="38">
        <v>120</v>
      </c>
      <c r="R38" s="38">
        <v>30</v>
      </c>
      <c r="S38" s="38">
        <v>126861</v>
      </c>
    </row>
    <row r="39" spans="1:26" x14ac:dyDescent="0.2">
      <c r="A39" s="36" t="s">
        <v>20</v>
      </c>
      <c r="B39" s="44" t="s">
        <v>45</v>
      </c>
      <c r="C39" s="37">
        <v>2102</v>
      </c>
      <c r="D39" s="38">
        <v>1865</v>
      </c>
      <c r="E39" s="38">
        <v>2</v>
      </c>
      <c r="F39" s="38">
        <v>13</v>
      </c>
      <c r="G39" s="38">
        <f t="shared" si="34"/>
        <v>1880</v>
      </c>
      <c r="H39" s="38">
        <v>2685</v>
      </c>
      <c r="I39" s="38">
        <v>3</v>
      </c>
      <c r="J39" s="38">
        <v>332</v>
      </c>
      <c r="K39" s="38">
        <v>2</v>
      </c>
      <c r="L39" s="38">
        <v>28</v>
      </c>
      <c r="M39" s="38">
        <f t="shared" si="35"/>
        <v>3050</v>
      </c>
      <c r="N39" s="38">
        <v>4103</v>
      </c>
      <c r="O39" s="38">
        <v>8</v>
      </c>
      <c r="P39" s="38">
        <v>239</v>
      </c>
      <c r="Q39" s="38">
        <v>6</v>
      </c>
      <c r="R39" s="38">
        <v>2</v>
      </c>
      <c r="S39" s="38">
        <v>4358</v>
      </c>
    </row>
    <row r="40" spans="1:26" x14ac:dyDescent="0.2">
      <c r="A40" s="36" t="s">
        <v>20</v>
      </c>
      <c r="B40" s="44" t="s">
        <v>46</v>
      </c>
      <c r="C40" s="37">
        <v>2103</v>
      </c>
      <c r="D40" s="38">
        <v>293</v>
      </c>
      <c r="E40" s="38">
        <v>1</v>
      </c>
      <c r="F40" s="38">
        <v>10</v>
      </c>
      <c r="G40" s="38">
        <f t="shared" si="34"/>
        <v>304</v>
      </c>
      <c r="H40" s="38">
        <v>331</v>
      </c>
      <c r="I40" s="38">
        <v>0</v>
      </c>
      <c r="J40" s="38">
        <v>9</v>
      </c>
      <c r="K40" s="38">
        <v>1</v>
      </c>
      <c r="L40" s="38">
        <v>2</v>
      </c>
      <c r="M40" s="38">
        <f t="shared" si="35"/>
        <v>343</v>
      </c>
      <c r="N40" s="38">
        <v>397</v>
      </c>
      <c r="O40" s="38">
        <v>1</v>
      </c>
      <c r="P40" s="38">
        <v>22</v>
      </c>
      <c r="Q40" s="38">
        <v>23</v>
      </c>
      <c r="R40" s="38">
        <v>3</v>
      </c>
      <c r="S40" s="38">
        <v>446</v>
      </c>
    </row>
    <row r="41" spans="1:26" x14ac:dyDescent="0.2">
      <c r="A41" s="36" t="s">
        <v>20</v>
      </c>
      <c r="B41" s="44" t="s">
        <v>47</v>
      </c>
      <c r="C41" s="37">
        <v>2104</v>
      </c>
      <c r="D41" s="38">
        <v>2629</v>
      </c>
      <c r="E41" s="38">
        <v>21</v>
      </c>
      <c r="F41" s="38">
        <v>15</v>
      </c>
      <c r="G41" s="38">
        <f t="shared" si="34"/>
        <v>2665</v>
      </c>
      <c r="H41" s="38">
        <v>2855</v>
      </c>
      <c r="I41" s="38">
        <v>2</v>
      </c>
      <c r="J41" s="38">
        <v>595</v>
      </c>
      <c r="K41" s="38">
        <v>6</v>
      </c>
      <c r="L41" s="38">
        <v>37</v>
      </c>
      <c r="M41" s="38">
        <f t="shared" si="35"/>
        <v>3495</v>
      </c>
      <c r="N41" s="38">
        <v>3114</v>
      </c>
      <c r="O41" s="38">
        <v>7</v>
      </c>
      <c r="P41" s="38">
        <v>852</v>
      </c>
      <c r="Q41" s="38">
        <v>14</v>
      </c>
      <c r="R41" s="38">
        <v>0</v>
      </c>
      <c r="S41" s="38">
        <v>3987</v>
      </c>
    </row>
    <row r="42" spans="1:26" x14ac:dyDescent="0.2">
      <c r="A42" s="36" t="s">
        <v>20</v>
      </c>
      <c r="B42" s="44" t="s">
        <v>48</v>
      </c>
      <c r="C42" s="37">
        <v>2201</v>
      </c>
      <c r="D42" s="38">
        <v>30910</v>
      </c>
      <c r="E42" s="38">
        <v>39</v>
      </c>
      <c r="F42" s="38">
        <v>233</v>
      </c>
      <c r="G42" s="38">
        <f t="shared" si="34"/>
        <v>31182</v>
      </c>
      <c r="H42" s="38">
        <v>44880</v>
      </c>
      <c r="I42" s="38">
        <v>54</v>
      </c>
      <c r="J42" s="38">
        <v>751</v>
      </c>
      <c r="K42" s="38">
        <v>133</v>
      </c>
      <c r="L42" s="38">
        <v>529</v>
      </c>
      <c r="M42" s="38">
        <f t="shared" si="35"/>
        <v>46347</v>
      </c>
      <c r="N42" s="38">
        <v>49842</v>
      </c>
      <c r="O42" s="38">
        <v>69</v>
      </c>
      <c r="P42" s="38">
        <v>2495</v>
      </c>
      <c r="Q42" s="38">
        <v>105</v>
      </c>
      <c r="R42" s="38">
        <v>22</v>
      </c>
      <c r="S42" s="38">
        <v>52533</v>
      </c>
    </row>
    <row r="43" spans="1:26" x14ac:dyDescent="0.2">
      <c r="A43" s="36" t="s">
        <v>20</v>
      </c>
      <c r="B43" s="44" t="s">
        <v>49</v>
      </c>
      <c r="C43" s="37">
        <v>2202</v>
      </c>
      <c r="D43" s="38">
        <v>52</v>
      </c>
      <c r="E43" s="38">
        <v>2</v>
      </c>
      <c r="F43" s="38">
        <v>12</v>
      </c>
      <c r="G43" s="38">
        <f t="shared" si="34"/>
        <v>66</v>
      </c>
      <c r="H43" s="38">
        <v>83</v>
      </c>
      <c r="I43" s="38">
        <v>0</v>
      </c>
      <c r="J43" s="38">
        <v>10</v>
      </c>
      <c r="K43" s="38">
        <v>0</v>
      </c>
      <c r="L43" s="38">
        <v>1</v>
      </c>
      <c r="M43" s="38">
        <f t="shared" si="35"/>
        <v>94</v>
      </c>
      <c r="N43" s="38">
        <v>82</v>
      </c>
      <c r="O43" s="38">
        <v>0</v>
      </c>
      <c r="P43" s="38">
        <v>0</v>
      </c>
      <c r="Q43" s="38">
        <v>7</v>
      </c>
      <c r="R43" s="38">
        <v>0</v>
      </c>
      <c r="S43" s="38">
        <v>89</v>
      </c>
    </row>
    <row r="44" spans="1:26" x14ac:dyDescent="0.2">
      <c r="A44" s="36" t="s">
        <v>20</v>
      </c>
      <c r="B44" s="44" t="s">
        <v>50</v>
      </c>
      <c r="C44" s="37">
        <v>2203</v>
      </c>
      <c r="D44" s="38">
        <v>1083</v>
      </c>
      <c r="E44" s="38">
        <v>14</v>
      </c>
      <c r="F44" s="38">
        <v>114</v>
      </c>
      <c r="G44" s="38">
        <f t="shared" si="34"/>
        <v>1211</v>
      </c>
      <c r="H44" s="38">
        <v>2502</v>
      </c>
      <c r="I44" s="38">
        <v>37</v>
      </c>
      <c r="J44" s="38">
        <v>184</v>
      </c>
      <c r="K44" s="38">
        <v>115</v>
      </c>
      <c r="L44" s="38">
        <v>22</v>
      </c>
      <c r="M44" s="38">
        <f t="shared" si="35"/>
        <v>2860</v>
      </c>
      <c r="N44" s="38">
        <v>2910</v>
      </c>
      <c r="O44" s="38">
        <v>39</v>
      </c>
      <c r="P44" s="38">
        <v>656</v>
      </c>
      <c r="Q44" s="38">
        <v>85</v>
      </c>
      <c r="R44" s="38">
        <v>0</v>
      </c>
      <c r="S44" s="38">
        <v>3690</v>
      </c>
    </row>
    <row r="45" spans="1:26" x14ac:dyDescent="0.2">
      <c r="A45" s="36" t="s">
        <v>20</v>
      </c>
      <c r="B45" s="44" t="s">
        <v>51</v>
      </c>
      <c r="C45" s="37">
        <v>2301</v>
      </c>
      <c r="D45" s="38">
        <v>6123</v>
      </c>
      <c r="E45" s="38">
        <v>11</v>
      </c>
      <c r="F45" s="38">
        <v>43</v>
      </c>
      <c r="G45" s="38">
        <f t="shared" si="34"/>
        <v>6177</v>
      </c>
      <c r="H45" s="38">
        <v>7504</v>
      </c>
      <c r="I45" s="38">
        <v>2</v>
      </c>
      <c r="J45" s="38">
        <v>236</v>
      </c>
      <c r="K45" s="38">
        <v>1</v>
      </c>
      <c r="L45" s="38">
        <v>76</v>
      </c>
      <c r="M45" s="38">
        <f t="shared" si="35"/>
        <v>7819</v>
      </c>
      <c r="N45" s="38">
        <v>7921</v>
      </c>
      <c r="O45" s="38">
        <v>7</v>
      </c>
      <c r="P45" s="38">
        <v>574</v>
      </c>
      <c r="Q45" s="38">
        <v>11</v>
      </c>
      <c r="R45" s="38">
        <v>4</v>
      </c>
      <c r="S45" s="38">
        <v>8517</v>
      </c>
    </row>
    <row r="46" spans="1:26" x14ac:dyDescent="0.2">
      <c r="A46" s="36" t="s">
        <v>20</v>
      </c>
      <c r="B46" s="44" t="s">
        <v>52</v>
      </c>
      <c r="C46" s="37">
        <v>2302</v>
      </c>
      <c r="D46" s="38">
        <v>2057</v>
      </c>
      <c r="E46" s="38">
        <v>0</v>
      </c>
      <c r="F46" s="38">
        <v>38</v>
      </c>
      <c r="G46" s="38">
        <f t="shared" si="34"/>
        <v>2095</v>
      </c>
      <c r="H46" s="38">
        <v>1348</v>
      </c>
      <c r="I46" s="38">
        <v>0</v>
      </c>
      <c r="J46" s="38">
        <v>59</v>
      </c>
      <c r="K46" s="38">
        <v>0</v>
      </c>
      <c r="L46" s="38">
        <v>23</v>
      </c>
      <c r="M46" s="38">
        <f t="shared" si="35"/>
        <v>1430</v>
      </c>
      <c r="N46" s="38">
        <v>1530</v>
      </c>
      <c r="O46" s="38">
        <v>3</v>
      </c>
      <c r="P46" s="38">
        <v>46</v>
      </c>
      <c r="Q46" s="38">
        <v>5</v>
      </c>
      <c r="R46" s="38">
        <v>0</v>
      </c>
      <c r="S46" s="38">
        <v>1584</v>
      </c>
    </row>
    <row r="47" spans="1:26" x14ac:dyDescent="0.2">
      <c r="A47" s="36" t="s">
        <v>21</v>
      </c>
      <c r="B47" s="44" t="s">
        <v>53</v>
      </c>
      <c r="C47" s="37">
        <v>3101</v>
      </c>
      <c r="D47" s="38">
        <v>31467</v>
      </c>
      <c r="E47" s="38">
        <v>393</v>
      </c>
      <c r="F47" s="38">
        <v>232</v>
      </c>
      <c r="G47" s="38">
        <f t="shared" si="34"/>
        <v>32092</v>
      </c>
      <c r="H47" s="38">
        <v>43196</v>
      </c>
      <c r="I47" s="38">
        <v>375</v>
      </c>
      <c r="J47" s="38">
        <v>1607</v>
      </c>
      <c r="K47" s="38">
        <v>47</v>
      </c>
      <c r="L47" s="38">
        <v>308</v>
      </c>
      <c r="M47" s="38">
        <f t="shared" si="35"/>
        <v>45533</v>
      </c>
      <c r="N47" s="38">
        <v>49100</v>
      </c>
      <c r="O47" s="38">
        <v>871</v>
      </c>
      <c r="P47" s="38">
        <v>4931</v>
      </c>
      <c r="Q47" s="38">
        <v>59</v>
      </c>
      <c r="R47" s="38">
        <v>9</v>
      </c>
      <c r="S47" s="38">
        <v>54970</v>
      </c>
    </row>
    <row r="48" spans="1:26" x14ac:dyDescent="0.2">
      <c r="A48" s="36" t="s">
        <v>21</v>
      </c>
      <c r="B48" s="44" t="s">
        <v>54</v>
      </c>
      <c r="C48" s="37">
        <v>3102</v>
      </c>
      <c r="D48" s="38">
        <v>3657</v>
      </c>
      <c r="E48" s="38">
        <v>19</v>
      </c>
      <c r="F48" s="38">
        <v>57</v>
      </c>
      <c r="G48" s="38">
        <f t="shared" si="34"/>
        <v>3733</v>
      </c>
      <c r="H48" s="38">
        <v>4802</v>
      </c>
      <c r="I48" s="38">
        <v>16</v>
      </c>
      <c r="J48" s="38">
        <v>789</v>
      </c>
      <c r="K48" s="38">
        <v>8</v>
      </c>
      <c r="L48" s="38">
        <v>44</v>
      </c>
      <c r="M48" s="38">
        <f t="shared" si="35"/>
        <v>5659</v>
      </c>
      <c r="N48" s="38">
        <v>5395</v>
      </c>
      <c r="O48" s="38">
        <v>8</v>
      </c>
      <c r="P48" s="38">
        <v>1365</v>
      </c>
      <c r="Q48" s="38">
        <v>6</v>
      </c>
      <c r="R48" s="38">
        <v>1</v>
      </c>
      <c r="S48" s="38">
        <v>6775</v>
      </c>
    </row>
    <row r="49" spans="1:19" x14ac:dyDescent="0.2">
      <c r="A49" s="36" t="s">
        <v>21</v>
      </c>
      <c r="B49" s="44" t="s">
        <v>55</v>
      </c>
      <c r="C49" s="37">
        <v>3103</v>
      </c>
      <c r="D49" s="38">
        <v>2345</v>
      </c>
      <c r="E49" s="38">
        <v>391</v>
      </c>
      <c r="F49" s="38">
        <v>180</v>
      </c>
      <c r="G49" s="38">
        <f t="shared" si="34"/>
        <v>2916</v>
      </c>
      <c r="H49" s="38">
        <v>2900</v>
      </c>
      <c r="I49" s="38">
        <v>158</v>
      </c>
      <c r="J49" s="38">
        <v>667</v>
      </c>
      <c r="K49" s="38">
        <v>58</v>
      </c>
      <c r="L49" s="38">
        <v>24</v>
      </c>
      <c r="M49" s="38">
        <f t="shared" si="35"/>
        <v>3807</v>
      </c>
      <c r="N49" s="38">
        <v>3070</v>
      </c>
      <c r="O49" s="38">
        <v>191</v>
      </c>
      <c r="P49" s="38">
        <v>427</v>
      </c>
      <c r="Q49" s="38">
        <v>27</v>
      </c>
      <c r="R49" s="38">
        <v>2</v>
      </c>
      <c r="S49" s="38">
        <v>3717</v>
      </c>
    </row>
    <row r="50" spans="1:19" x14ac:dyDescent="0.2">
      <c r="A50" s="36" t="s">
        <v>21</v>
      </c>
      <c r="B50" s="44" t="s">
        <v>56</v>
      </c>
      <c r="C50" s="37">
        <v>3201</v>
      </c>
      <c r="D50" s="38">
        <v>3562</v>
      </c>
      <c r="E50" s="38">
        <v>8</v>
      </c>
      <c r="F50" s="38">
        <v>47</v>
      </c>
      <c r="G50" s="38">
        <f t="shared" si="34"/>
        <v>3617</v>
      </c>
      <c r="H50" s="38">
        <v>3334</v>
      </c>
      <c r="I50" s="38">
        <v>4</v>
      </c>
      <c r="J50" s="38">
        <v>325</v>
      </c>
      <c r="K50" s="38">
        <v>3</v>
      </c>
      <c r="L50" s="38">
        <v>22</v>
      </c>
      <c r="M50" s="38">
        <f t="shared" si="35"/>
        <v>3688</v>
      </c>
      <c r="N50" s="38">
        <v>3910</v>
      </c>
      <c r="O50" s="38">
        <v>2</v>
      </c>
      <c r="P50" s="38">
        <v>374</v>
      </c>
      <c r="Q50" s="38">
        <v>10</v>
      </c>
      <c r="R50" s="38">
        <v>3</v>
      </c>
      <c r="S50" s="38">
        <v>4299</v>
      </c>
    </row>
    <row r="51" spans="1:19" x14ac:dyDescent="0.2">
      <c r="A51" s="36" t="s">
        <v>21</v>
      </c>
      <c r="B51" s="44" t="s">
        <v>57</v>
      </c>
      <c r="C51" s="37">
        <v>3202</v>
      </c>
      <c r="D51" s="38">
        <v>5121</v>
      </c>
      <c r="E51" s="38">
        <v>43</v>
      </c>
      <c r="F51" s="38">
        <v>107</v>
      </c>
      <c r="G51" s="38">
        <f t="shared" si="34"/>
        <v>5271</v>
      </c>
      <c r="H51" s="38">
        <v>4105</v>
      </c>
      <c r="I51" s="38">
        <v>1</v>
      </c>
      <c r="J51" s="38">
        <v>347</v>
      </c>
      <c r="K51" s="38">
        <v>13</v>
      </c>
      <c r="L51" s="38">
        <v>49</v>
      </c>
      <c r="M51" s="38">
        <f t="shared" si="35"/>
        <v>4515</v>
      </c>
      <c r="N51" s="38">
        <v>3523</v>
      </c>
      <c r="O51" s="38">
        <v>7</v>
      </c>
      <c r="P51" s="38">
        <v>551</v>
      </c>
      <c r="Q51" s="38">
        <v>8</v>
      </c>
      <c r="R51" s="38">
        <v>0</v>
      </c>
      <c r="S51" s="38">
        <v>4089</v>
      </c>
    </row>
    <row r="52" spans="1:19" x14ac:dyDescent="0.2">
      <c r="A52" s="36" t="s">
        <v>21</v>
      </c>
      <c r="B52" s="44" t="s">
        <v>58</v>
      </c>
      <c r="C52" s="37">
        <v>3301</v>
      </c>
      <c r="D52" s="38">
        <v>12053</v>
      </c>
      <c r="E52" s="38">
        <v>195</v>
      </c>
      <c r="F52" s="38">
        <v>345</v>
      </c>
      <c r="G52" s="38">
        <f t="shared" si="34"/>
        <v>12593</v>
      </c>
      <c r="H52" s="38">
        <v>14456</v>
      </c>
      <c r="I52" s="38">
        <v>149</v>
      </c>
      <c r="J52" s="38">
        <v>619</v>
      </c>
      <c r="K52" s="38">
        <v>409</v>
      </c>
      <c r="L52" s="38">
        <v>133</v>
      </c>
      <c r="M52" s="38">
        <f t="shared" si="35"/>
        <v>15766</v>
      </c>
      <c r="N52" s="38">
        <v>15584</v>
      </c>
      <c r="O52" s="38">
        <v>223</v>
      </c>
      <c r="P52" s="38">
        <v>1382</v>
      </c>
      <c r="Q52" s="38">
        <v>856</v>
      </c>
      <c r="R52" s="38">
        <v>5</v>
      </c>
      <c r="S52" s="38">
        <v>18050</v>
      </c>
    </row>
    <row r="53" spans="1:19" x14ac:dyDescent="0.2">
      <c r="A53" s="36" t="s">
        <v>21</v>
      </c>
      <c r="B53" s="44" t="s">
        <v>59</v>
      </c>
      <c r="C53" s="37">
        <v>3302</v>
      </c>
      <c r="D53" s="38">
        <v>1002</v>
      </c>
      <c r="E53" s="38">
        <v>65</v>
      </c>
      <c r="F53" s="38">
        <v>442</v>
      </c>
      <c r="G53" s="38">
        <f t="shared" si="34"/>
        <v>1509</v>
      </c>
      <c r="H53" s="38">
        <v>1405</v>
      </c>
      <c r="I53" s="38">
        <v>102</v>
      </c>
      <c r="J53" s="38">
        <v>107</v>
      </c>
      <c r="K53" s="38">
        <v>127</v>
      </c>
      <c r="L53" s="38">
        <v>12</v>
      </c>
      <c r="M53" s="38">
        <f t="shared" si="35"/>
        <v>1753</v>
      </c>
      <c r="N53" s="38">
        <v>1597</v>
      </c>
      <c r="O53" s="38">
        <v>42</v>
      </c>
      <c r="P53" s="38">
        <v>134</v>
      </c>
      <c r="Q53" s="38">
        <v>111</v>
      </c>
      <c r="R53" s="38">
        <v>1</v>
      </c>
      <c r="S53" s="38">
        <v>1885</v>
      </c>
    </row>
    <row r="54" spans="1:19" x14ac:dyDescent="0.2">
      <c r="A54" s="36" t="s">
        <v>21</v>
      </c>
      <c r="B54" s="44" t="s">
        <v>60</v>
      </c>
      <c r="C54" s="37">
        <v>3303</v>
      </c>
      <c r="D54" s="38">
        <v>1508</v>
      </c>
      <c r="E54" s="38">
        <v>68</v>
      </c>
      <c r="F54" s="38">
        <v>32</v>
      </c>
      <c r="G54" s="38">
        <f t="shared" si="34"/>
        <v>1608</v>
      </c>
      <c r="H54" s="38">
        <v>1693</v>
      </c>
      <c r="I54" s="38">
        <v>64</v>
      </c>
      <c r="J54" s="38">
        <v>459</v>
      </c>
      <c r="K54" s="38">
        <v>24</v>
      </c>
      <c r="L54" s="38">
        <v>22</v>
      </c>
      <c r="M54" s="38">
        <f t="shared" si="35"/>
        <v>2262</v>
      </c>
      <c r="N54" s="38">
        <v>2060</v>
      </c>
      <c r="O54" s="38">
        <v>69</v>
      </c>
      <c r="P54" s="38">
        <v>513</v>
      </c>
      <c r="Q54" s="38">
        <v>37</v>
      </c>
      <c r="R54" s="38">
        <v>0</v>
      </c>
      <c r="S54" s="38">
        <v>2679</v>
      </c>
    </row>
    <row r="55" spans="1:19" x14ac:dyDescent="0.2">
      <c r="A55" s="36" t="s">
        <v>21</v>
      </c>
      <c r="B55" s="44" t="s">
        <v>61</v>
      </c>
      <c r="C55" s="37">
        <v>3304</v>
      </c>
      <c r="D55" s="38">
        <v>2128</v>
      </c>
      <c r="E55" s="38">
        <v>90</v>
      </c>
      <c r="F55" s="38">
        <v>24</v>
      </c>
      <c r="G55" s="38">
        <f t="shared" si="34"/>
        <v>2242</v>
      </c>
      <c r="H55" s="38">
        <v>2862</v>
      </c>
      <c r="I55" s="38">
        <v>115</v>
      </c>
      <c r="J55" s="38">
        <v>327</v>
      </c>
      <c r="K55" s="38">
        <v>13</v>
      </c>
      <c r="L55" s="38">
        <v>33</v>
      </c>
      <c r="M55" s="38">
        <f t="shared" si="35"/>
        <v>3350</v>
      </c>
      <c r="N55" s="38">
        <v>2738</v>
      </c>
      <c r="O55" s="38">
        <v>131</v>
      </c>
      <c r="P55" s="38">
        <v>515</v>
      </c>
      <c r="Q55" s="38">
        <v>13</v>
      </c>
      <c r="R55" s="38">
        <v>0</v>
      </c>
      <c r="S55" s="38">
        <v>3397</v>
      </c>
    </row>
    <row r="56" spans="1:19" x14ac:dyDescent="0.2">
      <c r="A56" s="36" t="s">
        <v>22</v>
      </c>
      <c r="B56" s="44" t="s">
        <v>62</v>
      </c>
      <c r="C56" s="37">
        <v>4101</v>
      </c>
      <c r="D56" s="38">
        <v>40281</v>
      </c>
      <c r="E56" s="38">
        <v>555</v>
      </c>
      <c r="F56" s="38">
        <v>376</v>
      </c>
      <c r="G56" s="38">
        <f t="shared" si="34"/>
        <v>41212</v>
      </c>
      <c r="H56" s="38">
        <v>63738</v>
      </c>
      <c r="I56" s="38">
        <v>1457</v>
      </c>
      <c r="J56" s="38">
        <v>1352</v>
      </c>
      <c r="K56" s="38">
        <v>526</v>
      </c>
      <c r="L56" s="38">
        <v>481</v>
      </c>
      <c r="M56" s="38">
        <f t="shared" si="35"/>
        <v>67554</v>
      </c>
      <c r="N56" s="38">
        <v>77585</v>
      </c>
      <c r="O56" s="38">
        <v>2443</v>
      </c>
      <c r="P56" s="38">
        <v>3358</v>
      </c>
      <c r="Q56" s="38">
        <v>715</v>
      </c>
      <c r="R56" s="38">
        <v>16</v>
      </c>
      <c r="S56" s="38">
        <v>84117</v>
      </c>
    </row>
    <row r="57" spans="1:19" x14ac:dyDescent="0.2">
      <c r="A57" s="36" t="s">
        <v>22</v>
      </c>
      <c r="B57" s="44" t="s">
        <v>22</v>
      </c>
      <c r="C57" s="37">
        <v>4102</v>
      </c>
      <c r="D57" s="38">
        <v>40959</v>
      </c>
      <c r="E57" s="38">
        <v>547</v>
      </c>
      <c r="F57" s="38">
        <v>320</v>
      </c>
      <c r="G57" s="38">
        <f t="shared" si="34"/>
        <v>41826</v>
      </c>
      <c r="H57" s="38">
        <v>64108</v>
      </c>
      <c r="I57" s="38">
        <v>1205</v>
      </c>
      <c r="J57" s="38">
        <v>1606</v>
      </c>
      <c r="K57" s="38">
        <v>184</v>
      </c>
      <c r="L57" s="38">
        <v>568</v>
      </c>
      <c r="M57" s="38">
        <f t="shared" si="35"/>
        <v>67671</v>
      </c>
      <c r="N57" s="38">
        <v>80659</v>
      </c>
      <c r="O57" s="38">
        <v>1964</v>
      </c>
      <c r="P57" s="38">
        <v>4577</v>
      </c>
      <c r="Q57" s="38">
        <v>223</v>
      </c>
      <c r="R57" s="38">
        <v>15</v>
      </c>
      <c r="S57" s="38">
        <v>87438</v>
      </c>
    </row>
    <row r="58" spans="1:19" x14ac:dyDescent="0.2">
      <c r="A58" s="36" t="s">
        <v>22</v>
      </c>
      <c r="B58" s="44" t="s">
        <v>63</v>
      </c>
      <c r="C58" s="37">
        <v>4103</v>
      </c>
      <c r="D58" s="38">
        <v>2648</v>
      </c>
      <c r="E58" s="38">
        <v>178</v>
      </c>
      <c r="F58" s="38">
        <v>65</v>
      </c>
      <c r="G58" s="38">
        <f t="shared" si="34"/>
        <v>2891</v>
      </c>
      <c r="H58" s="38">
        <v>3041</v>
      </c>
      <c r="I58" s="38">
        <v>88</v>
      </c>
      <c r="J58" s="38">
        <v>284</v>
      </c>
      <c r="K58" s="38">
        <v>34</v>
      </c>
      <c r="L58" s="38">
        <v>22</v>
      </c>
      <c r="M58" s="38">
        <f t="shared" si="35"/>
        <v>3469</v>
      </c>
      <c r="N58" s="38">
        <v>3295</v>
      </c>
      <c r="O58" s="38">
        <v>195</v>
      </c>
      <c r="P58" s="38">
        <v>481</v>
      </c>
      <c r="Q58" s="38">
        <v>28</v>
      </c>
      <c r="R58" s="38">
        <v>0</v>
      </c>
      <c r="S58" s="38">
        <v>3999</v>
      </c>
    </row>
    <row r="59" spans="1:19" x14ac:dyDescent="0.2">
      <c r="A59" s="36" t="s">
        <v>22</v>
      </c>
      <c r="B59" s="44" t="s">
        <v>64</v>
      </c>
      <c r="C59" s="37">
        <v>4104</v>
      </c>
      <c r="D59" s="38">
        <v>915</v>
      </c>
      <c r="E59" s="38">
        <v>191</v>
      </c>
      <c r="F59" s="38">
        <v>52</v>
      </c>
      <c r="G59" s="38">
        <f t="shared" si="34"/>
        <v>1158</v>
      </c>
      <c r="H59" s="38">
        <v>1111</v>
      </c>
      <c r="I59" s="38">
        <v>155</v>
      </c>
      <c r="J59" s="38">
        <v>165</v>
      </c>
      <c r="K59" s="38">
        <v>18</v>
      </c>
      <c r="L59" s="38">
        <v>15</v>
      </c>
      <c r="M59" s="38">
        <f t="shared" si="35"/>
        <v>1464</v>
      </c>
      <c r="N59" s="38">
        <v>1241</v>
      </c>
      <c r="O59" s="38">
        <v>141</v>
      </c>
      <c r="P59" s="38">
        <v>213</v>
      </c>
      <c r="Q59" s="38">
        <v>10</v>
      </c>
      <c r="R59" s="38">
        <v>0</v>
      </c>
      <c r="S59" s="38">
        <v>1605</v>
      </c>
    </row>
    <row r="60" spans="1:19" x14ac:dyDescent="0.2">
      <c r="A60" s="36" t="s">
        <v>22</v>
      </c>
      <c r="B60" s="44" t="s">
        <v>65</v>
      </c>
      <c r="C60" s="37">
        <v>4105</v>
      </c>
      <c r="D60" s="38">
        <v>964</v>
      </c>
      <c r="E60" s="38">
        <v>10</v>
      </c>
      <c r="F60" s="38">
        <v>253</v>
      </c>
      <c r="G60" s="38">
        <f t="shared" si="34"/>
        <v>1227</v>
      </c>
      <c r="H60" s="38">
        <v>1403</v>
      </c>
      <c r="I60" s="38">
        <v>14</v>
      </c>
      <c r="J60" s="38">
        <v>29</v>
      </c>
      <c r="K60" s="38">
        <v>144</v>
      </c>
      <c r="L60" s="38">
        <v>9</v>
      </c>
      <c r="M60" s="38">
        <f t="shared" si="35"/>
        <v>1599</v>
      </c>
      <c r="N60" s="38">
        <v>1574</v>
      </c>
      <c r="O60" s="38">
        <v>26</v>
      </c>
      <c r="P60" s="38">
        <v>52</v>
      </c>
      <c r="Q60" s="38">
        <v>175</v>
      </c>
      <c r="R60" s="38">
        <v>0</v>
      </c>
      <c r="S60" s="38">
        <v>1827</v>
      </c>
    </row>
    <row r="61" spans="1:19" x14ac:dyDescent="0.2">
      <c r="A61" s="36" t="s">
        <v>22</v>
      </c>
      <c r="B61" s="44" t="s">
        <v>66</v>
      </c>
      <c r="C61" s="37">
        <v>4106</v>
      </c>
      <c r="D61" s="38">
        <v>6230</v>
      </c>
      <c r="E61" s="38">
        <v>169</v>
      </c>
      <c r="F61" s="38">
        <v>204</v>
      </c>
      <c r="G61" s="38">
        <f t="shared" si="34"/>
        <v>6603</v>
      </c>
      <c r="H61" s="38">
        <v>8205</v>
      </c>
      <c r="I61" s="38">
        <v>200</v>
      </c>
      <c r="J61" s="38">
        <v>161</v>
      </c>
      <c r="K61" s="38">
        <v>137</v>
      </c>
      <c r="L61" s="38">
        <v>29</v>
      </c>
      <c r="M61" s="38">
        <f t="shared" si="35"/>
        <v>8732</v>
      </c>
      <c r="N61" s="38">
        <v>8943</v>
      </c>
      <c r="O61" s="38">
        <v>204</v>
      </c>
      <c r="P61" s="38">
        <v>292</v>
      </c>
      <c r="Q61" s="38">
        <v>152</v>
      </c>
      <c r="R61" s="38">
        <v>1</v>
      </c>
      <c r="S61" s="38">
        <v>9592</v>
      </c>
    </row>
    <row r="62" spans="1:19" x14ac:dyDescent="0.2">
      <c r="A62" s="36" t="s">
        <v>22</v>
      </c>
      <c r="B62" s="44" t="s">
        <v>67</v>
      </c>
      <c r="C62" s="37">
        <v>4201</v>
      </c>
      <c r="D62" s="38">
        <v>6614</v>
      </c>
      <c r="E62" s="38">
        <v>694</v>
      </c>
      <c r="F62" s="38">
        <v>843</v>
      </c>
      <c r="G62" s="38">
        <f t="shared" si="34"/>
        <v>8151</v>
      </c>
      <c r="H62" s="38">
        <v>8783</v>
      </c>
      <c r="I62" s="38">
        <v>514</v>
      </c>
      <c r="J62" s="38">
        <v>526</v>
      </c>
      <c r="K62" s="38">
        <v>278</v>
      </c>
      <c r="L62" s="38">
        <v>62</v>
      </c>
      <c r="M62" s="38">
        <f t="shared" si="35"/>
        <v>10163</v>
      </c>
      <c r="N62" s="38">
        <v>9793</v>
      </c>
      <c r="O62" s="38">
        <v>486</v>
      </c>
      <c r="P62" s="38">
        <v>893</v>
      </c>
      <c r="Q62" s="38">
        <v>163</v>
      </c>
      <c r="R62" s="38">
        <v>2</v>
      </c>
      <c r="S62" s="38">
        <v>11337</v>
      </c>
    </row>
    <row r="63" spans="1:19" x14ac:dyDescent="0.2">
      <c r="A63" s="36" t="s">
        <v>22</v>
      </c>
      <c r="B63" s="44" t="s">
        <v>68</v>
      </c>
      <c r="C63" s="37">
        <v>4202</v>
      </c>
      <c r="D63" s="38">
        <v>1357</v>
      </c>
      <c r="E63" s="38">
        <v>772</v>
      </c>
      <c r="F63" s="38">
        <v>625</v>
      </c>
      <c r="G63" s="38">
        <f t="shared" si="34"/>
        <v>2754</v>
      </c>
      <c r="H63" s="38">
        <v>1904</v>
      </c>
      <c r="I63" s="38">
        <v>468</v>
      </c>
      <c r="J63" s="38">
        <v>654</v>
      </c>
      <c r="K63" s="38">
        <v>348</v>
      </c>
      <c r="L63" s="38">
        <v>22</v>
      </c>
      <c r="M63" s="38">
        <f t="shared" si="35"/>
        <v>3396</v>
      </c>
      <c r="N63" s="38">
        <v>2177</v>
      </c>
      <c r="O63" s="38">
        <v>462</v>
      </c>
      <c r="P63" s="38">
        <v>907</v>
      </c>
      <c r="Q63" s="38">
        <v>202</v>
      </c>
      <c r="R63" s="38">
        <v>0</v>
      </c>
      <c r="S63" s="38">
        <v>3748</v>
      </c>
    </row>
    <row r="64" spans="1:19" x14ac:dyDescent="0.2">
      <c r="A64" s="36" t="s">
        <v>22</v>
      </c>
      <c r="B64" s="44" t="s">
        <v>69</v>
      </c>
      <c r="C64" s="37">
        <v>4203</v>
      </c>
      <c r="D64" s="38">
        <v>3995</v>
      </c>
      <c r="E64" s="38">
        <v>264</v>
      </c>
      <c r="F64" s="38">
        <v>453</v>
      </c>
      <c r="G64" s="38">
        <f t="shared" si="34"/>
        <v>4712</v>
      </c>
      <c r="H64" s="38">
        <v>6262</v>
      </c>
      <c r="I64" s="38">
        <v>329</v>
      </c>
      <c r="J64" s="38">
        <v>373</v>
      </c>
      <c r="K64" s="38">
        <v>217</v>
      </c>
      <c r="L64" s="38">
        <v>46</v>
      </c>
      <c r="M64" s="38">
        <f t="shared" si="35"/>
        <v>7227</v>
      </c>
      <c r="N64" s="38">
        <v>6917</v>
      </c>
      <c r="O64" s="38">
        <v>558</v>
      </c>
      <c r="P64" s="38">
        <v>693</v>
      </c>
      <c r="Q64" s="38">
        <v>128</v>
      </c>
      <c r="R64" s="38">
        <v>1</v>
      </c>
      <c r="S64" s="38">
        <v>8297</v>
      </c>
    </row>
    <row r="65" spans="1:19" x14ac:dyDescent="0.2">
      <c r="A65" s="36" t="s">
        <v>22</v>
      </c>
      <c r="B65" s="44" t="s">
        <v>70</v>
      </c>
      <c r="C65" s="37">
        <v>4204</v>
      </c>
      <c r="D65" s="38">
        <v>5719</v>
      </c>
      <c r="E65" s="38">
        <v>149</v>
      </c>
      <c r="F65" s="38">
        <v>439</v>
      </c>
      <c r="G65" s="38">
        <f t="shared" si="34"/>
        <v>6307</v>
      </c>
      <c r="H65" s="38">
        <v>7878</v>
      </c>
      <c r="I65" s="38">
        <v>195</v>
      </c>
      <c r="J65" s="38">
        <v>430</v>
      </c>
      <c r="K65" s="38">
        <v>155</v>
      </c>
      <c r="L65" s="38">
        <v>96</v>
      </c>
      <c r="M65" s="38">
        <f t="shared" si="35"/>
        <v>8754</v>
      </c>
      <c r="N65" s="38">
        <v>8730</v>
      </c>
      <c r="O65" s="38">
        <v>193</v>
      </c>
      <c r="P65" s="38">
        <v>785</v>
      </c>
      <c r="Q65" s="38">
        <v>101</v>
      </c>
      <c r="R65" s="38">
        <v>1</v>
      </c>
      <c r="S65" s="38">
        <v>9810</v>
      </c>
    </row>
    <row r="66" spans="1:19" x14ac:dyDescent="0.2">
      <c r="A66" s="36" t="s">
        <v>22</v>
      </c>
      <c r="B66" s="44" t="s">
        <v>71</v>
      </c>
      <c r="C66" s="37">
        <v>4301</v>
      </c>
      <c r="D66" s="38">
        <v>23233</v>
      </c>
      <c r="E66" s="38">
        <v>1562</v>
      </c>
      <c r="F66" s="38">
        <v>1182</v>
      </c>
      <c r="G66" s="38">
        <f t="shared" si="34"/>
        <v>25977</v>
      </c>
      <c r="H66" s="38">
        <v>31611</v>
      </c>
      <c r="I66" s="38">
        <v>1010</v>
      </c>
      <c r="J66" s="38">
        <v>1583</v>
      </c>
      <c r="K66" s="38">
        <v>230</v>
      </c>
      <c r="L66" s="38">
        <v>260</v>
      </c>
      <c r="M66" s="38">
        <f t="shared" si="35"/>
        <v>34694</v>
      </c>
      <c r="N66" s="38">
        <v>37680</v>
      </c>
      <c r="O66" s="38">
        <v>1133</v>
      </c>
      <c r="P66" s="38">
        <v>2107</v>
      </c>
      <c r="Q66" s="38">
        <v>222</v>
      </c>
      <c r="R66" s="38">
        <v>9</v>
      </c>
      <c r="S66" s="38">
        <v>41151</v>
      </c>
    </row>
    <row r="67" spans="1:19" x14ac:dyDescent="0.2">
      <c r="A67" s="36" t="s">
        <v>22</v>
      </c>
      <c r="B67" s="44" t="s">
        <v>72</v>
      </c>
      <c r="C67" s="37">
        <v>4302</v>
      </c>
      <c r="D67" s="38">
        <v>2919</v>
      </c>
      <c r="E67" s="38">
        <v>848</v>
      </c>
      <c r="F67" s="38">
        <v>481</v>
      </c>
      <c r="G67" s="38">
        <f t="shared" si="34"/>
        <v>4248</v>
      </c>
      <c r="H67" s="38">
        <v>3666</v>
      </c>
      <c r="I67" s="38">
        <v>446</v>
      </c>
      <c r="J67" s="38">
        <v>552</v>
      </c>
      <c r="K67" s="38">
        <v>179</v>
      </c>
      <c r="L67" s="38">
        <v>48</v>
      </c>
      <c r="M67" s="38">
        <f t="shared" si="35"/>
        <v>4891</v>
      </c>
      <c r="N67" s="38">
        <v>3870</v>
      </c>
      <c r="O67" s="38">
        <v>360</v>
      </c>
      <c r="P67" s="38">
        <v>850</v>
      </c>
      <c r="Q67" s="38">
        <v>121</v>
      </c>
      <c r="R67" s="38">
        <v>0</v>
      </c>
      <c r="S67" s="38">
        <v>5201</v>
      </c>
    </row>
    <row r="68" spans="1:19" x14ac:dyDescent="0.2">
      <c r="A68" s="36" t="s">
        <v>22</v>
      </c>
      <c r="B68" s="44" t="s">
        <v>73</v>
      </c>
      <c r="C68" s="37">
        <v>4303</v>
      </c>
      <c r="D68" s="38">
        <v>7060</v>
      </c>
      <c r="E68" s="38">
        <v>335</v>
      </c>
      <c r="F68" s="38">
        <v>946</v>
      </c>
      <c r="G68" s="38">
        <f t="shared" si="34"/>
        <v>8341</v>
      </c>
      <c r="H68" s="38">
        <v>9073</v>
      </c>
      <c r="I68" s="38">
        <v>309</v>
      </c>
      <c r="J68" s="38">
        <v>513</v>
      </c>
      <c r="K68" s="38">
        <v>259</v>
      </c>
      <c r="L68" s="38">
        <v>92</v>
      </c>
      <c r="M68" s="38">
        <f t="shared" si="35"/>
        <v>10246</v>
      </c>
      <c r="N68" s="38">
        <v>9863</v>
      </c>
      <c r="O68" s="38">
        <v>229</v>
      </c>
      <c r="P68" s="38">
        <v>573</v>
      </c>
      <c r="Q68" s="38">
        <v>147</v>
      </c>
      <c r="R68" s="38">
        <v>2</v>
      </c>
      <c r="S68" s="38">
        <v>10814</v>
      </c>
    </row>
    <row r="69" spans="1:19" x14ac:dyDescent="0.2">
      <c r="A69" s="36" t="s">
        <v>22</v>
      </c>
      <c r="B69" s="44" t="s">
        <v>74</v>
      </c>
      <c r="C69" s="37">
        <v>4304</v>
      </c>
      <c r="D69" s="38">
        <v>1494</v>
      </c>
      <c r="E69" s="38">
        <v>842</v>
      </c>
      <c r="F69" s="38">
        <v>347</v>
      </c>
      <c r="G69" s="38">
        <f t="shared" si="34"/>
        <v>2683</v>
      </c>
      <c r="H69" s="38">
        <v>2488</v>
      </c>
      <c r="I69" s="38">
        <v>556</v>
      </c>
      <c r="J69" s="38">
        <v>541</v>
      </c>
      <c r="K69" s="38">
        <v>139</v>
      </c>
      <c r="L69" s="38">
        <v>34</v>
      </c>
      <c r="M69" s="38">
        <f t="shared" si="35"/>
        <v>3758</v>
      </c>
      <c r="N69" s="38">
        <v>2677</v>
      </c>
      <c r="O69" s="38">
        <v>707</v>
      </c>
      <c r="P69" s="38">
        <v>914</v>
      </c>
      <c r="Q69" s="38">
        <v>63</v>
      </c>
      <c r="R69" s="38">
        <v>0</v>
      </c>
      <c r="S69" s="38">
        <v>4361</v>
      </c>
    </row>
    <row r="70" spans="1:19" x14ac:dyDescent="0.2">
      <c r="A70" s="36" t="s">
        <v>22</v>
      </c>
      <c r="B70" s="44" t="s">
        <v>75</v>
      </c>
      <c r="C70" s="37">
        <v>4305</v>
      </c>
      <c r="D70" s="38">
        <v>1211</v>
      </c>
      <c r="E70" s="38">
        <v>75</v>
      </c>
      <c r="F70" s="38">
        <v>202</v>
      </c>
      <c r="G70" s="38">
        <f t="shared" si="34"/>
        <v>1488</v>
      </c>
      <c r="H70" s="38">
        <v>1435</v>
      </c>
      <c r="I70" s="38">
        <v>61</v>
      </c>
      <c r="J70" s="38">
        <v>82</v>
      </c>
      <c r="K70" s="38">
        <v>80</v>
      </c>
      <c r="L70" s="38">
        <v>29</v>
      </c>
      <c r="M70" s="38">
        <f t="shared" si="35"/>
        <v>1687</v>
      </c>
      <c r="N70" s="38">
        <v>1647</v>
      </c>
      <c r="O70" s="38">
        <v>39</v>
      </c>
      <c r="P70" s="38">
        <v>122</v>
      </c>
      <c r="Q70" s="38">
        <v>42</v>
      </c>
      <c r="R70" s="38">
        <v>0</v>
      </c>
      <c r="S70" s="38">
        <v>1850</v>
      </c>
    </row>
    <row r="71" spans="1:19" x14ac:dyDescent="0.2">
      <c r="A71" s="36" t="s">
        <v>23</v>
      </c>
      <c r="B71" s="44" t="s">
        <v>23</v>
      </c>
      <c r="C71" s="37">
        <v>5101</v>
      </c>
      <c r="D71" s="38">
        <v>73680</v>
      </c>
      <c r="E71" s="38">
        <v>561</v>
      </c>
      <c r="F71" s="38">
        <v>353</v>
      </c>
      <c r="G71" s="38">
        <f t="shared" si="34"/>
        <v>74594</v>
      </c>
      <c r="H71" s="38">
        <v>94687</v>
      </c>
      <c r="I71" s="38">
        <v>547</v>
      </c>
      <c r="J71" s="38">
        <v>1592</v>
      </c>
      <c r="K71" s="38">
        <v>136</v>
      </c>
      <c r="L71" s="38">
        <v>847</v>
      </c>
      <c r="M71" s="38">
        <f t="shared" si="35"/>
        <v>97809</v>
      </c>
      <c r="N71" s="38">
        <v>101853</v>
      </c>
      <c r="O71" s="38">
        <v>503</v>
      </c>
      <c r="P71" s="38">
        <v>3169</v>
      </c>
      <c r="Q71" s="38">
        <v>156</v>
      </c>
      <c r="R71" s="38">
        <v>18</v>
      </c>
      <c r="S71" s="38">
        <v>105699</v>
      </c>
    </row>
    <row r="72" spans="1:19" x14ac:dyDescent="0.2">
      <c r="A72" s="36" t="s">
        <v>23</v>
      </c>
      <c r="B72" s="44" t="s">
        <v>76</v>
      </c>
      <c r="C72" s="37">
        <v>5102</v>
      </c>
      <c r="D72" s="38">
        <v>4833</v>
      </c>
      <c r="E72" s="38">
        <v>895</v>
      </c>
      <c r="F72" s="38">
        <v>143</v>
      </c>
      <c r="G72" s="38">
        <f t="shared" si="34"/>
        <v>5871</v>
      </c>
      <c r="H72" s="38">
        <v>7241</v>
      </c>
      <c r="I72" s="38">
        <v>1242</v>
      </c>
      <c r="J72" s="38">
        <v>130</v>
      </c>
      <c r="K72" s="38">
        <v>29</v>
      </c>
      <c r="L72" s="38">
        <v>50</v>
      </c>
      <c r="M72" s="38">
        <f t="shared" si="35"/>
        <v>8692</v>
      </c>
      <c r="N72" s="38">
        <v>8328</v>
      </c>
      <c r="O72" s="38">
        <v>1754</v>
      </c>
      <c r="P72" s="38">
        <v>283</v>
      </c>
      <c r="Q72" s="38">
        <v>28</v>
      </c>
      <c r="R72" s="38">
        <v>0</v>
      </c>
      <c r="S72" s="38">
        <v>10393</v>
      </c>
    </row>
    <row r="73" spans="1:19" x14ac:dyDescent="0.2">
      <c r="A73" s="36" t="s">
        <v>23</v>
      </c>
      <c r="B73" s="44" t="s">
        <v>77</v>
      </c>
      <c r="C73" s="37">
        <v>5103</v>
      </c>
      <c r="D73" s="38">
        <v>8714</v>
      </c>
      <c r="E73" s="38">
        <v>105</v>
      </c>
      <c r="F73" s="38">
        <v>69</v>
      </c>
      <c r="G73" s="38">
        <f t="shared" si="34"/>
        <v>8888</v>
      </c>
      <c r="H73" s="38">
        <v>13051</v>
      </c>
      <c r="I73" s="38">
        <v>129</v>
      </c>
      <c r="J73" s="38">
        <v>438</v>
      </c>
      <c r="K73" s="38">
        <v>8</v>
      </c>
      <c r="L73" s="38">
        <v>74</v>
      </c>
      <c r="M73" s="38">
        <f t="shared" si="35"/>
        <v>13700</v>
      </c>
      <c r="N73" s="38">
        <v>16667</v>
      </c>
      <c r="O73" s="38">
        <v>146</v>
      </c>
      <c r="P73" s="38">
        <v>1056</v>
      </c>
      <c r="Q73" s="38">
        <v>15</v>
      </c>
      <c r="R73" s="38">
        <v>2</v>
      </c>
      <c r="S73" s="38">
        <v>17886</v>
      </c>
    </row>
    <row r="74" spans="1:19" x14ac:dyDescent="0.2">
      <c r="A74" s="36" t="s">
        <v>23</v>
      </c>
      <c r="B74" s="44" t="s">
        <v>78</v>
      </c>
      <c r="C74" s="37">
        <v>5104</v>
      </c>
      <c r="D74" s="38">
        <v>198</v>
      </c>
      <c r="E74" s="38">
        <v>0</v>
      </c>
      <c r="F74" s="38">
        <v>9</v>
      </c>
      <c r="G74" s="38">
        <f t="shared" si="34"/>
        <v>207</v>
      </c>
      <c r="H74" s="38">
        <v>307</v>
      </c>
      <c r="I74" s="38">
        <v>4</v>
      </c>
      <c r="J74" s="38">
        <v>0</v>
      </c>
      <c r="K74" s="38">
        <v>38</v>
      </c>
      <c r="L74" s="38">
        <v>2</v>
      </c>
      <c r="M74" s="38">
        <f t="shared" si="35"/>
        <v>351</v>
      </c>
      <c r="N74" s="38">
        <v>318</v>
      </c>
      <c r="O74" s="38">
        <v>3</v>
      </c>
      <c r="P74" s="38">
        <v>0</v>
      </c>
      <c r="Q74" s="38">
        <v>50</v>
      </c>
      <c r="R74" s="38">
        <v>0</v>
      </c>
      <c r="S74" s="38">
        <v>371</v>
      </c>
    </row>
    <row r="75" spans="1:19" x14ac:dyDescent="0.2">
      <c r="A75" s="36" t="s">
        <v>23</v>
      </c>
      <c r="B75" s="44" t="s">
        <v>79</v>
      </c>
      <c r="C75" s="37">
        <v>5105</v>
      </c>
      <c r="D75" s="38">
        <v>2264</v>
      </c>
      <c r="E75" s="38">
        <v>1423</v>
      </c>
      <c r="F75" s="38">
        <v>138</v>
      </c>
      <c r="G75" s="38">
        <f t="shared" si="34"/>
        <v>3825</v>
      </c>
      <c r="H75" s="38">
        <v>3905</v>
      </c>
      <c r="I75" s="38">
        <v>1509</v>
      </c>
      <c r="J75" s="38">
        <v>852</v>
      </c>
      <c r="K75" s="38">
        <v>53</v>
      </c>
      <c r="L75" s="38">
        <v>53</v>
      </c>
      <c r="M75" s="38">
        <f t="shared" si="35"/>
        <v>6372</v>
      </c>
      <c r="N75" s="38">
        <v>4699</v>
      </c>
      <c r="O75" s="38">
        <v>1739</v>
      </c>
      <c r="P75" s="38">
        <v>1884</v>
      </c>
      <c r="Q75" s="38">
        <v>20</v>
      </c>
      <c r="R75" s="38">
        <v>4</v>
      </c>
      <c r="S75" s="38">
        <v>8346</v>
      </c>
    </row>
    <row r="76" spans="1:19" x14ac:dyDescent="0.2">
      <c r="A76" s="36" t="s">
        <v>23</v>
      </c>
      <c r="B76" s="44" t="s">
        <v>80</v>
      </c>
      <c r="C76" s="37">
        <v>5107</v>
      </c>
      <c r="D76" s="38">
        <v>5271</v>
      </c>
      <c r="E76" s="38">
        <v>740</v>
      </c>
      <c r="F76" s="38">
        <v>82</v>
      </c>
      <c r="G76" s="38">
        <f t="shared" si="34"/>
        <v>6093</v>
      </c>
      <c r="H76" s="38">
        <v>7570</v>
      </c>
      <c r="I76" s="38">
        <v>2425</v>
      </c>
      <c r="J76" s="38">
        <v>192</v>
      </c>
      <c r="K76" s="38">
        <v>77</v>
      </c>
      <c r="L76" s="38">
        <v>164</v>
      </c>
      <c r="M76" s="38">
        <f t="shared" si="35"/>
        <v>10428</v>
      </c>
      <c r="N76" s="38">
        <v>9502</v>
      </c>
      <c r="O76" s="38">
        <v>2465</v>
      </c>
      <c r="P76" s="38">
        <v>664</v>
      </c>
      <c r="Q76" s="38">
        <v>33</v>
      </c>
      <c r="R76" s="38">
        <v>4</v>
      </c>
      <c r="S76" s="38">
        <v>12668</v>
      </c>
    </row>
    <row r="77" spans="1:19" x14ac:dyDescent="0.2">
      <c r="A77" s="36" t="s">
        <v>23</v>
      </c>
      <c r="B77" s="44" t="s">
        <v>81</v>
      </c>
      <c r="C77" s="37">
        <v>5109</v>
      </c>
      <c r="D77" s="38">
        <v>81016</v>
      </c>
      <c r="E77" s="38">
        <v>464</v>
      </c>
      <c r="F77" s="38">
        <v>305</v>
      </c>
      <c r="G77" s="38">
        <f t="shared" si="34"/>
        <v>81785</v>
      </c>
      <c r="H77" s="38">
        <v>114028</v>
      </c>
      <c r="I77" s="38">
        <v>392</v>
      </c>
      <c r="J77" s="38">
        <v>1051</v>
      </c>
      <c r="K77" s="38">
        <v>139</v>
      </c>
      <c r="L77" s="38">
        <v>760</v>
      </c>
      <c r="M77" s="38">
        <f t="shared" si="35"/>
        <v>116370</v>
      </c>
      <c r="N77" s="38">
        <v>126361</v>
      </c>
      <c r="O77" s="38">
        <v>415</v>
      </c>
      <c r="P77" s="38">
        <v>1496</v>
      </c>
      <c r="Q77" s="38">
        <v>100</v>
      </c>
      <c r="R77" s="38">
        <v>17</v>
      </c>
      <c r="S77" s="38">
        <v>128389</v>
      </c>
    </row>
    <row r="78" spans="1:19" x14ac:dyDescent="0.2">
      <c r="A78" s="36" t="s">
        <v>23</v>
      </c>
      <c r="B78" s="44" t="s">
        <v>82</v>
      </c>
      <c r="C78" s="37">
        <v>5201</v>
      </c>
      <c r="D78" s="38">
        <v>1087</v>
      </c>
      <c r="E78" s="38">
        <v>32</v>
      </c>
      <c r="F78" s="38">
        <v>21</v>
      </c>
      <c r="G78" s="38">
        <f t="shared" si="34"/>
        <v>1140</v>
      </c>
      <c r="H78" s="38">
        <v>2309</v>
      </c>
      <c r="I78" s="38">
        <v>34</v>
      </c>
      <c r="J78" s="38">
        <v>59</v>
      </c>
      <c r="K78" s="38">
        <v>18</v>
      </c>
      <c r="L78" s="38">
        <v>24</v>
      </c>
      <c r="M78" s="38">
        <f t="shared" si="35"/>
        <v>2444</v>
      </c>
      <c r="N78" s="38">
        <v>1908</v>
      </c>
      <c r="O78" s="38">
        <v>20</v>
      </c>
      <c r="P78" s="38">
        <v>48</v>
      </c>
      <c r="Q78" s="38">
        <v>90</v>
      </c>
      <c r="R78" s="38">
        <v>1</v>
      </c>
      <c r="S78" s="38">
        <v>2067</v>
      </c>
    </row>
    <row r="79" spans="1:19" x14ac:dyDescent="0.2">
      <c r="A79" s="36" t="s">
        <v>23</v>
      </c>
      <c r="B79" s="44" t="s">
        <v>83</v>
      </c>
      <c r="C79" s="37">
        <v>5301</v>
      </c>
      <c r="D79" s="38">
        <v>15542</v>
      </c>
      <c r="E79" s="38">
        <v>117</v>
      </c>
      <c r="F79" s="38">
        <v>326</v>
      </c>
      <c r="G79" s="38">
        <f t="shared" si="34"/>
        <v>15985</v>
      </c>
      <c r="H79" s="38">
        <v>19992</v>
      </c>
      <c r="I79" s="38">
        <v>186</v>
      </c>
      <c r="J79" s="38">
        <v>90</v>
      </c>
      <c r="K79" s="38">
        <v>154</v>
      </c>
      <c r="L79" s="38">
        <v>193</v>
      </c>
      <c r="M79" s="38">
        <f t="shared" si="35"/>
        <v>20615</v>
      </c>
      <c r="N79" s="38">
        <v>22346</v>
      </c>
      <c r="O79" s="38">
        <v>91</v>
      </c>
      <c r="P79" s="38">
        <v>115</v>
      </c>
      <c r="Q79" s="38">
        <v>127</v>
      </c>
      <c r="R79" s="38">
        <v>3</v>
      </c>
      <c r="S79" s="38">
        <v>22682</v>
      </c>
    </row>
    <row r="80" spans="1:19" x14ac:dyDescent="0.2">
      <c r="A80" s="36" t="s">
        <v>23</v>
      </c>
      <c r="B80" s="44" t="s">
        <v>84</v>
      </c>
      <c r="C80" s="37">
        <v>5302</v>
      </c>
      <c r="D80" s="38">
        <v>2350</v>
      </c>
      <c r="E80" s="38">
        <v>204</v>
      </c>
      <c r="F80" s="38">
        <v>80</v>
      </c>
      <c r="G80" s="38">
        <f t="shared" si="34"/>
        <v>2634</v>
      </c>
      <c r="H80" s="38">
        <v>4292</v>
      </c>
      <c r="I80" s="38">
        <v>239</v>
      </c>
      <c r="J80" s="38">
        <v>76</v>
      </c>
      <c r="K80" s="38">
        <v>16</v>
      </c>
      <c r="L80" s="38">
        <v>44</v>
      </c>
      <c r="M80" s="38">
        <f t="shared" si="35"/>
        <v>4667</v>
      </c>
      <c r="N80" s="38">
        <v>5309</v>
      </c>
      <c r="O80" s="38">
        <v>228</v>
      </c>
      <c r="P80" s="38">
        <v>88</v>
      </c>
      <c r="Q80" s="38">
        <v>8</v>
      </c>
      <c r="R80" s="38">
        <v>0</v>
      </c>
      <c r="S80" s="38">
        <v>5633</v>
      </c>
    </row>
    <row r="81" spans="1:19" x14ac:dyDescent="0.2">
      <c r="A81" s="36" t="s">
        <v>23</v>
      </c>
      <c r="B81" s="44" t="s">
        <v>85</v>
      </c>
      <c r="C81" s="37">
        <v>5303</v>
      </c>
      <c r="D81" s="38">
        <v>1684</v>
      </c>
      <c r="E81" s="38">
        <v>34</v>
      </c>
      <c r="F81" s="38">
        <v>27</v>
      </c>
      <c r="G81" s="38">
        <f t="shared" si="34"/>
        <v>1745</v>
      </c>
      <c r="H81" s="38">
        <v>2949</v>
      </c>
      <c r="I81" s="38">
        <v>90</v>
      </c>
      <c r="J81" s="38">
        <v>78</v>
      </c>
      <c r="K81" s="38">
        <v>15</v>
      </c>
      <c r="L81" s="38">
        <v>28</v>
      </c>
      <c r="M81" s="38">
        <f t="shared" si="35"/>
        <v>3160</v>
      </c>
      <c r="N81" s="38">
        <v>3655</v>
      </c>
      <c r="O81" s="38">
        <v>109</v>
      </c>
      <c r="P81" s="38">
        <v>178</v>
      </c>
      <c r="Q81" s="38">
        <v>5</v>
      </c>
      <c r="R81" s="38">
        <v>1</v>
      </c>
      <c r="S81" s="38">
        <v>3948</v>
      </c>
    </row>
    <row r="82" spans="1:19" x14ac:dyDescent="0.2">
      <c r="A82" s="36" t="s">
        <v>23</v>
      </c>
      <c r="B82" s="44" t="s">
        <v>86</v>
      </c>
      <c r="C82" s="37">
        <v>5304</v>
      </c>
      <c r="D82" s="38">
        <v>3607</v>
      </c>
      <c r="E82" s="38">
        <v>65</v>
      </c>
      <c r="F82" s="38">
        <v>385</v>
      </c>
      <c r="G82" s="38">
        <f t="shared" si="34"/>
        <v>4057</v>
      </c>
      <c r="H82" s="38">
        <v>5549</v>
      </c>
      <c r="I82" s="38">
        <v>221</v>
      </c>
      <c r="J82" s="38">
        <v>55</v>
      </c>
      <c r="K82" s="38">
        <v>215</v>
      </c>
      <c r="L82" s="38">
        <v>41</v>
      </c>
      <c r="M82" s="38">
        <f t="shared" si="35"/>
        <v>6081</v>
      </c>
      <c r="N82" s="38">
        <v>6706</v>
      </c>
      <c r="O82" s="38">
        <v>65</v>
      </c>
      <c r="P82" s="38">
        <v>136</v>
      </c>
      <c r="Q82" s="38">
        <v>100</v>
      </c>
      <c r="R82" s="38">
        <v>0</v>
      </c>
      <c r="S82" s="38">
        <v>7007</v>
      </c>
    </row>
    <row r="83" spans="1:19" x14ac:dyDescent="0.2">
      <c r="A83" s="36" t="s">
        <v>23</v>
      </c>
      <c r="B83" s="44" t="s">
        <v>87</v>
      </c>
      <c r="C83" s="37">
        <v>5401</v>
      </c>
      <c r="D83" s="38">
        <v>8018</v>
      </c>
      <c r="E83" s="38">
        <v>438</v>
      </c>
      <c r="F83" s="38">
        <v>183</v>
      </c>
      <c r="G83" s="38">
        <f t="shared" si="34"/>
        <v>8639</v>
      </c>
      <c r="H83" s="38">
        <v>10734</v>
      </c>
      <c r="I83" s="38">
        <v>564</v>
      </c>
      <c r="J83" s="38">
        <v>398</v>
      </c>
      <c r="K83" s="38">
        <v>67</v>
      </c>
      <c r="L83" s="38">
        <v>64</v>
      </c>
      <c r="M83" s="38">
        <f t="shared" si="35"/>
        <v>11827</v>
      </c>
      <c r="N83" s="38">
        <v>11563</v>
      </c>
      <c r="O83" s="38">
        <v>608</v>
      </c>
      <c r="P83" s="38">
        <v>1783</v>
      </c>
      <c r="Q83" s="38">
        <v>28</v>
      </c>
      <c r="R83" s="38">
        <v>2</v>
      </c>
      <c r="S83" s="38">
        <v>13984</v>
      </c>
    </row>
    <row r="84" spans="1:19" x14ac:dyDescent="0.2">
      <c r="A84" s="36" t="s">
        <v>23</v>
      </c>
      <c r="B84" s="44" t="s">
        <v>88</v>
      </c>
      <c r="C84" s="37">
        <v>5402</v>
      </c>
      <c r="D84" s="38">
        <v>4371</v>
      </c>
      <c r="E84" s="38">
        <v>251</v>
      </c>
      <c r="F84" s="38">
        <v>77</v>
      </c>
      <c r="G84" s="38">
        <f t="shared" si="34"/>
        <v>4699</v>
      </c>
      <c r="H84" s="38">
        <v>5603</v>
      </c>
      <c r="I84" s="38">
        <v>444</v>
      </c>
      <c r="J84" s="38">
        <v>14</v>
      </c>
      <c r="K84" s="38">
        <v>37</v>
      </c>
      <c r="L84" s="38">
        <v>67</v>
      </c>
      <c r="M84" s="38">
        <f t="shared" si="35"/>
        <v>6165</v>
      </c>
      <c r="N84" s="38">
        <v>6149</v>
      </c>
      <c r="O84" s="38">
        <v>305</v>
      </c>
      <c r="P84" s="38">
        <v>134</v>
      </c>
      <c r="Q84" s="38">
        <v>31</v>
      </c>
      <c r="R84" s="38">
        <v>0</v>
      </c>
      <c r="S84" s="38">
        <v>6619</v>
      </c>
    </row>
    <row r="85" spans="1:19" x14ac:dyDescent="0.2">
      <c r="A85" s="36" t="s">
        <v>23</v>
      </c>
      <c r="B85" s="44" t="s">
        <v>89</v>
      </c>
      <c r="C85" s="37">
        <v>5403</v>
      </c>
      <c r="D85" s="38">
        <v>1165</v>
      </c>
      <c r="E85" s="38">
        <v>35</v>
      </c>
      <c r="F85" s="38">
        <v>12</v>
      </c>
      <c r="G85" s="38">
        <f t="shared" si="34"/>
        <v>1212</v>
      </c>
      <c r="H85" s="38">
        <v>1807</v>
      </c>
      <c r="I85" s="38">
        <v>45</v>
      </c>
      <c r="J85" s="38">
        <v>67</v>
      </c>
      <c r="K85" s="38">
        <v>6</v>
      </c>
      <c r="L85" s="38">
        <v>12</v>
      </c>
      <c r="M85" s="38">
        <f t="shared" si="35"/>
        <v>1937</v>
      </c>
      <c r="N85" s="38">
        <v>2102</v>
      </c>
      <c r="O85" s="38">
        <v>113</v>
      </c>
      <c r="P85" s="38">
        <v>433</v>
      </c>
      <c r="Q85" s="38">
        <v>4</v>
      </c>
      <c r="R85" s="38">
        <v>0</v>
      </c>
      <c r="S85" s="38">
        <v>2652</v>
      </c>
    </row>
    <row r="86" spans="1:19" x14ac:dyDescent="0.2">
      <c r="A86" s="36" t="s">
        <v>23</v>
      </c>
      <c r="B86" s="44" t="s">
        <v>90</v>
      </c>
      <c r="C86" s="37">
        <v>5404</v>
      </c>
      <c r="D86" s="38">
        <v>2185</v>
      </c>
      <c r="E86" s="38">
        <v>206</v>
      </c>
      <c r="F86" s="38">
        <v>288</v>
      </c>
      <c r="G86" s="38">
        <f t="shared" si="34"/>
        <v>2679</v>
      </c>
      <c r="H86" s="38">
        <v>3009</v>
      </c>
      <c r="I86" s="38">
        <v>228</v>
      </c>
      <c r="J86" s="38">
        <v>109</v>
      </c>
      <c r="K86" s="38">
        <v>82</v>
      </c>
      <c r="L86" s="38">
        <v>13</v>
      </c>
      <c r="M86" s="38">
        <f t="shared" si="35"/>
        <v>3441</v>
      </c>
      <c r="N86" s="38">
        <v>3100</v>
      </c>
      <c r="O86" s="38">
        <v>470</v>
      </c>
      <c r="P86" s="38">
        <v>152</v>
      </c>
      <c r="Q86" s="38">
        <v>60</v>
      </c>
      <c r="R86" s="38">
        <v>0</v>
      </c>
      <c r="S86" s="38">
        <v>3782</v>
      </c>
    </row>
    <row r="87" spans="1:19" x14ac:dyDescent="0.2">
      <c r="A87" s="36" t="s">
        <v>23</v>
      </c>
      <c r="B87" s="44" t="s">
        <v>91</v>
      </c>
      <c r="C87" s="37">
        <v>5405</v>
      </c>
      <c r="D87" s="38">
        <v>1285</v>
      </c>
      <c r="E87" s="38">
        <v>203</v>
      </c>
      <c r="F87" s="38">
        <v>57</v>
      </c>
      <c r="G87" s="38">
        <f t="shared" si="34"/>
        <v>1545</v>
      </c>
      <c r="H87" s="38">
        <v>2004</v>
      </c>
      <c r="I87" s="38">
        <v>321</v>
      </c>
      <c r="J87" s="38">
        <v>104</v>
      </c>
      <c r="K87" s="38">
        <v>30</v>
      </c>
      <c r="L87" s="38">
        <v>13</v>
      </c>
      <c r="M87" s="38">
        <f t="shared" si="35"/>
        <v>2472</v>
      </c>
      <c r="N87" s="38">
        <v>2272</v>
      </c>
      <c r="O87" s="38">
        <v>290</v>
      </c>
      <c r="P87" s="38">
        <v>189</v>
      </c>
      <c r="Q87" s="38">
        <v>14</v>
      </c>
      <c r="R87" s="38">
        <v>0</v>
      </c>
      <c r="S87" s="38">
        <v>2765</v>
      </c>
    </row>
    <row r="88" spans="1:19" x14ac:dyDescent="0.2">
      <c r="A88" s="36" t="s">
        <v>23</v>
      </c>
      <c r="B88" s="44" t="s">
        <v>92</v>
      </c>
      <c r="C88" s="37">
        <v>5501</v>
      </c>
      <c r="D88" s="38">
        <v>18699</v>
      </c>
      <c r="E88" s="38">
        <v>1128</v>
      </c>
      <c r="F88" s="38">
        <v>97</v>
      </c>
      <c r="G88" s="38">
        <f t="shared" si="34"/>
        <v>19924</v>
      </c>
      <c r="H88" s="38">
        <v>27068</v>
      </c>
      <c r="I88" s="38">
        <v>1298</v>
      </c>
      <c r="J88" s="38">
        <v>123</v>
      </c>
      <c r="K88" s="38">
        <v>73</v>
      </c>
      <c r="L88" s="38">
        <v>193</v>
      </c>
      <c r="M88" s="38">
        <f t="shared" si="35"/>
        <v>28755</v>
      </c>
      <c r="N88" s="38">
        <v>31028</v>
      </c>
      <c r="O88" s="38">
        <v>1437</v>
      </c>
      <c r="P88" s="38">
        <v>385</v>
      </c>
      <c r="Q88" s="38">
        <v>38</v>
      </c>
      <c r="R88" s="38">
        <v>8</v>
      </c>
      <c r="S88" s="38">
        <v>32896</v>
      </c>
    </row>
    <row r="89" spans="1:19" x14ac:dyDescent="0.2">
      <c r="A89" s="36" t="s">
        <v>23</v>
      </c>
      <c r="B89" s="44" t="s">
        <v>93</v>
      </c>
      <c r="C89" s="37">
        <v>5502</v>
      </c>
      <c r="D89" s="38">
        <v>12541</v>
      </c>
      <c r="E89" s="38">
        <v>315</v>
      </c>
      <c r="F89" s="38">
        <v>38</v>
      </c>
      <c r="G89" s="38">
        <f t="shared" si="34"/>
        <v>12894</v>
      </c>
      <c r="H89" s="38">
        <v>15345</v>
      </c>
      <c r="I89" s="38">
        <v>280</v>
      </c>
      <c r="J89" s="38">
        <v>135</v>
      </c>
      <c r="K89" s="38">
        <v>28</v>
      </c>
      <c r="L89" s="38">
        <v>67</v>
      </c>
      <c r="M89" s="38">
        <f t="shared" si="35"/>
        <v>15855</v>
      </c>
      <c r="N89" s="38">
        <v>16478</v>
      </c>
      <c r="O89" s="38">
        <v>356</v>
      </c>
      <c r="P89" s="38">
        <v>165</v>
      </c>
      <c r="Q89" s="38">
        <v>22</v>
      </c>
      <c r="R89" s="38">
        <v>2</v>
      </c>
      <c r="S89" s="38">
        <v>17023</v>
      </c>
    </row>
    <row r="90" spans="1:19" x14ac:dyDescent="0.2">
      <c r="A90" s="36" t="s">
        <v>23</v>
      </c>
      <c r="B90" s="44" t="s">
        <v>94</v>
      </c>
      <c r="C90" s="37">
        <v>5503</v>
      </c>
      <c r="D90" s="38">
        <v>3480</v>
      </c>
      <c r="E90" s="38">
        <v>624</v>
      </c>
      <c r="F90" s="38">
        <v>74</v>
      </c>
      <c r="G90" s="38">
        <f t="shared" si="34"/>
        <v>4178</v>
      </c>
      <c r="H90" s="38">
        <v>4785</v>
      </c>
      <c r="I90" s="38">
        <v>654</v>
      </c>
      <c r="J90" s="38">
        <v>134</v>
      </c>
      <c r="K90" s="38">
        <v>23</v>
      </c>
      <c r="L90" s="38">
        <v>15</v>
      </c>
      <c r="M90" s="38">
        <f t="shared" si="35"/>
        <v>5611</v>
      </c>
      <c r="N90" s="38">
        <v>5938</v>
      </c>
      <c r="O90" s="38">
        <v>402</v>
      </c>
      <c r="P90" s="38">
        <v>174</v>
      </c>
      <c r="Q90" s="38">
        <v>17</v>
      </c>
      <c r="R90" s="38">
        <v>3</v>
      </c>
      <c r="S90" s="38">
        <v>6534</v>
      </c>
    </row>
    <row r="91" spans="1:19" x14ac:dyDescent="0.2">
      <c r="A91" s="36" t="s">
        <v>23</v>
      </c>
      <c r="B91" s="44" t="s">
        <v>95</v>
      </c>
      <c r="C91" s="37">
        <v>5504</v>
      </c>
      <c r="D91" s="38">
        <v>3097</v>
      </c>
      <c r="E91" s="38">
        <v>350</v>
      </c>
      <c r="F91" s="38">
        <v>33</v>
      </c>
      <c r="G91" s="38">
        <f t="shared" ref="G91:G154" si="36">+D91+E91+F91</f>
        <v>3480</v>
      </c>
      <c r="H91" s="38">
        <v>6686</v>
      </c>
      <c r="I91" s="38">
        <v>349</v>
      </c>
      <c r="J91" s="38">
        <v>8</v>
      </c>
      <c r="K91" s="38">
        <v>21</v>
      </c>
      <c r="L91" s="38">
        <v>20</v>
      </c>
      <c r="M91" s="38">
        <f t="shared" si="35"/>
        <v>7084</v>
      </c>
      <c r="N91" s="38">
        <v>7898</v>
      </c>
      <c r="O91" s="38">
        <v>481</v>
      </c>
      <c r="P91" s="38">
        <v>47</v>
      </c>
      <c r="Q91" s="38">
        <v>17</v>
      </c>
      <c r="R91" s="38">
        <v>0</v>
      </c>
      <c r="S91" s="38">
        <v>8443</v>
      </c>
    </row>
    <row r="92" spans="1:19" x14ac:dyDescent="0.2">
      <c r="A92" s="36" t="s">
        <v>23</v>
      </c>
      <c r="B92" s="44" t="s">
        <v>96</v>
      </c>
      <c r="C92" s="37">
        <v>5506</v>
      </c>
      <c r="D92" s="38">
        <v>4939</v>
      </c>
      <c r="E92" s="38">
        <v>559</v>
      </c>
      <c r="F92" s="38">
        <v>91</v>
      </c>
      <c r="G92" s="38">
        <f t="shared" si="36"/>
        <v>5589</v>
      </c>
      <c r="H92" s="38">
        <v>6185</v>
      </c>
      <c r="I92" s="38">
        <v>514</v>
      </c>
      <c r="J92" s="38">
        <v>79</v>
      </c>
      <c r="K92" s="38">
        <v>46</v>
      </c>
      <c r="L92" s="38">
        <v>31</v>
      </c>
      <c r="M92" s="38">
        <f t="shared" ref="M92:M155" si="37">SUM(H92:L92)</f>
        <v>6855</v>
      </c>
      <c r="N92" s="38">
        <v>6666</v>
      </c>
      <c r="O92" s="38">
        <v>486</v>
      </c>
      <c r="P92" s="38">
        <v>142</v>
      </c>
      <c r="Q92" s="38">
        <v>49</v>
      </c>
      <c r="R92" s="38">
        <v>0</v>
      </c>
      <c r="S92" s="38">
        <v>7343</v>
      </c>
    </row>
    <row r="93" spans="1:19" x14ac:dyDescent="0.2">
      <c r="A93" s="36" t="s">
        <v>23</v>
      </c>
      <c r="B93" s="44" t="s">
        <v>97</v>
      </c>
      <c r="C93" s="37">
        <v>5601</v>
      </c>
      <c r="D93" s="38">
        <v>22861</v>
      </c>
      <c r="E93" s="38">
        <v>495</v>
      </c>
      <c r="F93" s="38">
        <v>192</v>
      </c>
      <c r="G93" s="38">
        <f t="shared" si="36"/>
        <v>23548</v>
      </c>
      <c r="H93" s="38">
        <v>27436</v>
      </c>
      <c r="I93" s="38">
        <v>525</v>
      </c>
      <c r="J93" s="38">
        <v>195</v>
      </c>
      <c r="K93" s="38">
        <v>103</v>
      </c>
      <c r="L93" s="38">
        <v>215</v>
      </c>
      <c r="M93" s="38">
        <f t="shared" si="37"/>
        <v>28474</v>
      </c>
      <c r="N93" s="38">
        <v>31533</v>
      </c>
      <c r="O93" s="38">
        <v>542</v>
      </c>
      <c r="P93" s="38">
        <v>1636</v>
      </c>
      <c r="Q93" s="38">
        <v>93</v>
      </c>
      <c r="R93" s="38">
        <v>2</v>
      </c>
      <c r="S93" s="38">
        <v>33806</v>
      </c>
    </row>
    <row r="94" spans="1:19" x14ac:dyDescent="0.2">
      <c r="A94" s="36" t="s">
        <v>23</v>
      </c>
      <c r="B94" s="44" t="s">
        <v>98</v>
      </c>
      <c r="C94" s="37">
        <v>5602</v>
      </c>
      <c r="D94" s="38">
        <v>1832</v>
      </c>
      <c r="E94" s="38">
        <v>736</v>
      </c>
      <c r="F94" s="38">
        <v>63</v>
      </c>
      <c r="G94" s="38">
        <f t="shared" si="36"/>
        <v>2631</v>
      </c>
      <c r="H94" s="38">
        <v>3534</v>
      </c>
      <c r="I94" s="38">
        <v>1100</v>
      </c>
      <c r="J94" s="38">
        <v>313</v>
      </c>
      <c r="K94" s="38">
        <v>22</v>
      </c>
      <c r="L94" s="38">
        <v>52</v>
      </c>
      <c r="M94" s="38">
        <f t="shared" si="37"/>
        <v>5021</v>
      </c>
      <c r="N94" s="38">
        <v>4213</v>
      </c>
      <c r="O94" s="38">
        <v>1413</v>
      </c>
      <c r="P94" s="38">
        <v>666</v>
      </c>
      <c r="Q94" s="38">
        <v>13</v>
      </c>
      <c r="R94" s="38">
        <v>2</v>
      </c>
      <c r="S94" s="38">
        <v>6307</v>
      </c>
    </row>
    <row r="95" spans="1:19" x14ac:dyDescent="0.2">
      <c r="A95" s="36" t="s">
        <v>23</v>
      </c>
      <c r="B95" s="44" t="s">
        <v>99</v>
      </c>
      <c r="C95" s="37">
        <v>5603</v>
      </c>
      <c r="D95" s="38">
        <v>4752</v>
      </c>
      <c r="E95" s="38">
        <v>248</v>
      </c>
      <c r="F95" s="38">
        <v>81</v>
      </c>
      <c r="G95" s="38">
        <f t="shared" si="36"/>
        <v>5081</v>
      </c>
      <c r="H95" s="38">
        <v>6702</v>
      </c>
      <c r="I95" s="38">
        <v>322</v>
      </c>
      <c r="J95" s="38">
        <v>499</v>
      </c>
      <c r="K95" s="38">
        <v>25</v>
      </c>
      <c r="L95" s="38">
        <v>91</v>
      </c>
      <c r="M95" s="38">
        <f t="shared" si="37"/>
        <v>7639</v>
      </c>
      <c r="N95" s="38">
        <v>7594</v>
      </c>
      <c r="O95" s="38">
        <v>401</v>
      </c>
      <c r="P95" s="38">
        <v>997</v>
      </c>
      <c r="Q95" s="38">
        <v>20</v>
      </c>
      <c r="R95" s="38">
        <v>2</v>
      </c>
      <c r="S95" s="38">
        <v>9014</v>
      </c>
    </row>
    <row r="96" spans="1:19" x14ac:dyDescent="0.2">
      <c r="A96" s="36" t="s">
        <v>23</v>
      </c>
      <c r="B96" s="44" t="s">
        <v>100</v>
      </c>
      <c r="C96" s="37">
        <v>5604</v>
      </c>
      <c r="D96" s="38">
        <v>2564</v>
      </c>
      <c r="E96" s="38">
        <v>313</v>
      </c>
      <c r="F96" s="38">
        <v>58</v>
      </c>
      <c r="G96" s="38">
        <f t="shared" si="36"/>
        <v>2935</v>
      </c>
      <c r="H96" s="38">
        <v>5132</v>
      </c>
      <c r="I96" s="38">
        <v>371</v>
      </c>
      <c r="J96" s="38">
        <v>217</v>
      </c>
      <c r="K96" s="38">
        <v>14</v>
      </c>
      <c r="L96" s="38">
        <v>54</v>
      </c>
      <c r="M96" s="38">
        <f t="shared" si="37"/>
        <v>5788</v>
      </c>
      <c r="N96" s="38">
        <v>6494</v>
      </c>
      <c r="O96" s="38">
        <v>538</v>
      </c>
      <c r="P96" s="38">
        <v>444</v>
      </c>
      <c r="Q96" s="38">
        <v>11</v>
      </c>
      <c r="R96" s="38">
        <v>2</v>
      </c>
      <c r="S96" s="38">
        <v>7489</v>
      </c>
    </row>
    <row r="97" spans="1:19" x14ac:dyDescent="0.2">
      <c r="A97" s="36" t="s">
        <v>23</v>
      </c>
      <c r="B97" s="44" t="s">
        <v>101</v>
      </c>
      <c r="C97" s="37">
        <v>5605</v>
      </c>
      <c r="D97" s="38">
        <v>1789</v>
      </c>
      <c r="E97" s="38">
        <v>405</v>
      </c>
      <c r="F97" s="38">
        <v>167</v>
      </c>
      <c r="G97" s="38">
        <f t="shared" si="36"/>
        <v>2361</v>
      </c>
      <c r="H97" s="38">
        <v>3321</v>
      </c>
      <c r="I97" s="38">
        <v>589</v>
      </c>
      <c r="J97" s="38">
        <v>1054</v>
      </c>
      <c r="K97" s="38">
        <v>20</v>
      </c>
      <c r="L97" s="38">
        <v>47</v>
      </c>
      <c r="M97" s="38">
        <f t="shared" si="37"/>
        <v>5031</v>
      </c>
      <c r="N97" s="38">
        <v>4111</v>
      </c>
      <c r="O97" s="38">
        <v>810</v>
      </c>
      <c r="P97" s="38">
        <v>1689</v>
      </c>
      <c r="Q97" s="38">
        <v>12</v>
      </c>
      <c r="R97" s="38">
        <v>0</v>
      </c>
      <c r="S97" s="38">
        <v>6622</v>
      </c>
    </row>
    <row r="98" spans="1:19" x14ac:dyDescent="0.2">
      <c r="A98" s="36" t="s">
        <v>23</v>
      </c>
      <c r="B98" s="44" t="s">
        <v>102</v>
      </c>
      <c r="C98" s="37">
        <v>5606</v>
      </c>
      <c r="D98" s="38">
        <v>1041</v>
      </c>
      <c r="E98" s="38">
        <v>910</v>
      </c>
      <c r="F98" s="38">
        <v>72</v>
      </c>
      <c r="G98" s="38">
        <f t="shared" si="36"/>
        <v>2023</v>
      </c>
      <c r="H98" s="38">
        <v>2350</v>
      </c>
      <c r="I98" s="38">
        <v>1013</v>
      </c>
      <c r="J98" s="38">
        <v>127</v>
      </c>
      <c r="K98" s="38">
        <v>49</v>
      </c>
      <c r="L98" s="38">
        <v>21</v>
      </c>
      <c r="M98" s="38">
        <f t="shared" si="37"/>
        <v>3560</v>
      </c>
      <c r="N98" s="38">
        <v>2952</v>
      </c>
      <c r="O98" s="38">
        <v>1383</v>
      </c>
      <c r="P98" s="38">
        <v>223</v>
      </c>
      <c r="Q98" s="38">
        <v>29</v>
      </c>
      <c r="R98" s="38">
        <v>1</v>
      </c>
      <c r="S98" s="38">
        <v>4588</v>
      </c>
    </row>
    <row r="99" spans="1:19" x14ac:dyDescent="0.2">
      <c r="A99" s="36" t="s">
        <v>23</v>
      </c>
      <c r="B99" s="44" t="s">
        <v>103</v>
      </c>
      <c r="C99" s="37">
        <v>5701</v>
      </c>
      <c r="D99" s="38">
        <v>16663</v>
      </c>
      <c r="E99" s="38">
        <v>811</v>
      </c>
      <c r="F99" s="38">
        <v>105</v>
      </c>
      <c r="G99" s="38">
        <f t="shared" si="36"/>
        <v>17579</v>
      </c>
      <c r="H99" s="38">
        <v>24098</v>
      </c>
      <c r="I99" s="38">
        <v>398</v>
      </c>
      <c r="J99" s="38">
        <v>90</v>
      </c>
      <c r="K99" s="38">
        <v>30</v>
      </c>
      <c r="L99" s="38">
        <v>167</v>
      </c>
      <c r="M99" s="38">
        <f t="shared" si="37"/>
        <v>24783</v>
      </c>
      <c r="N99" s="38">
        <v>27340</v>
      </c>
      <c r="O99" s="38">
        <v>377</v>
      </c>
      <c r="P99" s="38">
        <v>955</v>
      </c>
      <c r="Q99" s="38">
        <v>50</v>
      </c>
      <c r="R99" s="38">
        <v>1</v>
      </c>
      <c r="S99" s="38">
        <v>28723</v>
      </c>
    </row>
    <row r="100" spans="1:19" x14ac:dyDescent="0.2">
      <c r="A100" s="36" t="s">
        <v>23</v>
      </c>
      <c r="B100" s="44" t="s">
        <v>104</v>
      </c>
      <c r="C100" s="37">
        <v>5702</v>
      </c>
      <c r="D100" s="38">
        <v>3014</v>
      </c>
      <c r="E100" s="38">
        <v>151</v>
      </c>
      <c r="F100" s="38">
        <v>101</v>
      </c>
      <c r="G100" s="38">
        <f t="shared" si="36"/>
        <v>3266</v>
      </c>
      <c r="H100" s="38">
        <v>4153</v>
      </c>
      <c r="I100" s="38">
        <v>196</v>
      </c>
      <c r="J100" s="38">
        <v>34</v>
      </c>
      <c r="K100" s="38">
        <v>42</v>
      </c>
      <c r="L100" s="38">
        <v>21</v>
      </c>
      <c r="M100" s="38">
        <f t="shared" si="37"/>
        <v>4446</v>
      </c>
      <c r="N100" s="38">
        <v>4554</v>
      </c>
      <c r="O100" s="38">
        <v>213</v>
      </c>
      <c r="P100" s="38">
        <v>78</v>
      </c>
      <c r="Q100" s="38">
        <v>15</v>
      </c>
      <c r="R100" s="38">
        <v>0</v>
      </c>
      <c r="S100" s="38">
        <v>4860</v>
      </c>
    </row>
    <row r="101" spans="1:19" x14ac:dyDescent="0.2">
      <c r="A101" s="36" t="s">
        <v>23</v>
      </c>
      <c r="B101" s="44" t="s">
        <v>105</v>
      </c>
      <c r="C101" s="37">
        <v>5703</v>
      </c>
      <c r="D101" s="38">
        <v>5281</v>
      </c>
      <c r="E101" s="38">
        <v>246</v>
      </c>
      <c r="F101" s="38">
        <v>94</v>
      </c>
      <c r="G101" s="38">
        <f t="shared" si="36"/>
        <v>5621</v>
      </c>
      <c r="H101" s="38">
        <v>7419</v>
      </c>
      <c r="I101" s="38">
        <v>244</v>
      </c>
      <c r="J101" s="38">
        <v>118</v>
      </c>
      <c r="K101" s="38">
        <v>41</v>
      </c>
      <c r="L101" s="38">
        <v>39</v>
      </c>
      <c r="M101" s="38">
        <f t="shared" si="37"/>
        <v>7861</v>
      </c>
      <c r="N101" s="38">
        <v>8259</v>
      </c>
      <c r="O101" s="38">
        <v>226</v>
      </c>
      <c r="P101" s="38">
        <v>224</v>
      </c>
      <c r="Q101" s="38">
        <v>12</v>
      </c>
      <c r="R101" s="38">
        <v>0</v>
      </c>
      <c r="S101" s="38">
        <v>8721</v>
      </c>
    </row>
    <row r="102" spans="1:19" x14ac:dyDescent="0.2">
      <c r="A102" s="36" t="s">
        <v>23</v>
      </c>
      <c r="B102" s="44" t="s">
        <v>106</v>
      </c>
      <c r="C102" s="37">
        <v>5704</v>
      </c>
      <c r="D102" s="38">
        <v>1257</v>
      </c>
      <c r="E102" s="38">
        <v>383</v>
      </c>
      <c r="F102" s="38">
        <v>28</v>
      </c>
      <c r="G102" s="38">
        <f t="shared" si="36"/>
        <v>1668</v>
      </c>
      <c r="H102" s="38">
        <v>1762</v>
      </c>
      <c r="I102" s="38">
        <v>432</v>
      </c>
      <c r="J102" s="38">
        <v>9</v>
      </c>
      <c r="K102" s="38">
        <v>4</v>
      </c>
      <c r="L102" s="38">
        <v>10</v>
      </c>
      <c r="M102" s="38">
        <f t="shared" si="37"/>
        <v>2217</v>
      </c>
      <c r="N102" s="38">
        <v>2108</v>
      </c>
      <c r="O102" s="38">
        <v>242</v>
      </c>
      <c r="P102" s="38">
        <v>36</v>
      </c>
      <c r="Q102" s="38">
        <v>15</v>
      </c>
      <c r="R102" s="38">
        <v>0</v>
      </c>
      <c r="S102" s="38">
        <v>2401</v>
      </c>
    </row>
    <row r="103" spans="1:19" x14ac:dyDescent="0.2">
      <c r="A103" s="36" t="s">
        <v>23</v>
      </c>
      <c r="B103" s="44" t="s">
        <v>107</v>
      </c>
      <c r="C103" s="37">
        <v>5705</v>
      </c>
      <c r="D103" s="38">
        <v>3651</v>
      </c>
      <c r="E103" s="38">
        <v>71</v>
      </c>
      <c r="F103" s="38">
        <v>199</v>
      </c>
      <c r="G103" s="38">
        <f t="shared" si="36"/>
        <v>3921</v>
      </c>
      <c r="H103" s="38">
        <v>4908</v>
      </c>
      <c r="I103" s="38">
        <v>112</v>
      </c>
      <c r="J103" s="38">
        <v>85</v>
      </c>
      <c r="K103" s="38">
        <v>119</v>
      </c>
      <c r="L103" s="38">
        <v>23</v>
      </c>
      <c r="M103" s="38">
        <f t="shared" si="37"/>
        <v>5247</v>
      </c>
      <c r="N103" s="38">
        <v>5444</v>
      </c>
      <c r="O103" s="38">
        <v>126</v>
      </c>
      <c r="P103" s="38">
        <v>241</v>
      </c>
      <c r="Q103" s="38">
        <v>57</v>
      </c>
      <c r="R103" s="38">
        <v>0</v>
      </c>
      <c r="S103" s="38">
        <v>5868</v>
      </c>
    </row>
    <row r="104" spans="1:19" x14ac:dyDescent="0.2">
      <c r="A104" s="36" t="s">
        <v>23</v>
      </c>
      <c r="B104" s="44" t="s">
        <v>108</v>
      </c>
      <c r="C104" s="37">
        <v>5706</v>
      </c>
      <c r="D104" s="38">
        <v>3343</v>
      </c>
      <c r="E104" s="38">
        <v>61</v>
      </c>
      <c r="F104" s="38">
        <v>32</v>
      </c>
      <c r="G104" s="38">
        <f t="shared" si="36"/>
        <v>3436</v>
      </c>
      <c r="H104" s="38">
        <v>4600</v>
      </c>
      <c r="I104" s="38">
        <v>218</v>
      </c>
      <c r="J104" s="38">
        <v>48</v>
      </c>
      <c r="K104" s="38">
        <v>29</v>
      </c>
      <c r="L104" s="38">
        <v>16</v>
      </c>
      <c r="M104" s="38">
        <f t="shared" si="37"/>
        <v>4911</v>
      </c>
      <c r="N104" s="38">
        <v>4788</v>
      </c>
      <c r="O104" s="38">
        <v>383</v>
      </c>
      <c r="P104" s="38">
        <v>87</v>
      </c>
      <c r="Q104" s="38">
        <v>27</v>
      </c>
      <c r="R104" s="38">
        <v>1</v>
      </c>
      <c r="S104" s="38">
        <v>5286</v>
      </c>
    </row>
    <row r="105" spans="1:19" x14ac:dyDescent="0.2">
      <c r="A105" s="36" t="s">
        <v>23</v>
      </c>
      <c r="B105" s="44" t="s">
        <v>109</v>
      </c>
      <c r="C105" s="37">
        <v>5801</v>
      </c>
      <c r="D105" s="38">
        <v>35363</v>
      </c>
      <c r="E105" s="38">
        <v>600</v>
      </c>
      <c r="F105" s="38">
        <v>268</v>
      </c>
      <c r="G105" s="38">
        <f t="shared" si="36"/>
        <v>36231</v>
      </c>
      <c r="H105" s="38">
        <v>48700</v>
      </c>
      <c r="I105" s="38">
        <v>542</v>
      </c>
      <c r="J105" s="38">
        <v>337</v>
      </c>
      <c r="K105" s="38">
        <v>144</v>
      </c>
      <c r="L105" s="38">
        <v>345</v>
      </c>
      <c r="M105" s="38">
        <f t="shared" si="37"/>
        <v>50068</v>
      </c>
      <c r="N105" s="38">
        <v>56497</v>
      </c>
      <c r="O105" s="38">
        <v>783</v>
      </c>
      <c r="P105" s="38">
        <v>949</v>
      </c>
      <c r="Q105" s="38">
        <v>103</v>
      </c>
      <c r="R105" s="38">
        <v>9</v>
      </c>
      <c r="S105" s="38">
        <v>58341</v>
      </c>
    </row>
    <row r="106" spans="1:19" x14ac:dyDescent="0.2">
      <c r="A106" s="36" t="s">
        <v>23</v>
      </c>
      <c r="B106" s="44" t="s">
        <v>110</v>
      </c>
      <c r="C106" s="37">
        <v>5802</v>
      </c>
      <c r="D106" s="38">
        <v>9873</v>
      </c>
      <c r="E106" s="38">
        <v>603</v>
      </c>
      <c r="F106" s="38">
        <v>71</v>
      </c>
      <c r="G106" s="38">
        <f t="shared" si="36"/>
        <v>10547</v>
      </c>
      <c r="H106" s="38">
        <v>13061</v>
      </c>
      <c r="I106" s="38">
        <v>943</v>
      </c>
      <c r="J106" s="38">
        <v>281</v>
      </c>
      <c r="K106" s="38">
        <v>48</v>
      </c>
      <c r="L106" s="38">
        <v>95</v>
      </c>
      <c r="M106" s="38">
        <f t="shared" si="37"/>
        <v>14428</v>
      </c>
      <c r="N106" s="38">
        <v>16301</v>
      </c>
      <c r="O106" s="38">
        <v>1878</v>
      </c>
      <c r="P106" s="38">
        <v>1175</v>
      </c>
      <c r="Q106" s="38">
        <v>41</v>
      </c>
      <c r="R106" s="38">
        <v>10</v>
      </c>
      <c r="S106" s="38">
        <v>19405</v>
      </c>
    </row>
    <row r="107" spans="1:19" x14ac:dyDescent="0.2">
      <c r="A107" s="36" t="s">
        <v>23</v>
      </c>
      <c r="B107" s="44" t="s">
        <v>111</v>
      </c>
      <c r="C107" s="37">
        <v>5803</v>
      </c>
      <c r="D107" s="38">
        <v>2802</v>
      </c>
      <c r="E107" s="38">
        <v>774</v>
      </c>
      <c r="F107" s="38">
        <v>502</v>
      </c>
      <c r="G107" s="38">
        <f t="shared" si="36"/>
        <v>4078</v>
      </c>
      <c r="H107" s="38">
        <v>4333</v>
      </c>
      <c r="I107" s="38">
        <v>828</v>
      </c>
      <c r="J107" s="38">
        <v>280</v>
      </c>
      <c r="K107" s="38">
        <v>467</v>
      </c>
      <c r="L107" s="38">
        <v>27</v>
      </c>
      <c r="M107" s="38">
        <f t="shared" si="37"/>
        <v>5935</v>
      </c>
      <c r="N107" s="38">
        <v>4887</v>
      </c>
      <c r="O107" s="38">
        <v>985</v>
      </c>
      <c r="P107" s="38">
        <v>1182</v>
      </c>
      <c r="Q107" s="38">
        <v>294</v>
      </c>
      <c r="R107" s="38">
        <v>1</v>
      </c>
      <c r="S107" s="38">
        <v>7349</v>
      </c>
    </row>
    <row r="108" spans="1:19" x14ac:dyDescent="0.2">
      <c r="A108" s="36" t="s">
        <v>23</v>
      </c>
      <c r="B108" s="44" t="s">
        <v>112</v>
      </c>
      <c r="C108" s="37">
        <v>5804</v>
      </c>
      <c r="D108" s="38">
        <v>25770</v>
      </c>
      <c r="E108" s="38">
        <v>643</v>
      </c>
      <c r="F108" s="38">
        <v>126</v>
      </c>
      <c r="G108" s="38">
        <f t="shared" si="36"/>
        <v>26539</v>
      </c>
      <c r="H108" s="38">
        <v>38934</v>
      </c>
      <c r="I108" s="38">
        <v>566</v>
      </c>
      <c r="J108" s="38">
        <v>867</v>
      </c>
      <c r="K108" s="38">
        <v>23</v>
      </c>
      <c r="L108" s="38">
        <v>235</v>
      </c>
      <c r="M108" s="38">
        <f t="shared" si="37"/>
        <v>40625</v>
      </c>
      <c r="N108" s="38">
        <v>47630</v>
      </c>
      <c r="O108" s="38">
        <v>411</v>
      </c>
      <c r="P108" s="38">
        <v>1257</v>
      </c>
      <c r="Q108" s="38">
        <v>20</v>
      </c>
      <c r="R108" s="38">
        <v>7</v>
      </c>
      <c r="S108" s="38">
        <v>49325</v>
      </c>
    </row>
    <row r="109" spans="1:19" x14ac:dyDescent="0.2">
      <c r="A109" s="36" t="s">
        <v>24</v>
      </c>
      <c r="B109" s="44" t="s">
        <v>113</v>
      </c>
      <c r="C109" s="37">
        <v>13101</v>
      </c>
      <c r="D109" s="38">
        <v>63751</v>
      </c>
      <c r="E109" s="38">
        <v>22</v>
      </c>
      <c r="F109" s="38">
        <v>394</v>
      </c>
      <c r="G109" s="38">
        <f t="shared" si="36"/>
        <v>64167</v>
      </c>
      <c r="H109" s="38">
        <v>162197</v>
      </c>
      <c r="I109" s="38">
        <v>66</v>
      </c>
      <c r="J109" s="38">
        <v>32</v>
      </c>
      <c r="K109" s="38">
        <v>29</v>
      </c>
      <c r="L109" s="38">
        <v>1623</v>
      </c>
      <c r="M109" s="38">
        <f t="shared" si="37"/>
        <v>163947</v>
      </c>
      <c r="N109" s="38">
        <v>199481</v>
      </c>
      <c r="O109" s="38">
        <v>89</v>
      </c>
      <c r="P109" s="38">
        <v>34</v>
      </c>
      <c r="Q109" s="38">
        <v>71</v>
      </c>
      <c r="R109" s="38">
        <v>111</v>
      </c>
      <c r="S109" s="38">
        <v>199786</v>
      </c>
    </row>
    <row r="110" spans="1:19" x14ac:dyDescent="0.2">
      <c r="A110" s="36" t="s">
        <v>24</v>
      </c>
      <c r="B110" s="44" t="s">
        <v>114</v>
      </c>
      <c r="C110" s="37">
        <v>13102</v>
      </c>
      <c r="D110" s="38">
        <v>17598</v>
      </c>
      <c r="E110" s="38">
        <v>16</v>
      </c>
      <c r="F110" s="38">
        <v>106</v>
      </c>
      <c r="G110" s="38">
        <f t="shared" si="36"/>
        <v>17720</v>
      </c>
      <c r="H110" s="38">
        <v>23099</v>
      </c>
      <c r="I110" s="38">
        <v>44</v>
      </c>
      <c r="J110" s="38">
        <v>6</v>
      </c>
      <c r="K110" s="38">
        <v>4</v>
      </c>
      <c r="L110" s="38">
        <v>150</v>
      </c>
      <c r="M110" s="38">
        <f t="shared" si="37"/>
        <v>23303</v>
      </c>
      <c r="N110" s="38">
        <v>26480</v>
      </c>
      <c r="O110" s="38">
        <v>241</v>
      </c>
      <c r="P110" s="38">
        <v>317</v>
      </c>
      <c r="Q110" s="38">
        <v>95</v>
      </c>
      <c r="R110" s="38">
        <v>62</v>
      </c>
      <c r="S110" s="38">
        <v>27195</v>
      </c>
    </row>
    <row r="111" spans="1:19" x14ac:dyDescent="0.2">
      <c r="A111" s="36" t="s">
        <v>24</v>
      </c>
      <c r="B111" s="44" t="s">
        <v>115</v>
      </c>
      <c r="C111" s="37">
        <v>13103</v>
      </c>
      <c r="D111" s="38">
        <v>34321</v>
      </c>
      <c r="E111" s="38">
        <v>10</v>
      </c>
      <c r="F111" s="38">
        <v>154</v>
      </c>
      <c r="G111" s="38">
        <f t="shared" si="36"/>
        <v>34485</v>
      </c>
      <c r="H111" s="38">
        <v>36059</v>
      </c>
      <c r="I111" s="38">
        <v>19</v>
      </c>
      <c r="J111" s="38">
        <v>2</v>
      </c>
      <c r="K111" s="38">
        <v>11</v>
      </c>
      <c r="L111" s="38">
        <v>303</v>
      </c>
      <c r="M111" s="38">
        <f t="shared" si="37"/>
        <v>36394</v>
      </c>
      <c r="N111" s="38">
        <v>38433</v>
      </c>
      <c r="O111" s="38">
        <v>29</v>
      </c>
      <c r="P111" s="38">
        <v>12</v>
      </c>
      <c r="Q111" s="38">
        <v>28</v>
      </c>
      <c r="R111" s="38">
        <v>30</v>
      </c>
      <c r="S111" s="38">
        <v>38532</v>
      </c>
    </row>
    <row r="112" spans="1:19" x14ac:dyDescent="0.2">
      <c r="A112" s="36" t="s">
        <v>24</v>
      </c>
      <c r="B112" s="44" t="s">
        <v>116</v>
      </c>
      <c r="C112" s="37">
        <v>13104</v>
      </c>
      <c r="D112" s="38">
        <v>31372</v>
      </c>
      <c r="E112" s="38">
        <v>16</v>
      </c>
      <c r="F112" s="38">
        <v>156</v>
      </c>
      <c r="G112" s="38">
        <f t="shared" si="36"/>
        <v>31544</v>
      </c>
      <c r="H112" s="38">
        <v>35604</v>
      </c>
      <c r="I112" s="38">
        <v>8</v>
      </c>
      <c r="J112" s="38">
        <v>7</v>
      </c>
      <c r="K112" s="38">
        <v>3</v>
      </c>
      <c r="L112" s="38">
        <v>317</v>
      </c>
      <c r="M112" s="38">
        <f t="shared" si="37"/>
        <v>35939</v>
      </c>
      <c r="N112" s="38">
        <v>36907</v>
      </c>
      <c r="O112" s="38">
        <v>29</v>
      </c>
      <c r="P112" s="38">
        <v>16</v>
      </c>
      <c r="Q112" s="38">
        <v>15</v>
      </c>
      <c r="R112" s="38">
        <v>4</v>
      </c>
      <c r="S112" s="38">
        <v>36971</v>
      </c>
    </row>
    <row r="113" spans="1:19" x14ac:dyDescent="0.2">
      <c r="A113" s="36" t="s">
        <v>24</v>
      </c>
      <c r="B113" s="44" t="s">
        <v>117</v>
      </c>
      <c r="C113" s="37">
        <v>13105</v>
      </c>
      <c r="D113" s="38">
        <v>41308</v>
      </c>
      <c r="E113" s="38">
        <v>13</v>
      </c>
      <c r="F113" s="38">
        <v>156</v>
      </c>
      <c r="G113" s="38">
        <f t="shared" si="36"/>
        <v>41477</v>
      </c>
      <c r="H113" s="38">
        <v>45382</v>
      </c>
      <c r="I113" s="38">
        <v>8</v>
      </c>
      <c r="J113" s="38">
        <v>10</v>
      </c>
      <c r="K113" s="38">
        <v>20</v>
      </c>
      <c r="L113" s="38">
        <v>320</v>
      </c>
      <c r="M113" s="38">
        <f t="shared" si="37"/>
        <v>45740</v>
      </c>
      <c r="N113" s="38">
        <v>47291</v>
      </c>
      <c r="O113" s="38">
        <v>37</v>
      </c>
      <c r="P113" s="38">
        <v>19</v>
      </c>
      <c r="Q113" s="38">
        <v>59</v>
      </c>
      <c r="R113" s="38">
        <v>11</v>
      </c>
      <c r="S113" s="38">
        <v>47417</v>
      </c>
    </row>
    <row r="114" spans="1:19" x14ac:dyDescent="0.2">
      <c r="A114" s="36" t="s">
        <v>24</v>
      </c>
      <c r="B114" s="44" t="s">
        <v>118</v>
      </c>
      <c r="C114" s="37">
        <v>13106</v>
      </c>
      <c r="D114" s="38">
        <v>30738</v>
      </c>
      <c r="E114" s="38">
        <v>42</v>
      </c>
      <c r="F114" s="38">
        <v>143</v>
      </c>
      <c r="G114" s="38">
        <f t="shared" si="36"/>
        <v>30923</v>
      </c>
      <c r="H114" s="38">
        <v>43196</v>
      </c>
      <c r="I114" s="38">
        <v>58</v>
      </c>
      <c r="J114" s="38">
        <v>14</v>
      </c>
      <c r="K114" s="38">
        <v>15</v>
      </c>
      <c r="L114" s="38">
        <v>392</v>
      </c>
      <c r="M114" s="38">
        <f t="shared" si="37"/>
        <v>43675</v>
      </c>
      <c r="N114" s="38">
        <v>64923</v>
      </c>
      <c r="O114" s="38">
        <v>33</v>
      </c>
      <c r="P114" s="38">
        <v>14</v>
      </c>
      <c r="Q114" s="38">
        <v>14</v>
      </c>
      <c r="R114" s="38">
        <v>33</v>
      </c>
      <c r="S114" s="38">
        <v>65017</v>
      </c>
    </row>
    <row r="115" spans="1:19" x14ac:dyDescent="0.2">
      <c r="A115" s="36" t="s">
        <v>24</v>
      </c>
      <c r="B115" s="44" t="s">
        <v>119</v>
      </c>
      <c r="C115" s="37">
        <v>13107</v>
      </c>
      <c r="D115" s="38">
        <v>15716</v>
      </c>
      <c r="E115" s="38">
        <v>212</v>
      </c>
      <c r="F115" s="38">
        <v>68</v>
      </c>
      <c r="G115" s="38">
        <f t="shared" si="36"/>
        <v>15996</v>
      </c>
      <c r="H115" s="38">
        <v>26720</v>
      </c>
      <c r="I115" s="38">
        <v>57</v>
      </c>
      <c r="J115" s="38">
        <v>44</v>
      </c>
      <c r="K115" s="38">
        <v>30</v>
      </c>
      <c r="L115" s="38">
        <v>190</v>
      </c>
      <c r="M115" s="38">
        <f t="shared" si="37"/>
        <v>27041</v>
      </c>
      <c r="N115" s="38">
        <v>29387</v>
      </c>
      <c r="O115" s="38">
        <v>62</v>
      </c>
      <c r="P115" s="38">
        <v>236</v>
      </c>
      <c r="Q115" s="38">
        <v>23</v>
      </c>
      <c r="R115" s="38">
        <v>2</v>
      </c>
      <c r="S115" s="38">
        <v>29710</v>
      </c>
    </row>
    <row r="116" spans="1:19" x14ac:dyDescent="0.2">
      <c r="A116" s="36" t="s">
        <v>24</v>
      </c>
      <c r="B116" s="44" t="s">
        <v>120</v>
      </c>
      <c r="C116" s="37">
        <v>13108</v>
      </c>
      <c r="D116" s="38">
        <v>17199</v>
      </c>
      <c r="E116" s="38">
        <v>10</v>
      </c>
      <c r="F116" s="38">
        <v>79</v>
      </c>
      <c r="G116" s="38">
        <f t="shared" si="36"/>
        <v>17288</v>
      </c>
      <c r="H116" s="38">
        <v>31641</v>
      </c>
      <c r="I116" s="38">
        <v>7</v>
      </c>
      <c r="J116" s="38">
        <v>6</v>
      </c>
      <c r="K116" s="38">
        <v>3</v>
      </c>
      <c r="L116" s="38">
        <v>301</v>
      </c>
      <c r="M116" s="38">
        <f t="shared" si="37"/>
        <v>31958</v>
      </c>
      <c r="N116" s="38">
        <v>43741</v>
      </c>
      <c r="O116" s="38">
        <v>36</v>
      </c>
      <c r="P116" s="38">
        <v>11</v>
      </c>
      <c r="Q116" s="38">
        <v>11</v>
      </c>
      <c r="R116" s="38">
        <v>12</v>
      </c>
      <c r="S116" s="38">
        <v>43811</v>
      </c>
    </row>
    <row r="117" spans="1:19" x14ac:dyDescent="0.2">
      <c r="A117" s="36" t="s">
        <v>24</v>
      </c>
      <c r="B117" s="44" t="s">
        <v>121</v>
      </c>
      <c r="C117" s="37">
        <v>13109</v>
      </c>
      <c r="D117" s="38">
        <v>21679</v>
      </c>
      <c r="E117" s="38">
        <v>6</v>
      </c>
      <c r="F117" s="38">
        <v>187</v>
      </c>
      <c r="G117" s="38">
        <f t="shared" si="36"/>
        <v>21872</v>
      </c>
      <c r="H117" s="38">
        <v>28278</v>
      </c>
      <c r="I117" s="38">
        <v>5</v>
      </c>
      <c r="J117" s="38">
        <v>5</v>
      </c>
      <c r="K117" s="38">
        <v>7</v>
      </c>
      <c r="L117" s="38">
        <v>206</v>
      </c>
      <c r="M117" s="38">
        <f t="shared" si="37"/>
        <v>28501</v>
      </c>
      <c r="N117" s="38">
        <v>36761</v>
      </c>
      <c r="O117" s="38">
        <v>9</v>
      </c>
      <c r="P117" s="38">
        <v>10</v>
      </c>
      <c r="Q117" s="38">
        <v>12</v>
      </c>
      <c r="R117" s="38">
        <v>7</v>
      </c>
      <c r="S117" s="38">
        <v>36799</v>
      </c>
    </row>
    <row r="118" spans="1:19" x14ac:dyDescent="0.2">
      <c r="A118" s="36" t="s">
        <v>24</v>
      </c>
      <c r="B118" s="44" t="s">
        <v>122</v>
      </c>
      <c r="C118" s="37">
        <v>13110</v>
      </c>
      <c r="D118" s="38">
        <v>91593</v>
      </c>
      <c r="E118" s="38">
        <v>42</v>
      </c>
      <c r="F118" s="38">
        <v>430</v>
      </c>
      <c r="G118" s="38">
        <f t="shared" si="36"/>
        <v>92065</v>
      </c>
      <c r="H118" s="38">
        <v>111021</v>
      </c>
      <c r="I118" s="38">
        <v>33</v>
      </c>
      <c r="J118" s="38">
        <v>106</v>
      </c>
      <c r="K118" s="38">
        <v>208</v>
      </c>
      <c r="L118" s="38">
        <v>672</v>
      </c>
      <c r="M118" s="38">
        <f t="shared" si="37"/>
        <v>112040</v>
      </c>
      <c r="N118" s="38">
        <v>128037</v>
      </c>
      <c r="O118" s="38">
        <v>60</v>
      </c>
      <c r="P118" s="38">
        <v>241</v>
      </c>
      <c r="Q118" s="38">
        <v>190</v>
      </c>
      <c r="R118" s="38">
        <v>26</v>
      </c>
      <c r="S118" s="38">
        <v>128554</v>
      </c>
    </row>
    <row r="119" spans="1:19" x14ac:dyDescent="0.2">
      <c r="A119" s="36" t="s">
        <v>24</v>
      </c>
      <c r="B119" s="44" t="s">
        <v>123</v>
      </c>
      <c r="C119" s="37">
        <v>13111</v>
      </c>
      <c r="D119" s="38">
        <v>30972</v>
      </c>
      <c r="E119" s="38">
        <v>3</v>
      </c>
      <c r="F119" s="38">
        <v>106</v>
      </c>
      <c r="G119" s="38">
        <f t="shared" si="36"/>
        <v>31081</v>
      </c>
      <c r="H119" s="38">
        <v>32650</v>
      </c>
      <c r="I119" s="38">
        <v>5</v>
      </c>
      <c r="J119" s="38">
        <v>10</v>
      </c>
      <c r="K119" s="38">
        <v>6</v>
      </c>
      <c r="L119" s="38">
        <v>234</v>
      </c>
      <c r="M119" s="38">
        <f t="shared" si="37"/>
        <v>32905</v>
      </c>
      <c r="N119" s="38">
        <v>35394</v>
      </c>
      <c r="O119" s="38">
        <v>20</v>
      </c>
      <c r="P119" s="38">
        <v>6</v>
      </c>
      <c r="Q119" s="38">
        <v>7</v>
      </c>
      <c r="R119" s="38">
        <v>4</v>
      </c>
      <c r="S119" s="38">
        <v>35431</v>
      </c>
    </row>
    <row r="120" spans="1:19" x14ac:dyDescent="0.2">
      <c r="A120" s="36" t="s">
        <v>24</v>
      </c>
      <c r="B120" s="44" t="s">
        <v>124</v>
      </c>
      <c r="C120" s="37">
        <v>13112</v>
      </c>
      <c r="D120" s="38">
        <v>43018</v>
      </c>
      <c r="E120" s="38">
        <v>20</v>
      </c>
      <c r="F120" s="38">
        <v>101</v>
      </c>
      <c r="G120" s="38">
        <f t="shared" si="36"/>
        <v>43139</v>
      </c>
      <c r="H120" s="38">
        <v>46670</v>
      </c>
      <c r="I120" s="38">
        <v>14</v>
      </c>
      <c r="J120" s="38">
        <v>15</v>
      </c>
      <c r="K120" s="38">
        <v>13</v>
      </c>
      <c r="L120" s="38">
        <v>354</v>
      </c>
      <c r="M120" s="38">
        <f t="shared" si="37"/>
        <v>47066</v>
      </c>
      <c r="N120" s="38">
        <v>50616</v>
      </c>
      <c r="O120" s="38">
        <v>35</v>
      </c>
      <c r="P120" s="38">
        <v>16</v>
      </c>
      <c r="Q120" s="38">
        <v>51</v>
      </c>
      <c r="R120" s="38">
        <v>12</v>
      </c>
      <c r="S120" s="38">
        <v>50730</v>
      </c>
    </row>
    <row r="121" spans="1:19" x14ac:dyDescent="0.2">
      <c r="A121" s="36" t="s">
        <v>24</v>
      </c>
      <c r="B121" s="44" t="s">
        <v>125</v>
      </c>
      <c r="C121" s="37">
        <v>13113</v>
      </c>
      <c r="D121" s="38">
        <v>24404</v>
      </c>
      <c r="E121" s="38">
        <v>22</v>
      </c>
      <c r="F121" s="38">
        <v>83</v>
      </c>
      <c r="G121" s="38">
        <f t="shared" si="36"/>
        <v>24509</v>
      </c>
      <c r="H121" s="38">
        <v>27784</v>
      </c>
      <c r="I121" s="38">
        <v>37</v>
      </c>
      <c r="J121" s="38">
        <v>34</v>
      </c>
      <c r="K121" s="38">
        <v>11</v>
      </c>
      <c r="L121" s="38">
        <v>141</v>
      </c>
      <c r="M121" s="38">
        <f t="shared" si="37"/>
        <v>28007</v>
      </c>
      <c r="N121" s="38">
        <v>29581</v>
      </c>
      <c r="O121" s="38">
        <v>97</v>
      </c>
      <c r="P121" s="38">
        <v>16</v>
      </c>
      <c r="Q121" s="38">
        <v>15</v>
      </c>
      <c r="R121" s="38">
        <v>5</v>
      </c>
      <c r="S121" s="38">
        <v>29714</v>
      </c>
    </row>
    <row r="122" spans="1:19" x14ac:dyDescent="0.2">
      <c r="A122" s="36" t="s">
        <v>24</v>
      </c>
      <c r="B122" s="44" t="s">
        <v>126</v>
      </c>
      <c r="C122" s="37">
        <v>13114</v>
      </c>
      <c r="D122" s="38">
        <v>73033</v>
      </c>
      <c r="E122" s="38">
        <v>7</v>
      </c>
      <c r="F122" s="38">
        <v>126</v>
      </c>
      <c r="G122" s="38">
        <f t="shared" si="36"/>
        <v>73166</v>
      </c>
      <c r="H122" s="38">
        <v>104092</v>
      </c>
      <c r="I122" s="38">
        <v>24</v>
      </c>
      <c r="J122" s="38">
        <v>13</v>
      </c>
      <c r="K122" s="38">
        <v>10</v>
      </c>
      <c r="L122" s="38">
        <v>682</v>
      </c>
      <c r="M122" s="38">
        <f t="shared" si="37"/>
        <v>104821</v>
      </c>
      <c r="N122" s="38">
        <v>113845</v>
      </c>
      <c r="O122" s="38">
        <v>24</v>
      </c>
      <c r="P122" s="38">
        <v>14</v>
      </c>
      <c r="Q122" s="38">
        <v>21</v>
      </c>
      <c r="R122" s="38">
        <v>44</v>
      </c>
      <c r="S122" s="38">
        <v>113948</v>
      </c>
    </row>
    <row r="123" spans="1:19" x14ac:dyDescent="0.2">
      <c r="A123" s="36" t="s">
        <v>24</v>
      </c>
      <c r="B123" s="44" t="s">
        <v>127</v>
      </c>
      <c r="C123" s="37">
        <v>13115</v>
      </c>
      <c r="D123" s="38">
        <v>15066</v>
      </c>
      <c r="E123" s="38">
        <v>115</v>
      </c>
      <c r="F123" s="38">
        <v>348</v>
      </c>
      <c r="G123" s="38">
        <f t="shared" si="36"/>
        <v>15529</v>
      </c>
      <c r="H123" s="38">
        <v>25631</v>
      </c>
      <c r="I123" s="38">
        <v>258</v>
      </c>
      <c r="J123" s="38">
        <v>15</v>
      </c>
      <c r="K123" s="38">
        <v>374</v>
      </c>
      <c r="L123" s="38">
        <v>127</v>
      </c>
      <c r="M123" s="38">
        <f t="shared" si="37"/>
        <v>26405</v>
      </c>
      <c r="N123" s="38">
        <v>30994</v>
      </c>
      <c r="O123" s="38">
        <v>295</v>
      </c>
      <c r="P123" s="38">
        <v>75</v>
      </c>
      <c r="Q123" s="38">
        <v>306</v>
      </c>
      <c r="R123" s="38">
        <v>12</v>
      </c>
      <c r="S123" s="38">
        <v>31682</v>
      </c>
    </row>
    <row r="124" spans="1:19" x14ac:dyDescent="0.2">
      <c r="A124" s="36" t="s">
        <v>24</v>
      </c>
      <c r="B124" s="44" t="s">
        <v>128</v>
      </c>
      <c r="C124" s="37">
        <v>13116</v>
      </c>
      <c r="D124" s="38">
        <v>24217</v>
      </c>
      <c r="E124" s="38">
        <v>17</v>
      </c>
      <c r="F124" s="38">
        <v>96</v>
      </c>
      <c r="G124" s="38">
        <f t="shared" si="36"/>
        <v>24330</v>
      </c>
      <c r="H124" s="38">
        <v>25569</v>
      </c>
      <c r="I124" s="38">
        <v>2</v>
      </c>
      <c r="J124" s="38">
        <v>8</v>
      </c>
      <c r="K124" s="38">
        <v>5</v>
      </c>
      <c r="L124" s="38">
        <v>239</v>
      </c>
      <c r="M124" s="38">
        <f t="shared" si="37"/>
        <v>25823</v>
      </c>
      <c r="N124" s="38">
        <v>24981</v>
      </c>
      <c r="O124" s="38">
        <v>15</v>
      </c>
      <c r="P124" s="38">
        <v>6</v>
      </c>
      <c r="Q124" s="38">
        <v>10</v>
      </c>
      <c r="R124" s="38">
        <v>4</v>
      </c>
      <c r="S124" s="38">
        <v>25016</v>
      </c>
    </row>
    <row r="125" spans="1:19" x14ac:dyDescent="0.2">
      <c r="A125" s="36" t="s">
        <v>24</v>
      </c>
      <c r="B125" s="44" t="s">
        <v>129</v>
      </c>
      <c r="C125" s="37">
        <v>13117</v>
      </c>
      <c r="D125" s="38">
        <v>25303</v>
      </c>
      <c r="E125" s="38">
        <v>2</v>
      </c>
      <c r="F125" s="38">
        <v>93</v>
      </c>
      <c r="G125" s="38">
        <f t="shared" si="36"/>
        <v>25398</v>
      </c>
      <c r="H125" s="38">
        <v>28179</v>
      </c>
      <c r="I125" s="38">
        <v>2</v>
      </c>
      <c r="J125" s="38">
        <v>3</v>
      </c>
      <c r="K125" s="38">
        <v>4</v>
      </c>
      <c r="L125" s="38">
        <v>246</v>
      </c>
      <c r="M125" s="38">
        <f t="shared" si="37"/>
        <v>28434</v>
      </c>
      <c r="N125" s="38">
        <v>29800</v>
      </c>
      <c r="O125" s="38">
        <v>22</v>
      </c>
      <c r="P125" s="38">
        <v>7</v>
      </c>
      <c r="Q125" s="38">
        <v>6</v>
      </c>
      <c r="R125" s="38">
        <v>9</v>
      </c>
      <c r="S125" s="38">
        <v>29844</v>
      </c>
    </row>
    <row r="126" spans="1:19" x14ac:dyDescent="0.2">
      <c r="A126" s="36" t="s">
        <v>24</v>
      </c>
      <c r="B126" s="44" t="s">
        <v>130</v>
      </c>
      <c r="C126" s="37">
        <v>13118</v>
      </c>
      <c r="D126" s="38">
        <v>28412</v>
      </c>
      <c r="E126" s="38">
        <v>1</v>
      </c>
      <c r="F126" s="38">
        <v>85</v>
      </c>
      <c r="G126" s="38">
        <f t="shared" si="36"/>
        <v>28498</v>
      </c>
      <c r="H126" s="38">
        <v>38236</v>
      </c>
      <c r="I126" s="38">
        <v>16</v>
      </c>
      <c r="J126" s="38">
        <v>2</v>
      </c>
      <c r="K126" s="38">
        <v>7</v>
      </c>
      <c r="L126" s="38">
        <v>232</v>
      </c>
      <c r="M126" s="38">
        <f t="shared" si="37"/>
        <v>38493</v>
      </c>
      <c r="N126" s="38">
        <v>45668</v>
      </c>
      <c r="O126" s="38">
        <v>7</v>
      </c>
      <c r="P126" s="38">
        <v>7</v>
      </c>
      <c r="Q126" s="38">
        <v>14</v>
      </c>
      <c r="R126" s="38">
        <v>7</v>
      </c>
      <c r="S126" s="38">
        <v>45703</v>
      </c>
    </row>
    <row r="127" spans="1:19" x14ac:dyDescent="0.2">
      <c r="A127" s="36" t="s">
        <v>24</v>
      </c>
      <c r="B127" s="44" t="s">
        <v>131</v>
      </c>
      <c r="C127" s="37">
        <v>13119</v>
      </c>
      <c r="D127" s="38">
        <v>120979</v>
      </c>
      <c r="E127" s="38">
        <v>631</v>
      </c>
      <c r="F127" s="38">
        <v>241</v>
      </c>
      <c r="G127" s="38">
        <f t="shared" si="36"/>
        <v>121851</v>
      </c>
      <c r="H127" s="38">
        <v>150462</v>
      </c>
      <c r="I127" s="38">
        <v>464</v>
      </c>
      <c r="J127" s="38">
        <v>327</v>
      </c>
      <c r="K127" s="38">
        <v>45</v>
      </c>
      <c r="L127" s="38">
        <v>828</v>
      </c>
      <c r="M127" s="38">
        <f t="shared" si="37"/>
        <v>152126</v>
      </c>
      <c r="N127" s="38">
        <v>161018</v>
      </c>
      <c r="O127" s="38">
        <v>375</v>
      </c>
      <c r="P127" s="38">
        <v>733</v>
      </c>
      <c r="Q127" s="38">
        <v>78</v>
      </c>
      <c r="R127" s="38">
        <v>82</v>
      </c>
      <c r="S127" s="38">
        <v>162286</v>
      </c>
    </row>
    <row r="128" spans="1:19" x14ac:dyDescent="0.2">
      <c r="A128" s="36" t="s">
        <v>24</v>
      </c>
      <c r="B128" s="44" t="s">
        <v>132</v>
      </c>
      <c r="C128" s="37">
        <v>13120</v>
      </c>
      <c r="D128" s="38">
        <v>51086</v>
      </c>
      <c r="E128" s="38">
        <v>3</v>
      </c>
      <c r="F128" s="38">
        <v>118</v>
      </c>
      <c r="G128" s="38">
        <f t="shared" si="36"/>
        <v>51207</v>
      </c>
      <c r="H128" s="38">
        <v>79900</v>
      </c>
      <c r="I128" s="38">
        <v>8</v>
      </c>
      <c r="J128" s="38">
        <v>3</v>
      </c>
      <c r="K128" s="38">
        <v>2</v>
      </c>
      <c r="L128" s="38">
        <v>537</v>
      </c>
      <c r="M128" s="38">
        <f t="shared" si="37"/>
        <v>80450</v>
      </c>
      <c r="N128" s="38">
        <v>105939</v>
      </c>
      <c r="O128" s="38">
        <v>13</v>
      </c>
      <c r="P128" s="38">
        <v>10</v>
      </c>
      <c r="Q128" s="38">
        <v>8</v>
      </c>
      <c r="R128" s="38">
        <v>20</v>
      </c>
      <c r="S128" s="38">
        <v>105990</v>
      </c>
    </row>
    <row r="129" spans="1:19" x14ac:dyDescent="0.2">
      <c r="A129" s="36" t="s">
        <v>24</v>
      </c>
      <c r="B129" s="44" t="s">
        <v>133</v>
      </c>
      <c r="C129" s="37">
        <v>13121</v>
      </c>
      <c r="D129" s="38">
        <v>27359</v>
      </c>
      <c r="E129" s="38">
        <v>4</v>
      </c>
      <c r="F129" s="38">
        <v>142</v>
      </c>
      <c r="G129" s="38">
        <f t="shared" si="36"/>
        <v>27505</v>
      </c>
      <c r="H129" s="38">
        <v>28009</v>
      </c>
      <c r="I129" s="38">
        <v>8</v>
      </c>
      <c r="J129" s="38">
        <v>5</v>
      </c>
      <c r="K129" s="38">
        <v>1</v>
      </c>
      <c r="L129" s="38">
        <v>260</v>
      </c>
      <c r="M129" s="38">
        <f t="shared" si="37"/>
        <v>28283</v>
      </c>
      <c r="N129" s="38">
        <v>29648</v>
      </c>
      <c r="O129" s="38">
        <v>17</v>
      </c>
      <c r="P129" s="38">
        <v>21</v>
      </c>
      <c r="Q129" s="38">
        <v>19</v>
      </c>
      <c r="R129" s="38">
        <v>11</v>
      </c>
      <c r="S129" s="38">
        <v>29716</v>
      </c>
    </row>
    <row r="130" spans="1:19" x14ac:dyDescent="0.2">
      <c r="A130" s="36" t="s">
        <v>24</v>
      </c>
      <c r="B130" s="44" t="s">
        <v>134</v>
      </c>
      <c r="C130" s="37">
        <v>13122</v>
      </c>
      <c r="D130" s="38">
        <v>49415</v>
      </c>
      <c r="E130" s="38">
        <v>27</v>
      </c>
      <c r="F130" s="38">
        <v>473</v>
      </c>
      <c r="G130" s="38">
        <f t="shared" si="36"/>
        <v>49915</v>
      </c>
      <c r="H130" s="38">
        <v>66377</v>
      </c>
      <c r="I130" s="38">
        <v>51</v>
      </c>
      <c r="J130" s="38">
        <v>10</v>
      </c>
      <c r="K130" s="38">
        <v>635</v>
      </c>
      <c r="L130" s="38">
        <v>451</v>
      </c>
      <c r="M130" s="38">
        <f t="shared" si="37"/>
        <v>67524</v>
      </c>
      <c r="N130" s="38">
        <v>71794</v>
      </c>
      <c r="O130" s="38">
        <v>109</v>
      </c>
      <c r="P130" s="38">
        <v>42</v>
      </c>
      <c r="Q130" s="38">
        <v>683</v>
      </c>
      <c r="R130" s="38">
        <v>14</v>
      </c>
      <c r="S130" s="38">
        <v>72642</v>
      </c>
    </row>
    <row r="131" spans="1:19" x14ac:dyDescent="0.2">
      <c r="A131" s="36" t="s">
        <v>24</v>
      </c>
      <c r="B131" s="44" t="s">
        <v>135</v>
      </c>
      <c r="C131" s="37">
        <v>13123</v>
      </c>
      <c r="D131" s="38">
        <v>44054</v>
      </c>
      <c r="E131" s="38">
        <v>0</v>
      </c>
      <c r="F131" s="38">
        <v>110</v>
      </c>
      <c r="G131" s="38">
        <f t="shared" si="36"/>
        <v>44164</v>
      </c>
      <c r="H131" s="38">
        <v>59456</v>
      </c>
      <c r="I131" s="38">
        <v>7</v>
      </c>
      <c r="J131" s="38">
        <v>1</v>
      </c>
      <c r="K131" s="38">
        <v>0</v>
      </c>
      <c r="L131" s="38">
        <v>374</v>
      </c>
      <c r="M131" s="38">
        <f t="shared" si="37"/>
        <v>59838</v>
      </c>
      <c r="N131" s="38">
        <v>67215</v>
      </c>
      <c r="O131" s="38">
        <v>6</v>
      </c>
      <c r="P131" s="38">
        <v>2</v>
      </c>
      <c r="Q131" s="38">
        <v>8</v>
      </c>
      <c r="R131" s="38">
        <v>9</v>
      </c>
      <c r="S131" s="38">
        <v>67240</v>
      </c>
    </row>
    <row r="132" spans="1:19" x14ac:dyDescent="0.2">
      <c r="A132" s="36" t="s">
        <v>24</v>
      </c>
      <c r="B132" s="44" t="s">
        <v>136</v>
      </c>
      <c r="C132" s="37">
        <v>13124</v>
      </c>
      <c r="D132" s="38">
        <v>46002</v>
      </c>
      <c r="E132" s="38">
        <v>485</v>
      </c>
      <c r="F132" s="38">
        <v>136</v>
      </c>
      <c r="G132" s="38">
        <f t="shared" si="36"/>
        <v>46623</v>
      </c>
      <c r="H132" s="38">
        <v>62613</v>
      </c>
      <c r="I132" s="38">
        <v>1079</v>
      </c>
      <c r="J132" s="38">
        <v>158</v>
      </c>
      <c r="K132" s="38">
        <v>28</v>
      </c>
      <c r="L132" s="38">
        <v>514</v>
      </c>
      <c r="M132" s="38">
        <f t="shared" si="37"/>
        <v>64392</v>
      </c>
      <c r="N132" s="38">
        <v>68692</v>
      </c>
      <c r="O132" s="38">
        <v>1315</v>
      </c>
      <c r="P132" s="38">
        <v>205</v>
      </c>
      <c r="Q132" s="38">
        <v>38</v>
      </c>
      <c r="R132" s="38">
        <v>35</v>
      </c>
      <c r="S132" s="38">
        <v>70285</v>
      </c>
    </row>
    <row r="133" spans="1:19" x14ac:dyDescent="0.2">
      <c r="A133" s="36" t="s">
        <v>24</v>
      </c>
      <c r="B133" s="44" t="s">
        <v>137</v>
      </c>
      <c r="C133" s="37">
        <v>13125</v>
      </c>
      <c r="D133" s="38">
        <v>32631</v>
      </c>
      <c r="E133" s="38">
        <v>145</v>
      </c>
      <c r="F133" s="38">
        <v>60</v>
      </c>
      <c r="G133" s="38">
        <f t="shared" si="36"/>
        <v>32836</v>
      </c>
      <c r="H133" s="38">
        <v>58268</v>
      </c>
      <c r="I133" s="38">
        <v>176</v>
      </c>
      <c r="J133" s="38">
        <v>333</v>
      </c>
      <c r="K133" s="38">
        <v>12</v>
      </c>
      <c r="L133" s="38">
        <v>440</v>
      </c>
      <c r="M133" s="38">
        <f t="shared" si="37"/>
        <v>59229</v>
      </c>
      <c r="N133" s="38">
        <v>62530</v>
      </c>
      <c r="O133" s="38">
        <v>147</v>
      </c>
      <c r="P133" s="38">
        <v>319</v>
      </c>
      <c r="Q133" s="38">
        <v>26</v>
      </c>
      <c r="R133" s="38">
        <v>9</v>
      </c>
      <c r="S133" s="38">
        <v>63031</v>
      </c>
    </row>
    <row r="134" spans="1:19" x14ac:dyDescent="0.2">
      <c r="A134" s="36" t="s">
        <v>24</v>
      </c>
      <c r="B134" s="44" t="s">
        <v>138</v>
      </c>
      <c r="C134" s="37">
        <v>13126</v>
      </c>
      <c r="D134" s="38">
        <v>24812</v>
      </c>
      <c r="E134" s="38">
        <v>14</v>
      </c>
      <c r="F134" s="38">
        <v>198</v>
      </c>
      <c r="G134" s="38">
        <f t="shared" si="36"/>
        <v>25024</v>
      </c>
      <c r="H134" s="38">
        <v>33432</v>
      </c>
      <c r="I134" s="38">
        <v>13</v>
      </c>
      <c r="J134" s="38">
        <v>4</v>
      </c>
      <c r="K134" s="38">
        <v>6</v>
      </c>
      <c r="L134" s="38">
        <v>291</v>
      </c>
      <c r="M134" s="38">
        <f t="shared" si="37"/>
        <v>33746</v>
      </c>
      <c r="N134" s="38">
        <v>43092</v>
      </c>
      <c r="O134" s="38">
        <v>15</v>
      </c>
      <c r="P134" s="38">
        <v>12</v>
      </c>
      <c r="Q134" s="38">
        <v>13</v>
      </c>
      <c r="R134" s="38">
        <v>9</v>
      </c>
      <c r="S134" s="38">
        <v>43141</v>
      </c>
    </row>
    <row r="135" spans="1:19" x14ac:dyDescent="0.2">
      <c r="A135" s="36" t="s">
        <v>24</v>
      </c>
      <c r="B135" s="44" t="s">
        <v>139</v>
      </c>
      <c r="C135" s="37">
        <v>13127</v>
      </c>
      <c r="D135" s="38">
        <v>34159</v>
      </c>
      <c r="E135" s="38">
        <v>13</v>
      </c>
      <c r="F135" s="38">
        <v>177</v>
      </c>
      <c r="G135" s="38">
        <f t="shared" si="36"/>
        <v>34349</v>
      </c>
      <c r="H135" s="38">
        <v>46107</v>
      </c>
      <c r="I135" s="38">
        <v>27</v>
      </c>
      <c r="J135" s="38">
        <v>20</v>
      </c>
      <c r="K135" s="38">
        <v>7</v>
      </c>
      <c r="L135" s="38">
        <v>454</v>
      </c>
      <c r="M135" s="38">
        <f t="shared" si="37"/>
        <v>46615</v>
      </c>
      <c r="N135" s="38">
        <v>51943</v>
      </c>
      <c r="O135" s="38">
        <v>45</v>
      </c>
      <c r="P135" s="38">
        <v>33</v>
      </c>
      <c r="Q135" s="38">
        <v>33</v>
      </c>
      <c r="R135" s="38">
        <v>17</v>
      </c>
      <c r="S135" s="38">
        <v>52071</v>
      </c>
    </row>
    <row r="136" spans="1:19" x14ac:dyDescent="0.2">
      <c r="A136" s="36" t="s">
        <v>24</v>
      </c>
      <c r="B136" s="44" t="s">
        <v>140</v>
      </c>
      <c r="C136" s="37">
        <v>13128</v>
      </c>
      <c r="D136" s="38">
        <v>30849</v>
      </c>
      <c r="E136" s="38">
        <v>78</v>
      </c>
      <c r="F136" s="38">
        <v>129</v>
      </c>
      <c r="G136" s="38">
        <f t="shared" si="36"/>
        <v>31056</v>
      </c>
      <c r="H136" s="38">
        <v>40964</v>
      </c>
      <c r="I136" s="38">
        <v>31</v>
      </c>
      <c r="J136" s="38">
        <v>24</v>
      </c>
      <c r="K136" s="38">
        <v>2</v>
      </c>
      <c r="L136" s="38">
        <v>396</v>
      </c>
      <c r="M136" s="38">
        <f t="shared" si="37"/>
        <v>41417</v>
      </c>
      <c r="N136" s="38">
        <v>43756</v>
      </c>
      <c r="O136" s="38">
        <v>40</v>
      </c>
      <c r="P136" s="38">
        <v>15</v>
      </c>
      <c r="Q136" s="38">
        <v>17</v>
      </c>
      <c r="R136" s="38">
        <v>7</v>
      </c>
      <c r="S136" s="38">
        <v>43835</v>
      </c>
    </row>
    <row r="137" spans="1:19" x14ac:dyDescent="0.2">
      <c r="A137" s="36" t="s">
        <v>24</v>
      </c>
      <c r="B137" s="44" t="s">
        <v>141</v>
      </c>
      <c r="C137" s="37">
        <v>13129</v>
      </c>
      <c r="D137" s="38">
        <v>23304</v>
      </c>
      <c r="E137" s="38">
        <v>2</v>
      </c>
      <c r="F137" s="38">
        <v>124</v>
      </c>
      <c r="G137" s="38">
        <f t="shared" si="36"/>
        <v>23430</v>
      </c>
      <c r="H137" s="38">
        <v>27641</v>
      </c>
      <c r="I137" s="38">
        <v>6</v>
      </c>
      <c r="J137" s="38">
        <v>2</v>
      </c>
      <c r="K137" s="38">
        <v>4</v>
      </c>
      <c r="L137" s="38">
        <v>216</v>
      </c>
      <c r="M137" s="38">
        <f t="shared" si="37"/>
        <v>27869</v>
      </c>
      <c r="N137" s="38">
        <v>31517</v>
      </c>
      <c r="O137" s="38">
        <v>11</v>
      </c>
      <c r="P137" s="38">
        <v>8</v>
      </c>
      <c r="Q137" s="38">
        <v>11</v>
      </c>
      <c r="R137" s="38">
        <v>15</v>
      </c>
      <c r="S137" s="38">
        <v>31562</v>
      </c>
    </row>
    <row r="138" spans="1:19" x14ac:dyDescent="0.2">
      <c r="A138" s="36" t="s">
        <v>24</v>
      </c>
      <c r="B138" s="44" t="s">
        <v>142</v>
      </c>
      <c r="C138" s="37">
        <v>13130</v>
      </c>
      <c r="D138" s="38">
        <v>20481</v>
      </c>
      <c r="E138" s="38">
        <v>1</v>
      </c>
      <c r="F138" s="38">
        <v>131</v>
      </c>
      <c r="G138" s="38">
        <f t="shared" si="36"/>
        <v>20613</v>
      </c>
      <c r="H138" s="38">
        <v>36852</v>
      </c>
      <c r="I138" s="38">
        <v>1</v>
      </c>
      <c r="J138" s="38">
        <v>3</v>
      </c>
      <c r="K138" s="38">
        <v>2</v>
      </c>
      <c r="L138" s="38">
        <v>249</v>
      </c>
      <c r="M138" s="38">
        <f t="shared" si="37"/>
        <v>37107</v>
      </c>
      <c r="N138" s="38">
        <v>58447</v>
      </c>
      <c r="O138" s="38">
        <v>14</v>
      </c>
      <c r="P138" s="38">
        <v>5</v>
      </c>
      <c r="Q138" s="38">
        <v>8</v>
      </c>
      <c r="R138" s="38">
        <v>11</v>
      </c>
      <c r="S138" s="38">
        <v>58485</v>
      </c>
    </row>
    <row r="139" spans="1:19" x14ac:dyDescent="0.2">
      <c r="A139" s="36" t="s">
        <v>24</v>
      </c>
      <c r="B139" s="44" t="s">
        <v>143</v>
      </c>
      <c r="C139" s="37">
        <v>13131</v>
      </c>
      <c r="D139" s="38">
        <v>21395</v>
      </c>
      <c r="E139" s="38">
        <v>4</v>
      </c>
      <c r="F139" s="38">
        <v>100</v>
      </c>
      <c r="G139" s="38">
        <f t="shared" si="36"/>
        <v>21499</v>
      </c>
      <c r="H139" s="38">
        <v>22722</v>
      </c>
      <c r="I139" s="38">
        <v>6</v>
      </c>
      <c r="J139" s="38">
        <v>3</v>
      </c>
      <c r="K139" s="38">
        <v>2</v>
      </c>
      <c r="L139" s="38">
        <v>195</v>
      </c>
      <c r="M139" s="38">
        <f t="shared" si="37"/>
        <v>22928</v>
      </c>
      <c r="N139" s="38">
        <v>21759</v>
      </c>
      <c r="O139" s="38">
        <v>16</v>
      </c>
      <c r="P139" s="38">
        <v>11</v>
      </c>
      <c r="Q139" s="38">
        <v>4</v>
      </c>
      <c r="R139" s="38">
        <v>7</v>
      </c>
      <c r="S139" s="38">
        <v>21797</v>
      </c>
    </row>
    <row r="140" spans="1:19" x14ac:dyDescent="0.2">
      <c r="A140" s="36" t="s">
        <v>24</v>
      </c>
      <c r="B140" s="44" t="s">
        <v>144</v>
      </c>
      <c r="C140" s="37">
        <v>13132</v>
      </c>
      <c r="D140" s="38">
        <v>21612</v>
      </c>
      <c r="E140" s="38">
        <v>5</v>
      </c>
      <c r="F140" s="38">
        <v>29</v>
      </c>
      <c r="G140" s="38">
        <f t="shared" si="36"/>
        <v>21646</v>
      </c>
      <c r="H140" s="38">
        <v>27637</v>
      </c>
      <c r="I140" s="38">
        <v>2</v>
      </c>
      <c r="J140" s="38">
        <v>2</v>
      </c>
      <c r="K140" s="38">
        <v>5</v>
      </c>
      <c r="L140" s="38">
        <v>209</v>
      </c>
      <c r="M140" s="38">
        <f t="shared" si="37"/>
        <v>27855</v>
      </c>
      <c r="N140" s="38">
        <v>30750</v>
      </c>
      <c r="O140" s="38">
        <v>10</v>
      </c>
      <c r="P140" s="38">
        <v>1</v>
      </c>
      <c r="Q140" s="38">
        <v>1</v>
      </c>
      <c r="R140" s="38">
        <v>8</v>
      </c>
      <c r="S140" s="38">
        <v>30770</v>
      </c>
    </row>
    <row r="141" spans="1:19" x14ac:dyDescent="0.2">
      <c r="A141" s="36" t="s">
        <v>24</v>
      </c>
      <c r="B141" s="44" t="s">
        <v>145</v>
      </c>
      <c r="C141" s="37">
        <v>13201</v>
      </c>
      <c r="D141" s="38">
        <v>125867</v>
      </c>
      <c r="E141" s="38">
        <v>80</v>
      </c>
      <c r="F141" s="38">
        <v>218</v>
      </c>
      <c r="G141" s="38">
        <f t="shared" si="36"/>
        <v>126165</v>
      </c>
      <c r="H141" s="38">
        <v>160526</v>
      </c>
      <c r="I141" s="38">
        <v>39</v>
      </c>
      <c r="J141" s="38">
        <v>97</v>
      </c>
      <c r="K141" s="38">
        <v>46</v>
      </c>
      <c r="L141" s="38">
        <v>951</v>
      </c>
      <c r="M141" s="38">
        <f t="shared" si="37"/>
        <v>161659</v>
      </c>
      <c r="N141" s="38">
        <v>176923</v>
      </c>
      <c r="O141" s="38">
        <v>219</v>
      </c>
      <c r="P141" s="38">
        <v>609</v>
      </c>
      <c r="Q141" s="38">
        <v>164</v>
      </c>
      <c r="R141" s="38">
        <v>92</v>
      </c>
      <c r="S141" s="38">
        <v>178007</v>
      </c>
    </row>
    <row r="142" spans="1:19" x14ac:dyDescent="0.2">
      <c r="A142" s="36" t="s">
        <v>24</v>
      </c>
      <c r="B142" s="44" t="s">
        <v>146</v>
      </c>
      <c r="C142" s="37">
        <v>13202</v>
      </c>
      <c r="D142" s="38">
        <v>3294</v>
      </c>
      <c r="E142" s="38">
        <v>385</v>
      </c>
      <c r="F142" s="38">
        <v>466</v>
      </c>
      <c r="G142" s="38">
        <f t="shared" si="36"/>
        <v>4145</v>
      </c>
      <c r="H142" s="38">
        <v>6021</v>
      </c>
      <c r="I142" s="38">
        <v>928</v>
      </c>
      <c r="J142" s="38">
        <v>109</v>
      </c>
      <c r="K142" s="38">
        <v>466</v>
      </c>
      <c r="L142" s="38">
        <v>36</v>
      </c>
      <c r="M142" s="38">
        <f t="shared" si="37"/>
        <v>7560</v>
      </c>
      <c r="N142" s="38">
        <v>7207</v>
      </c>
      <c r="O142" s="38">
        <v>1090</v>
      </c>
      <c r="P142" s="38">
        <v>251</v>
      </c>
      <c r="Q142" s="38">
        <v>370</v>
      </c>
      <c r="R142" s="38">
        <v>0</v>
      </c>
      <c r="S142" s="38">
        <v>8918</v>
      </c>
    </row>
    <row r="143" spans="1:19" x14ac:dyDescent="0.2">
      <c r="A143" s="36" t="s">
        <v>24</v>
      </c>
      <c r="B143" s="44" t="s">
        <v>147</v>
      </c>
      <c r="C143" s="37">
        <v>13203</v>
      </c>
      <c r="D143" s="38">
        <v>2771</v>
      </c>
      <c r="E143" s="38">
        <v>53</v>
      </c>
      <c r="F143" s="38">
        <v>710</v>
      </c>
      <c r="G143" s="38">
        <f t="shared" si="36"/>
        <v>3534</v>
      </c>
      <c r="H143" s="38">
        <v>3663</v>
      </c>
      <c r="I143" s="38">
        <v>299</v>
      </c>
      <c r="J143" s="38">
        <v>245</v>
      </c>
      <c r="K143" s="38">
        <v>881</v>
      </c>
      <c r="L143" s="38">
        <v>44</v>
      </c>
      <c r="M143" s="38">
        <f t="shared" si="37"/>
        <v>5132</v>
      </c>
      <c r="N143" s="38">
        <v>4595</v>
      </c>
      <c r="O143" s="38">
        <v>342</v>
      </c>
      <c r="P143" s="38">
        <v>318</v>
      </c>
      <c r="Q143" s="38">
        <v>954</v>
      </c>
      <c r="R143" s="38">
        <v>3</v>
      </c>
      <c r="S143" s="38">
        <v>6212</v>
      </c>
    </row>
    <row r="144" spans="1:19" x14ac:dyDescent="0.2">
      <c r="A144" s="36" t="s">
        <v>24</v>
      </c>
      <c r="B144" s="44" t="s">
        <v>148</v>
      </c>
      <c r="C144" s="37">
        <v>13301</v>
      </c>
      <c r="D144" s="38">
        <v>16504</v>
      </c>
      <c r="E144" s="38">
        <v>1631</v>
      </c>
      <c r="F144" s="38">
        <v>217</v>
      </c>
      <c r="G144" s="38">
        <f t="shared" si="36"/>
        <v>18352</v>
      </c>
      <c r="H144" s="38">
        <v>34806</v>
      </c>
      <c r="I144" s="38">
        <v>3292</v>
      </c>
      <c r="J144" s="38">
        <v>470</v>
      </c>
      <c r="K144" s="38">
        <v>182</v>
      </c>
      <c r="L144" s="38">
        <v>227</v>
      </c>
      <c r="M144" s="38">
        <f t="shared" si="37"/>
        <v>38977</v>
      </c>
      <c r="N144" s="38">
        <v>45306</v>
      </c>
      <c r="O144" s="38">
        <v>3424</v>
      </c>
      <c r="P144" s="38">
        <v>1064</v>
      </c>
      <c r="Q144" s="38">
        <v>148</v>
      </c>
      <c r="R144" s="38">
        <v>9</v>
      </c>
      <c r="S144" s="38">
        <v>49951</v>
      </c>
    </row>
    <row r="145" spans="1:19" x14ac:dyDescent="0.2">
      <c r="A145" s="36" t="s">
        <v>24</v>
      </c>
      <c r="B145" s="44" t="s">
        <v>149</v>
      </c>
      <c r="C145" s="37">
        <v>13302</v>
      </c>
      <c r="D145" s="38">
        <v>8664</v>
      </c>
      <c r="E145" s="38">
        <v>1403</v>
      </c>
      <c r="F145" s="38">
        <v>96</v>
      </c>
      <c r="G145" s="38">
        <f t="shared" si="36"/>
        <v>10163</v>
      </c>
      <c r="H145" s="38">
        <v>24915</v>
      </c>
      <c r="I145" s="38">
        <v>3144</v>
      </c>
      <c r="J145" s="38">
        <v>1043</v>
      </c>
      <c r="K145" s="38">
        <v>40</v>
      </c>
      <c r="L145" s="38">
        <v>186</v>
      </c>
      <c r="M145" s="38">
        <f t="shared" si="37"/>
        <v>29328</v>
      </c>
      <c r="N145" s="38">
        <v>36896</v>
      </c>
      <c r="O145" s="38">
        <v>5933</v>
      </c>
      <c r="P145" s="38">
        <v>1732</v>
      </c>
      <c r="Q145" s="38">
        <v>57</v>
      </c>
      <c r="R145" s="38">
        <v>9</v>
      </c>
      <c r="S145" s="38">
        <v>44627</v>
      </c>
    </row>
    <row r="146" spans="1:19" x14ac:dyDescent="0.2">
      <c r="A146" s="36" t="s">
        <v>24</v>
      </c>
      <c r="B146" s="44" t="s">
        <v>150</v>
      </c>
      <c r="C146" s="37">
        <v>13303</v>
      </c>
      <c r="D146" s="38">
        <v>3309</v>
      </c>
      <c r="E146" s="38">
        <v>473</v>
      </c>
      <c r="F146" s="38">
        <v>153</v>
      </c>
      <c r="G146" s="38">
        <f t="shared" si="36"/>
        <v>3935</v>
      </c>
      <c r="H146" s="38">
        <v>4375</v>
      </c>
      <c r="I146" s="38">
        <v>535</v>
      </c>
      <c r="J146" s="38">
        <v>670</v>
      </c>
      <c r="K146" s="38">
        <v>79</v>
      </c>
      <c r="L146" s="38">
        <v>57</v>
      </c>
      <c r="M146" s="38">
        <f t="shared" si="37"/>
        <v>5716</v>
      </c>
      <c r="N146" s="38">
        <v>5456</v>
      </c>
      <c r="O146" s="38">
        <v>328</v>
      </c>
      <c r="P146" s="38">
        <v>602</v>
      </c>
      <c r="Q146" s="38">
        <v>45</v>
      </c>
      <c r="R146" s="38">
        <v>0</v>
      </c>
      <c r="S146" s="38">
        <v>6431</v>
      </c>
    </row>
    <row r="147" spans="1:19" x14ac:dyDescent="0.2">
      <c r="A147" s="36" t="s">
        <v>24</v>
      </c>
      <c r="B147" s="44" t="s">
        <v>151</v>
      </c>
      <c r="C147" s="37">
        <v>13401</v>
      </c>
      <c r="D147" s="38">
        <v>58576</v>
      </c>
      <c r="E147" s="38">
        <v>246</v>
      </c>
      <c r="F147" s="38">
        <v>168</v>
      </c>
      <c r="G147" s="38">
        <f t="shared" si="36"/>
        <v>58990</v>
      </c>
      <c r="H147" s="38">
        <v>82729</v>
      </c>
      <c r="I147" s="38">
        <v>277</v>
      </c>
      <c r="J147" s="38">
        <v>412</v>
      </c>
      <c r="K147" s="38">
        <v>33</v>
      </c>
      <c r="L147" s="38">
        <v>618</v>
      </c>
      <c r="M147" s="38">
        <f t="shared" si="37"/>
        <v>84069</v>
      </c>
      <c r="N147" s="38">
        <v>94218</v>
      </c>
      <c r="O147" s="38">
        <v>316</v>
      </c>
      <c r="P147" s="38">
        <v>414</v>
      </c>
      <c r="Q147" s="38">
        <v>79</v>
      </c>
      <c r="R147" s="38">
        <v>15</v>
      </c>
      <c r="S147" s="38">
        <v>95042</v>
      </c>
    </row>
    <row r="148" spans="1:19" x14ac:dyDescent="0.2">
      <c r="A148" s="36" t="s">
        <v>24</v>
      </c>
      <c r="B148" s="44" t="s">
        <v>152</v>
      </c>
      <c r="C148" s="37">
        <v>13402</v>
      </c>
      <c r="D148" s="38">
        <v>14282</v>
      </c>
      <c r="E148" s="38">
        <v>422</v>
      </c>
      <c r="F148" s="38">
        <v>158</v>
      </c>
      <c r="G148" s="38">
        <f t="shared" si="36"/>
        <v>14862</v>
      </c>
      <c r="H148" s="38">
        <v>26495</v>
      </c>
      <c r="I148" s="38">
        <v>1033</v>
      </c>
      <c r="J148" s="38">
        <v>253</v>
      </c>
      <c r="K148" s="38">
        <v>105</v>
      </c>
      <c r="L148" s="38">
        <v>156</v>
      </c>
      <c r="M148" s="38">
        <f t="shared" si="37"/>
        <v>28042</v>
      </c>
      <c r="N148" s="38">
        <v>34829</v>
      </c>
      <c r="O148" s="38">
        <v>1419</v>
      </c>
      <c r="P148" s="38">
        <v>345</v>
      </c>
      <c r="Q148" s="38">
        <v>72</v>
      </c>
      <c r="R148" s="38">
        <v>6</v>
      </c>
      <c r="S148" s="38">
        <v>36671</v>
      </c>
    </row>
    <row r="149" spans="1:19" x14ac:dyDescent="0.2">
      <c r="A149" s="36" t="s">
        <v>24</v>
      </c>
      <c r="B149" s="44" t="s">
        <v>153</v>
      </c>
      <c r="C149" s="37">
        <v>13403</v>
      </c>
      <c r="D149" s="38">
        <v>3781</v>
      </c>
      <c r="E149" s="38">
        <v>518</v>
      </c>
      <c r="F149" s="38">
        <v>17</v>
      </c>
      <c r="G149" s="38">
        <f t="shared" si="36"/>
        <v>4316</v>
      </c>
      <c r="H149" s="38">
        <v>5708</v>
      </c>
      <c r="I149" s="38">
        <v>1147</v>
      </c>
      <c r="J149" s="38">
        <v>89</v>
      </c>
      <c r="K149" s="38">
        <v>13</v>
      </c>
      <c r="L149" s="38">
        <v>52</v>
      </c>
      <c r="M149" s="38">
        <f t="shared" si="37"/>
        <v>7009</v>
      </c>
      <c r="N149" s="38">
        <v>6248</v>
      </c>
      <c r="O149" s="38">
        <v>1235</v>
      </c>
      <c r="P149" s="38">
        <v>174</v>
      </c>
      <c r="Q149" s="38">
        <v>26</v>
      </c>
      <c r="R149" s="38">
        <v>0</v>
      </c>
      <c r="S149" s="38">
        <v>7683</v>
      </c>
    </row>
    <row r="150" spans="1:19" x14ac:dyDescent="0.2">
      <c r="A150" s="36" t="s">
        <v>24</v>
      </c>
      <c r="B150" s="44" t="s">
        <v>154</v>
      </c>
      <c r="C150" s="37">
        <v>13404</v>
      </c>
      <c r="D150" s="38">
        <v>10746</v>
      </c>
      <c r="E150" s="38">
        <v>1499</v>
      </c>
      <c r="F150" s="38">
        <v>176</v>
      </c>
      <c r="G150" s="38">
        <f t="shared" si="36"/>
        <v>12421</v>
      </c>
      <c r="H150" s="38">
        <v>18436</v>
      </c>
      <c r="I150" s="38">
        <v>2477</v>
      </c>
      <c r="J150" s="38">
        <v>120</v>
      </c>
      <c r="K150" s="38">
        <v>104</v>
      </c>
      <c r="L150" s="38">
        <v>137</v>
      </c>
      <c r="M150" s="38">
        <f t="shared" si="37"/>
        <v>21274</v>
      </c>
      <c r="N150" s="38">
        <v>22005</v>
      </c>
      <c r="O150" s="38">
        <v>2801</v>
      </c>
      <c r="P150" s="38">
        <v>160</v>
      </c>
      <c r="Q150" s="38">
        <v>79</v>
      </c>
      <c r="R150" s="38">
        <v>2</v>
      </c>
      <c r="S150" s="38">
        <v>25047</v>
      </c>
    </row>
    <row r="151" spans="1:19" x14ac:dyDescent="0.2">
      <c r="A151" s="36" t="s">
        <v>24</v>
      </c>
      <c r="B151" s="44" t="s">
        <v>155</v>
      </c>
      <c r="C151" s="37">
        <v>13501</v>
      </c>
      <c r="D151" s="38">
        <v>22056</v>
      </c>
      <c r="E151" s="38">
        <v>1391</v>
      </c>
      <c r="F151" s="38">
        <v>334</v>
      </c>
      <c r="G151" s="38">
        <f t="shared" si="36"/>
        <v>23781</v>
      </c>
      <c r="H151" s="38">
        <v>35241</v>
      </c>
      <c r="I151" s="38">
        <v>2429</v>
      </c>
      <c r="J151" s="38">
        <v>357</v>
      </c>
      <c r="K151" s="38">
        <v>168</v>
      </c>
      <c r="L151" s="38">
        <v>273</v>
      </c>
      <c r="M151" s="38">
        <f t="shared" si="37"/>
        <v>38468</v>
      </c>
      <c r="N151" s="38">
        <v>41585</v>
      </c>
      <c r="O151" s="38">
        <v>3255</v>
      </c>
      <c r="P151" s="38">
        <v>329</v>
      </c>
      <c r="Q151" s="38">
        <v>70</v>
      </c>
      <c r="R151" s="38">
        <v>14</v>
      </c>
      <c r="S151" s="38">
        <v>45253</v>
      </c>
    </row>
    <row r="152" spans="1:19" x14ac:dyDescent="0.2">
      <c r="A152" s="36" t="s">
        <v>24</v>
      </c>
      <c r="B152" s="44" t="s">
        <v>156</v>
      </c>
      <c r="C152" s="37">
        <v>13502</v>
      </c>
      <c r="D152" s="38">
        <v>986</v>
      </c>
      <c r="E152" s="38">
        <v>112</v>
      </c>
      <c r="F152" s="38">
        <v>65</v>
      </c>
      <c r="G152" s="38">
        <f t="shared" si="36"/>
        <v>1163</v>
      </c>
      <c r="H152" s="38">
        <v>1703</v>
      </c>
      <c r="I152" s="38">
        <v>95</v>
      </c>
      <c r="J152" s="38">
        <v>63</v>
      </c>
      <c r="K152" s="38">
        <v>31</v>
      </c>
      <c r="L152" s="38">
        <v>11</v>
      </c>
      <c r="M152" s="38">
        <f t="shared" si="37"/>
        <v>1903</v>
      </c>
      <c r="N152" s="38">
        <v>2465</v>
      </c>
      <c r="O152" s="38">
        <v>137</v>
      </c>
      <c r="P152" s="38">
        <v>80</v>
      </c>
      <c r="Q152" s="38">
        <v>20</v>
      </c>
      <c r="R152" s="38">
        <v>2</v>
      </c>
      <c r="S152" s="38">
        <v>2704</v>
      </c>
    </row>
    <row r="153" spans="1:19" x14ac:dyDescent="0.2">
      <c r="A153" s="36" t="s">
        <v>24</v>
      </c>
      <c r="B153" s="44" t="s">
        <v>157</v>
      </c>
      <c r="C153" s="37">
        <v>13503</v>
      </c>
      <c r="D153" s="38">
        <v>5357</v>
      </c>
      <c r="E153" s="38">
        <v>792</v>
      </c>
      <c r="F153" s="38">
        <v>199</v>
      </c>
      <c r="G153" s="38">
        <f t="shared" si="36"/>
        <v>6348</v>
      </c>
      <c r="H153" s="38">
        <v>8054</v>
      </c>
      <c r="I153" s="38">
        <v>1443</v>
      </c>
      <c r="J153" s="38">
        <v>315</v>
      </c>
      <c r="K153" s="38">
        <v>99</v>
      </c>
      <c r="L153" s="38">
        <v>63</v>
      </c>
      <c r="M153" s="38">
        <f t="shared" si="37"/>
        <v>9974</v>
      </c>
      <c r="N153" s="38">
        <v>9091</v>
      </c>
      <c r="O153" s="38">
        <v>2039</v>
      </c>
      <c r="P153" s="38">
        <v>586</v>
      </c>
      <c r="Q153" s="38">
        <v>36</v>
      </c>
      <c r="R153" s="38">
        <v>3</v>
      </c>
      <c r="S153" s="38">
        <v>11755</v>
      </c>
    </row>
    <row r="154" spans="1:19" x14ac:dyDescent="0.2">
      <c r="A154" s="36" t="s">
        <v>24</v>
      </c>
      <c r="B154" s="44" t="s">
        <v>158</v>
      </c>
      <c r="C154" s="37">
        <v>13504</v>
      </c>
      <c r="D154" s="38">
        <v>2592</v>
      </c>
      <c r="E154" s="38">
        <v>142</v>
      </c>
      <c r="F154" s="38">
        <v>27</v>
      </c>
      <c r="G154" s="38">
        <f t="shared" si="36"/>
        <v>2761</v>
      </c>
      <c r="H154" s="38">
        <v>3865</v>
      </c>
      <c r="I154" s="38">
        <v>274</v>
      </c>
      <c r="J154" s="38">
        <v>4</v>
      </c>
      <c r="K154" s="38">
        <v>10</v>
      </c>
      <c r="L154" s="38">
        <v>18</v>
      </c>
      <c r="M154" s="38">
        <f t="shared" si="37"/>
        <v>4171</v>
      </c>
      <c r="N154" s="38">
        <v>4618</v>
      </c>
      <c r="O154" s="38">
        <v>531</v>
      </c>
      <c r="P154" s="38">
        <v>15</v>
      </c>
      <c r="Q154" s="38">
        <v>4</v>
      </c>
      <c r="R154" s="38">
        <v>1</v>
      </c>
      <c r="S154" s="38">
        <v>5169</v>
      </c>
    </row>
    <row r="155" spans="1:19" x14ac:dyDescent="0.2">
      <c r="A155" s="36" t="s">
        <v>24</v>
      </c>
      <c r="B155" s="44" t="s">
        <v>159</v>
      </c>
      <c r="C155" s="37">
        <v>13505</v>
      </c>
      <c r="D155" s="38">
        <v>780</v>
      </c>
      <c r="E155" s="38">
        <v>1216</v>
      </c>
      <c r="F155" s="38">
        <v>80</v>
      </c>
      <c r="G155" s="38">
        <f t="shared" ref="G155:G218" si="38">+D155+E155+F155</f>
        <v>2076</v>
      </c>
      <c r="H155" s="38">
        <v>1580</v>
      </c>
      <c r="I155" s="38">
        <v>1231</v>
      </c>
      <c r="J155" s="38">
        <v>330</v>
      </c>
      <c r="K155" s="38">
        <v>45</v>
      </c>
      <c r="L155" s="38">
        <v>26</v>
      </c>
      <c r="M155" s="38">
        <f t="shared" si="37"/>
        <v>3212</v>
      </c>
      <c r="N155" s="38">
        <v>2021</v>
      </c>
      <c r="O155" s="38">
        <v>1531</v>
      </c>
      <c r="P155" s="38">
        <v>333</v>
      </c>
      <c r="Q155" s="38">
        <v>13</v>
      </c>
      <c r="R155" s="38">
        <v>1</v>
      </c>
      <c r="S155" s="38">
        <v>3899</v>
      </c>
    </row>
    <row r="156" spans="1:19" x14ac:dyDescent="0.2">
      <c r="A156" s="36" t="s">
        <v>24</v>
      </c>
      <c r="B156" s="44" t="s">
        <v>160</v>
      </c>
      <c r="C156" s="37">
        <v>13601</v>
      </c>
      <c r="D156" s="38">
        <v>13274</v>
      </c>
      <c r="E156" s="38">
        <v>1492</v>
      </c>
      <c r="F156" s="38">
        <v>106</v>
      </c>
      <c r="G156" s="38">
        <f t="shared" si="38"/>
        <v>14872</v>
      </c>
      <c r="H156" s="38">
        <v>17831</v>
      </c>
      <c r="I156" s="38">
        <v>3192</v>
      </c>
      <c r="J156" s="38">
        <v>209</v>
      </c>
      <c r="K156" s="38">
        <v>26</v>
      </c>
      <c r="L156" s="38">
        <v>121</v>
      </c>
      <c r="M156" s="38">
        <f t="shared" ref="M156:M219" si="39">SUM(H156:L156)</f>
        <v>21379</v>
      </c>
      <c r="N156" s="38">
        <v>19264</v>
      </c>
      <c r="O156" s="38">
        <v>4138</v>
      </c>
      <c r="P156" s="38">
        <v>303</v>
      </c>
      <c r="Q156" s="38">
        <v>55</v>
      </c>
      <c r="R156" s="38">
        <v>2</v>
      </c>
      <c r="S156" s="38">
        <v>23762</v>
      </c>
    </row>
    <row r="157" spans="1:19" x14ac:dyDescent="0.2">
      <c r="A157" s="36" t="s">
        <v>24</v>
      </c>
      <c r="B157" s="44" t="s">
        <v>161</v>
      </c>
      <c r="C157" s="37">
        <v>13602</v>
      </c>
      <c r="D157" s="38">
        <v>6050</v>
      </c>
      <c r="E157" s="38">
        <v>471</v>
      </c>
      <c r="F157" s="38">
        <v>47</v>
      </c>
      <c r="G157" s="38">
        <f t="shared" si="38"/>
        <v>6568</v>
      </c>
      <c r="H157" s="38">
        <v>9660</v>
      </c>
      <c r="I157" s="38">
        <v>850</v>
      </c>
      <c r="J157" s="38">
        <v>152</v>
      </c>
      <c r="K157" s="38">
        <v>24</v>
      </c>
      <c r="L157" s="38">
        <v>49</v>
      </c>
      <c r="M157" s="38">
        <f t="shared" si="39"/>
        <v>10735</v>
      </c>
      <c r="N157" s="38">
        <v>10537</v>
      </c>
      <c r="O157" s="38">
        <v>1238</v>
      </c>
      <c r="P157" s="38">
        <v>97</v>
      </c>
      <c r="Q157" s="38">
        <v>29</v>
      </c>
      <c r="R157" s="38">
        <v>10</v>
      </c>
      <c r="S157" s="38">
        <v>11911</v>
      </c>
    </row>
    <row r="158" spans="1:19" x14ac:dyDescent="0.2">
      <c r="A158" s="36" t="s">
        <v>24</v>
      </c>
      <c r="B158" s="44" t="s">
        <v>162</v>
      </c>
      <c r="C158" s="37">
        <v>13603</v>
      </c>
      <c r="D158" s="38">
        <v>5908</v>
      </c>
      <c r="E158" s="38">
        <v>662</v>
      </c>
      <c r="F158" s="38">
        <v>48</v>
      </c>
      <c r="G158" s="38">
        <f t="shared" si="38"/>
        <v>6618</v>
      </c>
      <c r="H158" s="38">
        <v>8941</v>
      </c>
      <c r="I158" s="38">
        <v>1639</v>
      </c>
      <c r="J158" s="38">
        <v>62</v>
      </c>
      <c r="K158" s="38">
        <v>16</v>
      </c>
      <c r="L158" s="38">
        <v>64</v>
      </c>
      <c r="M158" s="38">
        <f t="shared" si="39"/>
        <v>10722</v>
      </c>
      <c r="N158" s="38">
        <v>11016</v>
      </c>
      <c r="O158" s="38">
        <v>1570</v>
      </c>
      <c r="P158" s="38">
        <v>64</v>
      </c>
      <c r="Q158" s="38">
        <v>14</v>
      </c>
      <c r="R158" s="38">
        <v>2</v>
      </c>
      <c r="S158" s="38">
        <v>12666</v>
      </c>
    </row>
    <row r="159" spans="1:19" x14ac:dyDescent="0.2">
      <c r="A159" s="36" t="s">
        <v>24</v>
      </c>
      <c r="B159" s="44" t="s">
        <v>163</v>
      </c>
      <c r="C159" s="37">
        <v>13604</v>
      </c>
      <c r="D159" s="38">
        <v>8530</v>
      </c>
      <c r="E159" s="38">
        <v>540</v>
      </c>
      <c r="F159" s="38">
        <v>31</v>
      </c>
      <c r="G159" s="38">
        <f t="shared" si="38"/>
        <v>9101</v>
      </c>
      <c r="H159" s="38">
        <v>16584</v>
      </c>
      <c r="I159" s="38">
        <v>1455</v>
      </c>
      <c r="J159" s="38">
        <v>46</v>
      </c>
      <c r="K159" s="38">
        <v>7</v>
      </c>
      <c r="L159" s="38">
        <v>111</v>
      </c>
      <c r="M159" s="38">
        <f t="shared" si="39"/>
        <v>18203</v>
      </c>
      <c r="N159" s="38">
        <v>24364</v>
      </c>
      <c r="O159" s="38">
        <v>880</v>
      </c>
      <c r="P159" s="38">
        <v>53</v>
      </c>
      <c r="Q159" s="38">
        <v>14</v>
      </c>
      <c r="R159" s="38">
        <v>8</v>
      </c>
      <c r="S159" s="38">
        <v>25319</v>
      </c>
    </row>
    <row r="160" spans="1:19" x14ac:dyDescent="0.2">
      <c r="A160" s="36" t="s">
        <v>24</v>
      </c>
      <c r="B160" s="44" t="s">
        <v>164</v>
      </c>
      <c r="C160" s="37">
        <v>13605</v>
      </c>
      <c r="D160" s="38">
        <v>16076</v>
      </c>
      <c r="E160" s="38">
        <v>629</v>
      </c>
      <c r="F160" s="38">
        <v>82</v>
      </c>
      <c r="G160" s="38">
        <f t="shared" si="38"/>
        <v>16787</v>
      </c>
      <c r="H160" s="38">
        <v>24213</v>
      </c>
      <c r="I160" s="38">
        <v>1555</v>
      </c>
      <c r="J160" s="38">
        <v>153</v>
      </c>
      <c r="K160" s="38">
        <v>29</v>
      </c>
      <c r="L160" s="38">
        <v>180</v>
      </c>
      <c r="M160" s="38">
        <f t="shared" si="39"/>
        <v>26130</v>
      </c>
      <c r="N160" s="38">
        <v>27765</v>
      </c>
      <c r="O160" s="38">
        <v>1828</v>
      </c>
      <c r="P160" s="38">
        <v>152</v>
      </c>
      <c r="Q160" s="38">
        <v>41</v>
      </c>
      <c r="R160" s="38">
        <v>6</v>
      </c>
      <c r="S160" s="38">
        <v>29792</v>
      </c>
    </row>
    <row r="161" spans="1:19" x14ac:dyDescent="0.2">
      <c r="A161" s="36" t="s">
        <v>25</v>
      </c>
      <c r="B161" s="44" t="s">
        <v>165</v>
      </c>
      <c r="C161" s="37">
        <v>6101</v>
      </c>
      <c r="D161" s="38">
        <v>55694</v>
      </c>
      <c r="E161" s="38">
        <v>191</v>
      </c>
      <c r="F161" s="38">
        <v>192</v>
      </c>
      <c r="G161" s="38">
        <f t="shared" si="38"/>
        <v>56077</v>
      </c>
      <c r="H161" s="38">
        <v>78419</v>
      </c>
      <c r="I161" s="38">
        <v>336</v>
      </c>
      <c r="J161" s="38">
        <v>132</v>
      </c>
      <c r="K161" s="38">
        <v>34</v>
      </c>
      <c r="L161" s="38">
        <v>512</v>
      </c>
      <c r="M161" s="38">
        <f t="shared" si="39"/>
        <v>79433</v>
      </c>
      <c r="N161" s="38">
        <v>89012</v>
      </c>
      <c r="O161" s="38">
        <v>973</v>
      </c>
      <c r="P161" s="38">
        <v>414</v>
      </c>
      <c r="Q161" s="38">
        <v>84</v>
      </c>
      <c r="R161" s="38">
        <v>14</v>
      </c>
      <c r="S161" s="38">
        <v>90497</v>
      </c>
    </row>
    <row r="162" spans="1:19" x14ac:dyDescent="0.2">
      <c r="A162" s="36" t="s">
        <v>25</v>
      </c>
      <c r="B162" s="44" t="s">
        <v>166</v>
      </c>
      <c r="C162" s="37">
        <v>6102</v>
      </c>
      <c r="D162" s="38">
        <v>2508</v>
      </c>
      <c r="E162" s="38">
        <v>135</v>
      </c>
      <c r="F162" s="38">
        <v>84</v>
      </c>
      <c r="G162" s="38">
        <f t="shared" si="38"/>
        <v>2727</v>
      </c>
      <c r="H162" s="38">
        <v>3630</v>
      </c>
      <c r="I162" s="38">
        <v>175</v>
      </c>
      <c r="J162" s="38">
        <v>61</v>
      </c>
      <c r="K162" s="38">
        <v>33</v>
      </c>
      <c r="L162" s="38">
        <v>16</v>
      </c>
      <c r="M162" s="38">
        <f t="shared" si="39"/>
        <v>3915</v>
      </c>
      <c r="N162" s="38">
        <v>4163</v>
      </c>
      <c r="O162" s="38">
        <v>301</v>
      </c>
      <c r="P162" s="38">
        <v>74</v>
      </c>
      <c r="Q162" s="38">
        <v>34</v>
      </c>
      <c r="R162" s="38">
        <v>0</v>
      </c>
      <c r="S162" s="38">
        <v>4572</v>
      </c>
    </row>
    <row r="163" spans="1:19" x14ac:dyDescent="0.2">
      <c r="A163" s="36" t="s">
        <v>25</v>
      </c>
      <c r="B163" s="44" t="s">
        <v>167</v>
      </c>
      <c r="C163" s="37">
        <v>6103</v>
      </c>
      <c r="D163" s="38">
        <v>1481</v>
      </c>
      <c r="E163" s="38">
        <v>156</v>
      </c>
      <c r="F163" s="38">
        <v>40</v>
      </c>
      <c r="G163" s="38">
        <f t="shared" si="38"/>
        <v>1677</v>
      </c>
      <c r="H163" s="38">
        <v>2144</v>
      </c>
      <c r="I163" s="38">
        <v>194</v>
      </c>
      <c r="J163" s="38">
        <v>34</v>
      </c>
      <c r="K163" s="38">
        <v>12</v>
      </c>
      <c r="L163" s="38">
        <v>9</v>
      </c>
      <c r="M163" s="38">
        <f t="shared" si="39"/>
        <v>2393</v>
      </c>
      <c r="N163" s="38">
        <v>2405</v>
      </c>
      <c r="O163" s="38">
        <v>253</v>
      </c>
      <c r="P163" s="38">
        <v>84</v>
      </c>
      <c r="Q163" s="38">
        <v>13</v>
      </c>
      <c r="R163" s="38">
        <v>0</v>
      </c>
      <c r="S163" s="38">
        <v>2755</v>
      </c>
    </row>
    <row r="164" spans="1:19" x14ac:dyDescent="0.2">
      <c r="A164" s="36" t="s">
        <v>25</v>
      </c>
      <c r="B164" s="44" t="s">
        <v>168</v>
      </c>
      <c r="C164" s="37">
        <v>6104</v>
      </c>
      <c r="D164" s="38">
        <v>3801</v>
      </c>
      <c r="E164" s="38">
        <v>350</v>
      </c>
      <c r="F164" s="38">
        <v>107</v>
      </c>
      <c r="G164" s="38">
        <f t="shared" si="38"/>
        <v>4258</v>
      </c>
      <c r="H164" s="38">
        <v>5764</v>
      </c>
      <c r="I164" s="38">
        <v>367</v>
      </c>
      <c r="J164" s="38">
        <v>32</v>
      </c>
      <c r="K164" s="38">
        <v>46</v>
      </c>
      <c r="L164" s="38">
        <v>35</v>
      </c>
      <c r="M164" s="38">
        <f t="shared" si="39"/>
        <v>6244</v>
      </c>
      <c r="N164" s="38">
        <v>6880</v>
      </c>
      <c r="O164" s="38">
        <v>424</v>
      </c>
      <c r="P164" s="38">
        <v>68</v>
      </c>
      <c r="Q164" s="38">
        <v>33</v>
      </c>
      <c r="R164" s="38">
        <v>1</v>
      </c>
      <c r="S164" s="38">
        <v>7406</v>
      </c>
    </row>
    <row r="165" spans="1:19" x14ac:dyDescent="0.2">
      <c r="A165" s="36" t="s">
        <v>25</v>
      </c>
      <c r="B165" s="44" t="s">
        <v>169</v>
      </c>
      <c r="C165" s="37">
        <v>6105</v>
      </c>
      <c r="D165" s="38">
        <v>4162</v>
      </c>
      <c r="E165" s="38">
        <v>206</v>
      </c>
      <c r="F165" s="38">
        <v>29</v>
      </c>
      <c r="G165" s="38">
        <f t="shared" si="38"/>
        <v>4397</v>
      </c>
      <c r="H165" s="38">
        <v>6388</v>
      </c>
      <c r="I165" s="38">
        <v>243</v>
      </c>
      <c r="J165" s="38">
        <v>89</v>
      </c>
      <c r="K165" s="38">
        <v>12</v>
      </c>
      <c r="L165" s="38">
        <v>42</v>
      </c>
      <c r="M165" s="38">
        <f t="shared" si="39"/>
        <v>6774</v>
      </c>
      <c r="N165" s="38">
        <v>7137</v>
      </c>
      <c r="O165" s="38">
        <v>278</v>
      </c>
      <c r="P165" s="38">
        <v>172</v>
      </c>
      <c r="Q165" s="38">
        <v>14</v>
      </c>
      <c r="R165" s="38">
        <v>0</v>
      </c>
      <c r="S165" s="38">
        <v>7601</v>
      </c>
    </row>
    <row r="166" spans="1:19" x14ac:dyDescent="0.2">
      <c r="A166" s="36" t="s">
        <v>25</v>
      </c>
      <c r="B166" s="44" t="s">
        <v>170</v>
      </c>
      <c r="C166" s="37">
        <v>6106</v>
      </c>
      <c r="D166" s="38">
        <v>5990</v>
      </c>
      <c r="E166" s="38">
        <v>259</v>
      </c>
      <c r="F166" s="38">
        <v>92</v>
      </c>
      <c r="G166" s="38">
        <f t="shared" si="38"/>
        <v>6341</v>
      </c>
      <c r="H166" s="38">
        <v>9801</v>
      </c>
      <c r="I166" s="38">
        <v>319</v>
      </c>
      <c r="J166" s="38">
        <v>33</v>
      </c>
      <c r="K166" s="38">
        <v>6</v>
      </c>
      <c r="L166" s="38">
        <v>64</v>
      </c>
      <c r="M166" s="38">
        <f t="shared" si="39"/>
        <v>10223</v>
      </c>
      <c r="N166" s="38">
        <v>11117</v>
      </c>
      <c r="O166" s="38">
        <v>535</v>
      </c>
      <c r="P166" s="38">
        <v>39</v>
      </c>
      <c r="Q166" s="38">
        <v>9</v>
      </c>
      <c r="R166" s="38">
        <v>0</v>
      </c>
      <c r="S166" s="38">
        <v>11700</v>
      </c>
    </row>
    <row r="167" spans="1:19" x14ac:dyDescent="0.2">
      <c r="A167" s="36" t="s">
        <v>25</v>
      </c>
      <c r="B167" s="44" t="s">
        <v>171</v>
      </c>
      <c r="C167" s="37">
        <v>6107</v>
      </c>
      <c r="D167" s="38">
        <v>4091</v>
      </c>
      <c r="E167" s="38">
        <v>1267</v>
      </c>
      <c r="F167" s="38">
        <v>82</v>
      </c>
      <c r="G167" s="38">
        <f t="shared" si="38"/>
        <v>5440</v>
      </c>
      <c r="H167" s="38">
        <v>7281</v>
      </c>
      <c r="I167" s="38">
        <v>637</v>
      </c>
      <c r="J167" s="38">
        <v>26</v>
      </c>
      <c r="K167" s="38">
        <v>22</v>
      </c>
      <c r="L167" s="38">
        <v>61</v>
      </c>
      <c r="M167" s="38">
        <f t="shared" si="39"/>
        <v>8027</v>
      </c>
      <c r="N167" s="38">
        <v>8677</v>
      </c>
      <c r="O167" s="38">
        <v>866</v>
      </c>
      <c r="P167" s="38">
        <v>62</v>
      </c>
      <c r="Q167" s="38">
        <v>18</v>
      </c>
      <c r="R167" s="38">
        <v>2</v>
      </c>
      <c r="S167" s="38">
        <v>9625</v>
      </c>
    </row>
    <row r="168" spans="1:19" x14ac:dyDescent="0.2">
      <c r="A168" s="36" t="s">
        <v>25</v>
      </c>
      <c r="B168" s="44" t="s">
        <v>172</v>
      </c>
      <c r="C168" s="37">
        <v>6108</v>
      </c>
      <c r="D168" s="38">
        <v>7014</v>
      </c>
      <c r="E168" s="38">
        <v>41</v>
      </c>
      <c r="F168" s="38">
        <v>176</v>
      </c>
      <c r="G168" s="38">
        <f t="shared" si="38"/>
        <v>7231</v>
      </c>
      <c r="H168" s="38">
        <v>16136</v>
      </c>
      <c r="I168" s="38">
        <v>280</v>
      </c>
      <c r="J168" s="38">
        <v>43</v>
      </c>
      <c r="K168" s="38">
        <v>80</v>
      </c>
      <c r="L168" s="38">
        <v>103</v>
      </c>
      <c r="M168" s="38">
        <f t="shared" si="39"/>
        <v>16642</v>
      </c>
      <c r="N168" s="38">
        <v>19528</v>
      </c>
      <c r="O168" s="38">
        <v>404</v>
      </c>
      <c r="P168" s="38">
        <v>129</v>
      </c>
      <c r="Q168" s="38">
        <v>128</v>
      </c>
      <c r="R168" s="38">
        <v>4</v>
      </c>
      <c r="S168" s="38">
        <v>20193</v>
      </c>
    </row>
    <row r="169" spans="1:19" x14ac:dyDescent="0.2">
      <c r="A169" s="36" t="s">
        <v>25</v>
      </c>
      <c r="B169" s="44" t="s">
        <v>173</v>
      </c>
      <c r="C169" s="37">
        <v>6109</v>
      </c>
      <c r="D169" s="38">
        <v>3113</v>
      </c>
      <c r="E169" s="38">
        <v>203</v>
      </c>
      <c r="F169" s="38">
        <v>61</v>
      </c>
      <c r="G169" s="38">
        <f t="shared" si="38"/>
        <v>3377</v>
      </c>
      <c r="H169" s="38">
        <v>4175</v>
      </c>
      <c r="I169" s="38">
        <v>149</v>
      </c>
      <c r="J169" s="38">
        <v>20</v>
      </c>
      <c r="K169" s="38">
        <v>16</v>
      </c>
      <c r="L169" s="38">
        <v>23</v>
      </c>
      <c r="M169" s="38">
        <f t="shared" si="39"/>
        <v>4383</v>
      </c>
      <c r="N169" s="38">
        <v>4568</v>
      </c>
      <c r="O169" s="38">
        <v>219</v>
      </c>
      <c r="P169" s="38">
        <v>21</v>
      </c>
      <c r="Q169" s="38">
        <v>16</v>
      </c>
      <c r="R169" s="38">
        <v>0</v>
      </c>
      <c r="S169" s="38">
        <v>4824</v>
      </c>
    </row>
    <row r="170" spans="1:19" x14ac:dyDescent="0.2">
      <c r="A170" s="36" t="s">
        <v>25</v>
      </c>
      <c r="B170" s="44" t="s">
        <v>174</v>
      </c>
      <c r="C170" s="37">
        <v>6110</v>
      </c>
      <c r="D170" s="38">
        <v>5096</v>
      </c>
      <c r="E170" s="38">
        <v>279</v>
      </c>
      <c r="F170" s="38">
        <v>131</v>
      </c>
      <c r="G170" s="38">
        <f t="shared" si="38"/>
        <v>5506</v>
      </c>
      <c r="H170" s="38">
        <v>7087</v>
      </c>
      <c r="I170" s="38">
        <v>503</v>
      </c>
      <c r="J170" s="38">
        <v>132</v>
      </c>
      <c r="K170" s="38">
        <v>66</v>
      </c>
      <c r="L170" s="38">
        <v>50</v>
      </c>
      <c r="M170" s="38">
        <f t="shared" si="39"/>
        <v>7838</v>
      </c>
      <c r="N170" s="38">
        <v>7645</v>
      </c>
      <c r="O170" s="38">
        <v>801</v>
      </c>
      <c r="P170" s="38">
        <v>230</v>
      </c>
      <c r="Q170" s="38">
        <v>79</v>
      </c>
      <c r="R170" s="38">
        <v>1</v>
      </c>
      <c r="S170" s="38">
        <v>8756</v>
      </c>
    </row>
    <row r="171" spans="1:19" x14ac:dyDescent="0.2">
      <c r="A171" s="36" t="s">
        <v>25</v>
      </c>
      <c r="B171" s="44" t="s">
        <v>175</v>
      </c>
      <c r="C171" s="37">
        <v>6111</v>
      </c>
      <c r="D171" s="38">
        <v>3051</v>
      </c>
      <c r="E171" s="38">
        <v>9</v>
      </c>
      <c r="F171" s="38">
        <v>58</v>
      </c>
      <c r="G171" s="38">
        <f t="shared" si="38"/>
        <v>3118</v>
      </c>
      <c r="H171" s="38">
        <v>4107</v>
      </c>
      <c r="I171" s="38">
        <v>37</v>
      </c>
      <c r="J171" s="38">
        <v>33</v>
      </c>
      <c r="K171" s="38">
        <v>7</v>
      </c>
      <c r="L171" s="38">
        <v>33</v>
      </c>
      <c r="M171" s="38">
        <f t="shared" si="39"/>
        <v>4217</v>
      </c>
      <c r="N171" s="38">
        <v>4582</v>
      </c>
      <c r="O171" s="38">
        <v>17</v>
      </c>
      <c r="P171" s="38">
        <v>24</v>
      </c>
      <c r="Q171" s="38">
        <v>9</v>
      </c>
      <c r="R171" s="38">
        <v>2</v>
      </c>
      <c r="S171" s="38">
        <v>4634</v>
      </c>
    </row>
    <row r="172" spans="1:19" x14ac:dyDescent="0.2">
      <c r="A172" s="36" t="s">
        <v>25</v>
      </c>
      <c r="B172" s="44" t="s">
        <v>176</v>
      </c>
      <c r="C172" s="37">
        <v>6112</v>
      </c>
      <c r="D172" s="38">
        <v>3289</v>
      </c>
      <c r="E172" s="38">
        <v>138</v>
      </c>
      <c r="F172" s="38">
        <v>16</v>
      </c>
      <c r="G172" s="38">
        <f t="shared" si="38"/>
        <v>3443</v>
      </c>
      <c r="H172" s="38">
        <v>4269</v>
      </c>
      <c r="I172" s="38">
        <v>89</v>
      </c>
      <c r="J172" s="38">
        <v>54</v>
      </c>
      <c r="K172" s="38">
        <v>2</v>
      </c>
      <c r="L172" s="38">
        <v>18</v>
      </c>
      <c r="M172" s="38">
        <f t="shared" si="39"/>
        <v>4432</v>
      </c>
      <c r="N172" s="38">
        <v>4576</v>
      </c>
      <c r="O172" s="38">
        <v>119</v>
      </c>
      <c r="P172" s="38">
        <v>68</v>
      </c>
      <c r="Q172" s="38">
        <v>3</v>
      </c>
      <c r="R172" s="38">
        <v>1</v>
      </c>
      <c r="S172" s="38">
        <v>4767</v>
      </c>
    </row>
    <row r="173" spans="1:19" x14ac:dyDescent="0.2">
      <c r="A173" s="36" t="s">
        <v>25</v>
      </c>
      <c r="B173" s="44" t="s">
        <v>177</v>
      </c>
      <c r="C173" s="37">
        <v>6113</v>
      </c>
      <c r="D173" s="38">
        <v>4462</v>
      </c>
      <c r="E173" s="38">
        <v>190</v>
      </c>
      <c r="F173" s="38">
        <v>47</v>
      </c>
      <c r="G173" s="38">
        <f t="shared" si="38"/>
        <v>4699</v>
      </c>
      <c r="H173" s="38">
        <v>6062</v>
      </c>
      <c r="I173" s="38">
        <v>147</v>
      </c>
      <c r="J173" s="38">
        <v>30</v>
      </c>
      <c r="K173" s="38">
        <v>14</v>
      </c>
      <c r="L173" s="38">
        <v>49</v>
      </c>
      <c r="M173" s="38">
        <f t="shared" si="39"/>
        <v>6302</v>
      </c>
      <c r="N173" s="38">
        <v>6898</v>
      </c>
      <c r="O173" s="38">
        <v>122</v>
      </c>
      <c r="P173" s="38">
        <v>30</v>
      </c>
      <c r="Q173" s="38">
        <v>13</v>
      </c>
      <c r="R173" s="38">
        <v>0</v>
      </c>
      <c r="S173" s="38">
        <v>7063</v>
      </c>
    </row>
    <row r="174" spans="1:19" x14ac:dyDescent="0.2">
      <c r="A174" s="36" t="s">
        <v>25</v>
      </c>
      <c r="B174" s="44" t="s">
        <v>178</v>
      </c>
      <c r="C174" s="37">
        <v>6114</v>
      </c>
      <c r="D174" s="38">
        <v>2652</v>
      </c>
      <c r="E174" s="38">
        <v>185</v>
      </c>
      <c r="F174" s="38">
        <v>29</v>
      </c>
      <c r="G174" s="38">
        <f t="shared" si="38"/>
        <v>2866</v>
      </c>
      <c r="H174" s="38">
        <v>4024</v>
      </c>
      <c r="I174" s="38">
        <v>82</v>
      </c>
      <c r="J174" s="38">
        <v>3</v>
      </c>
      <c r="K174" s="38">
        <v>13</v>
      </c>
      <c r="L174" s="38">
        <v>18</v>
      </c>
      <c r="M174" s="38">
        <f t="shared" si="39"/>
        <v>4140</v>
      </c>
      <c r="N174" s="38">
        <v>4600</v>
      </c>
      <c r="O174" s="38">
        <v>83</v>
      </c>
      <c r="P174" s="38">
        <v>7</v>
      </c>
      <c r="Q174" s="38">
        <v>8</v>
      </c>
      <c r="R174" s="38">
        <v>0</v>
      </c>
      <c r="S174" s="38">
        <v>4698</v>
      </c>
    </row>
    <row r="175" spans="1:19" x14ac:dyDescent="0.2">
      <c r="A175" s="36" t="s">
        <v>25</v>
      </c>
      <c r="B175" s="44" t="s">
        <v>179</v>
      </c>
      <c r="C175" s="37">
        <v>6115</v>
      </c>
      <c r="D175" s="38">
        <v>12644</v>
      </c>
      <c r="E175" s="38">
        <v>549</v>
      </c>
      <c r="F175" s="38">
        <v>125</v>
      </c>
      <c r="G175" s="38">
        <f t="shared" si="38"/>
        <v>13318</v>
      </c>
      <c r="H175" s="38">
        <v>18176</v>
      </c>
      <c r="I175" s="38">
        <v>489</v>
      </c>
      <c r="J175" s="38">
        <v>81</v>
      </c>
      <c r="K175" s="38">
        <v>48</v>
      </c>
      <c r="L175" s="38">
        <v>94</v>
      </c>
      <c r="M175" s="38">
        <f t="shared" si="39"/>
        <v>18888</v>
      </c>
      <c r="N175" s="38">
        <v>21279</v>
      </c>
      <c r="O175" s="38">
        <v>362</v>
      </c>
      <c r="P175" s="38">
        <v>136</v>
      </c>
      <c r="Q175" s="38">
        <v>34</v>
      </c>
      <c r="R175" s="38">
        <v>3</v>
      </c>
      <c r="S175" s="38">
        <v>21814</v>
      </c>
    </row>
    <row r="176" spans="1:19" x14ac:dyDescent="0.2">
      <c r="A176" s="36" t="s">
        <v>25</v>
      </c>
      <c r="B176" s="44" t="s">
        <v>180</v>
      </c>
      <c r="C176" s="37">
        <v>6116</v>
      </c>
      <c r="D176" s="38">
        <v>5334</v>
      </c>
      <c r="E176" s="38">
        <v>76</v>
      </c>
      <c r="F176" s="38">
        <v>135</v>
      </c>
      <c r="G176" s="38">
        <f t="shared" si="38"/>
        <v>5545</v>
      </c>
      <c r="H176" s="38">
        <v>8094</v>
      </c>
      <c r="I176" s="38">
        <v>134</v>
      </c>
      <c r="J176" s="38">
        <v>57</v>
      </c>
      <c r="K176" s="38">
        <v>51</v>
      </c>
      <c r="L176" s="38">
        <v>81</v>
      </c>
      <c r="M176" s="38">
        <f t="shared" si="39"/>
        <v>8417</v>
      </c>
      <c r="N176" s="38">
        <v>9443</v>
      </c>
      <c r="O176" s="38">
        <v>96</v>
      </c>
      <c r="P176" s="38">
        <v>68</v>
      </c>
      <c r="Q176" s="38">
        <v>22</v>
      </c>
      <c r="R176" s="38">
        <v>2</v>
      </c>
      <c r="S176" s="38">
        <v>9631</v>
      </c>
    </row>
    <row r="177" spans="1:19" x14ac:dyDescent="0.2">
      <c r="A177" s="36" t="s">
        <v>25</v>
      </c>
      <c r="B177" s="44" t="s">
        <v>181</v>
      </c>
      <c r="C177" s="37">
        <v>6117</v>
      </c>
      <c r="D177" s="38">
        <v>10072</v>
      </c>
      <c r="E177" s="38">
        <v>715</v>
      </c>
      <c r="F177" s="38">
        <v>86</v>
      </c>
      <c r="G177" s="38">
        <f t="shared" si="38"/>
        <v>10873</v>
      </c>
      <c r="H177" s="38">
        <v>14727</v>
      </c>
      <c r="I177" s="38">
        <v>452</v>
      </c>
      <c r="J177" s="38">
        <v>50</v>
      </c>
      <c r="K177" s="38">
        <v>33</v>
      </c>
      <c r="L177" s="38">
        <v>70</v>
      </c>
      <c r="M177" s="38">
        <f t="shared" si="39"/>
        <v>15332</v>
      </c>
      <c r="N177" s="38">
        <v>16622</v>
      </c>
      <c r="O177" s="38">
        <v>537</v>
      </c>
      <c r="P177" s="38">
        <v>80</v>
      </c>
      <c r="Q177" s="38">
        <v>24</v>
      </c>
      <c r="R177" s="38">
        <v>4</v>
      </c>
      <c r="S177" s="38">
        <v>17267</v>
      </c>
    </row>
    <row r="178" spans="1:19" x14ac:dyDescent="0.2">
      <c r="A178" s="36" t="s">
        <v>25</v>
      </c>
      <c r="B178" s="44" t="s">
        <v>182</v>
      </c>
      <c r="C178" s="37">
        <v>6201</v>
      </c>
      <c r="D178" s="38">
        <v>2632</v>
      </c>
      <c r="E178" s="38">
        <v>438</v>
      </c>
      <c r="F178" s="38">
        <v>278</v>
      </c>
      <c r="G178" s="38">
        <f t="shared" si="38"/>
        <v>3348</v>
      </c>
      <c r="H178" s="38">
        <v>5067</v>
      </c>
      <c r="I178" s="38">
        <v>354</v>
      </c>
      <c r="J178" s="38">
        <v>318</v>
      </c>
      <c r="K178" s="38">
        <v>118</v>
      </c>
      <c r="L178" s="38">
        <v>27</v>
      </c>
      <c r="M178" s="38">
        <f t="shared" si="39"/>
        <v>5884</v>
      </c>
      <c r="N178" s="38">
        <v>6556</v>
      </c>
      <c r="O178" s="38">
        <v>497</v>
      </c>
      <c r="P178" s="38">
        <v>513</v>
      </c>
      <c r="Q178" s="38">
        <v>73</v>
      </c>
      <c r="R178" s="38">
        <v>3</v>
      </c>
      <c r="S178" s="38">
        <v>7642</v>
      </c>
    </row>
    <row r="179" spans="1:19" x14ac:dyDescent="0.2">
      <c r="A179" s="36" t="s">
        <v>25</v>
      </c>
      <c r="B179" s="44" t="s">
        <v>183</v>
      </c>
      <c r="C179" s="37">
        <v>6202</v>
      </c>
      <c r="D179" s="38">
        <v>378</v>
      </c>
      <c r="E179" s="38">
        <v>500</v>
      </c>
      <c r="F179" s="38">
        <v>39</v>
      </c>
      <c r="G179" s="38">
        <f t="shared" si="38"/>
        <v>917</v>
      </c>
      <c r="H179" s="38">
        <v>853</v>
      </c>
      <c r="I179" s="38">
        <v>233</v>
      </c>
      <c r="J179" s="38">
        <v>27</v>
      </c>
      <c r="K179" s="38">
        <v>8</v>
      </c>
      <c r="L179" s="38">
        <v>2</v>
      </c>
      <c r="M179" s="38">
        <f t="shared" si="39"/>
        <v>1123</v>
      </c>
      <c r="N179" s="38">
        <v>1110</v>
      </c>
      <c r="O179" s="38">
        <v>517</v>
      </c>
      <c r="P179" s="38">
        <v>140</v>
      </c>
      <c r="Q179" s="38">
        <v>17</v>
      </c>
      <c r="R179" s="38">
        <v>0</v>
      </c>
      <c r="S179" s="38">
        <v>1784</v>
      </c>
    </row>
    <row r="180" spans="1:19" x14ac:dyDescent="0.2">
      <c r="A180" s="36" t="s">
        <v>25</v>
      </c>
      <c r="B180" s="44" t="s">
        <v>184</v>
      </c>
      <c r="C180" s="37">
        <v>6203</v>
      </c>
      <c r="D180" s="38">
        <v>912</v>
      </c>
      <c r="E180" s="38">
        <v>553</v>
      </c>
      <c r="F180" s="38">
        <v>107</v>
      </c>
      <c r="G180" s="38">
        <f t="shared" si="38"/>
        <v>1572</v>
      </c>
      <c r="H180" s="38">
        <v>1699</v>
      </c>
      <c r="I180" s="38">
        <v>402</v>
      </c>
      <c r="J180" s="38">
        <v>150</v>
      </c>
      <c r="K180" s="38">
        <v>34</v>
      </c>
      <c r="L180" s="38">
        <v>9</v>
      </c>
      <c r="M180" s="38">
        <f t="shared" si="39"/>
        <v>2294</v>
      </c>
      <c r="N180" s="38">
        <v>2034</v>
      </c>
      <c r="O180" s="38">
        <v>1146</v>
      </c>
      <c r="P180" s="38">
        <v>152</v>
      </c>
      <c r="Q180" s="38">
        <v>17</v>
      </c>
      <c r="R180" s="38">
        <v>0</v>
      </c>
      <c r="S180" s="38">
        <v>3349</v>
      </c>
    </row>
    <row r="181" spans="1:19" x14ac:dyDescent="0.2">
      <c r="A181" s="36" t="s">
        <v>25</v>
      </c>
      <c r="B181" s="44" t="s">
        <v>185</v>
      </c>
      <c r="C181" s="37">
        <v>6204</v>
      </c>
      <c r="D181" s="38">
        <v>1231</v>
      </c>
      <c r="E181" s="38">
        <v>605</v>
      </c>
      <c r="F181" s="38">
        <v>52</v>
      </c>
      <c r="G181" s="38">
        <f t="shared" si="38"/>
        <v>1888</v>
      </c>
      <c r="H181" s="38">
        <v>2295</v>
      </c>
      <c r="I181" s="38">
        <v>180</v>
      </c>
      <c r="J181" s="38">
        <v>59</v>
      </c>
      <c r="K181" s="38">
        <v>8</v>
      </c>
      <c r="L181" s="38">
        <v>13</v>
      </c>
      <c r="M181" s="38">
        <f t="shared" si="39"/>
        <v>2555</v>
      </c>
      <c r="N181" s="38">
        <v>2546</v>
      </c>
      <c r="O181" s="38">
        <v>570</v>
      </c>
      <c r="P181" s="38">
        <v>122</v>
      </c>
      <c r="Q181" s="38">
        <v>11</v>
      </c>
      <c r="R181" s="38">
        <v>0</v>
      </c>
      <c r="S181" s="38">
        <v>3249</v>
      </c>
    </row>
    <row r="182" spans="1:19" x14ac:dyDescent="0.2">
      <c r="A182" s="36" t="s">
        <v>25</v>
      </c>
      <c r="B182" s="44" t="s">
        <v>186</v>
      </c>
      <c r="C182" s="37">
        <v>6205</v>
      </c>
      <c r="D182" s="38">
        <v>854</v>
      </c>
      <c r="E182" s="38">
        <v>561</v>
      </c>
      <c r="F182" s="38">
        <v>328</v>
      </c>
      <c r="G182" s="38">
        <f t="shared" si="38"/>
        <v>1743</v>
      </c>
      <c r="H182" s="38">
        <v>1948</v>
      </c>
      <c r="I182" s="38">
        <v>233</v>
      </c>
      <c r="J182" s="38">
        <v>218</v>
      </c>
      <c r="K182" s="38">
        <v>108</v>
      </c>
      <c r="L182" s="38">
        <v>24</v>
      </c>
      <c r="M182" s="38">
        <f t="shared" si="39"/>
        <v>2531</v>
      </c>
      <c r="N182" s="38">
        <v>2734</v>
      </c>
      <c r="O182" s="38">
        <v>396</v>
      </c>
      <c r="P182" s="38">
        <v>357</v>
      </c>
      <c r="Q182" s="38">
        <v>140</v>
      </c>
      <c r="R182" s="38">
        <v>1</v>
      </c>
      <c r="S182" s="38">
        <v>3628</v>
      </c>
    </row>
    <row r="183" spans="1:19" x14ac:dyDescent="0.2">
      <c r="A183" s="36" t="s">
        <v>25</v>
      </c>
      <c r="B183" s="44" t="s">
        <v>187</v>
      </c>
      <c r="C183" s="37">
        <v>6206</v>
      </c>
      <c r="D183" s="38">
        <v>888</v>
      </c>
      <c r="E183" s="38">
        <v>779</v>
      </c>
      <c r="F183" s="38">
        <v>117</v>
      </c>
      <c r="G183" s="38">
        <f t="shared" si="38"/>
        <v>1784</v>
      </c>
      <c r="H183" s="38">
        <v>1617</v>
      </c>
      <c r="I183" s="38">
        <v>540</v>
      </c>
      <c r="J183" s="38">
        <v>47</v>
      </c>
      <c r="K183" s="38">
        <v>37</v>
      </c>
      <c r="L183" s="38">
        <v>4</v>
      </c>
      <c r="M183" s="38">
        <f t="shared" si="39"/>
        <v>2245</v>
      </c>
      <c r="N183" s="38">
        <v>2134</v>
      </c>
      <c r="O183" s="38">
        <v>458</v>
      </c>
      <c r="P183" s="38">
        <v>209</v>
      </c>
      <c r="Q183" s="38">
        <v>27</v>
      </c>
      <c r="R183" s="38">
        <v>1</v>
      </c>
      <c r="S183" s="38">
        <v>2829</v>
      </c>
    </row>
    <row r="184" spans="1:19" x14ac:dyDescent="0.2">
      <c r="A184" s="36" t="s">
        <v>25</v>
      </c>
      <c r="B184" s="44" t="s">
        <v>188</v>
      </c>
      <c r="C184" s="37">
        <v>6301</v>
      </c>
      <c r="D184" s="38">
        <v>16280</v>
      </c>
      <c r="E184" s="38">
        <v>550</v>
      </c>
      <c r="F184" s="38">
        <v>226</v>
      </c>
      <c r="G184" s="38">
        <f t="shared" si="38"/>
        <v>17056</v>
      </c>
      <c r="H184" s="38">
        <v>23791</v>
      </c>
      <c r="I184" s="38">
        <v>289</v>
      </c>
      <c r="J184" s="38">
        <v>118</v>
      </c>
      <c r="K184" s="38">
        <v>77</v>
      </c>
      <c r="L184" s="38">
        <v>128</v>
      </c>
      <c r="M184" s="38">
        <f t="shared" si="39"/>
        <v>24403</v>
      </c>
      <c r="N184" s="38">
        <v>26105</v>
      </c>
      <c r="O184" s="38">
        <v>447</v>
      </c>
      <c r="P184" s="38">
        <v>257</v>
      </c>
      <c r="Q184" s="38">
        <v>67</v>
      </c>
      <c r="R184" s="38">
        <v>3</v>
      </c>
      <c r="S184" s="38">
        <v>26879</v>
      </c>
    </row>
    <row r="185" spans="1:19" x14ac:dyDescent="0.2">
      <c r="A185" s="36" t="s">
        <v>25</v>
      </c>
      <c r="B185" s="44" t="s">
        <v>189</v>
      </c>
      <c r="C185" s="37">
        <v>6302</v>
      </c>
      <c r="D185" s="38">
        <v>2830</v>
      </c>
      <c r="E185" s="38">
        <v>505</v>
      </c>
      <c r="F185" s="38">
        <v>116</v>
      </c>
      <c r="G185" s="38">
        <f t="shared" si="38"/>
        <v>3451</v>
      </c>
      <c r="H185" s="38">
        <v>4540</v>
      </c>
      <c r="I185" s="38">
        <v>229</v>
      </c>
      <c r="J185" s="38">
        <v>95</v>
      </c>
      <c r="K185" s="38">
        <v>75</v>
      </c>
      <c r="L185" s="38">
        <v>26</v>
      </c>
      <c r="M185" s="38">
        <f t="shared" si="39"/>
        <v>4965</v>
      </c>
      <c r="N185" s="38">
        <v>5101</v>
      </c>
      <c r="O185" s="38">
        <v>160</v>
      </c>
      <c r="P185" s="38">
        <v>112</v>
      </c>
      <c r="Q185" s="38">
        <v>20</v>
      </c>
      <c r="R185" s="38">
        <v>0</v>
      </c>
      <c r="S185" s="38">
        <v>5393</v>
      </c>
    </row>
    <row r="186" spans="1:19" x14ac:dyDescent="0.2">
      <c r="A186" s="36" t="s">
        <v>25</v>
      </c>
      <c r="B186" s="44" t="s">
        <v>190</v>
      </c>
      <c r="C186" s="37">
        <v>6303</v>
      </c>
      <c r="D186" s="38">
        <v>7381</v>
      </c>
      <c r="E186" s="38">
        <v>788</v>
      </c>
      <c r="F186" s="38">
        <v>136</v>
      </c>
      <c r="G186" s="38">
        <f t="shared" si="38"/>
        <v>8305</v>
      </c>
      <c r="H186" s="38">
        <v>10865</v>
      </c>
      <c r="I186" s="38">
        <v>434</v>
      </c>
      <c r="J186" s="38">
        <v>64</v>
      </c>
      <c r="K186" s="38">
        <v>47</v>
      </c>
      <c r="L186" s="38">
        <v>69</v>
      </c>
      <c r="M186" s="38">
        <f t="shared" si="39"/>
        <v>11479</v>
      </c>
      <c r="N186" s="38">
        <v>12376</v>
      </c>
      <c r="O186" s="38">
        <v>430</v>
      </c>
      <c r="P186" s="38">
        <v>157</v>
      </c>
      <c r="Q186" s="38">
        <v>37</v>
      </c>
      <c r="R186" s="38">
        <v>0</v>
      </c>
      <c r="S186" s="38">
        <v>13000</v>
      </c>
    </row>
    <row r="187" spans="1:19" x14ac:dyDescent="0.2">
      <c r="A187" s="36" t="s">
        <v>25</v>
      </c>
      <c r="B187" s="44" t="s">
        <v>191</v>
      </c>
      <c r="C187" s="37">
        <v>6304</v>
      </c>
      <c r="D187" s="38">
        <v>789</v>
      </c>
      <c r="E187" s="38">
        <v>613</v>
      </c>
      <c r="F187" s="38">
        <v>228</v>
      </c>
      <c r="G187" s="38">
        <f t="shared" si="38"/>
        <v>1630</v>
      </c>
      <c r="H187" s="38">
        <v>1822</v>
      </c>
      <c r="I187" s="38">
        <v>287</v>
      </c>
      <c r="J187" s="38">
        <v>165</v>
      </c>
      <c r="K187" s="38">
        <v>92</v>
      </c>
      <c r="L187" s="38">
        <v>6</v>
      </c>
      <c r="M187" s="38">
        <f t="shared" si="39"/>
        <v>2372</v>
      </c>
      <c r="N187" s="38">
        <v>2377</v>
      </c>
      <c r="O187" s="38">
        <v>237</v>
      </c>
      <c r="P187" s="38">
        <v>187</v>
      </c>
      <c r="Q187" s="38">
        <v>37</v>
      </c>
      <c r="R187" s="38">
        <v>0</v>
      </c>
      <c r="S187" s="38">
        <v>2838</v>
      </c>
    </row>
    <row r="188" spans="1:19" x14ac:dyDescent="0.2">
      <c r="A188" s="36" t="s">
        <v>25</v>
      </c>
      <c r="B188" s="44" t="s">
        <v>192</v>
      </c>
      <c r="C188" s="37">
        <v>6305</v>
      </c>
      <c r="D188" s="38">
        <v>3630</v>
      </c>
      <c r="E188" s="38">
        <v>266</v>
      </c>
      <c r="F188" s="38">
        <v>20</v>
      </c>
      <c r="G188" s="38">
        <f t="shared" si="38"/>
        <v>3916</v>
      </c>
      <c r="H188" s="38">
        <v>5530</v>
      </c>
      <c r="I188" s="38">
        <v>160</v>
      </c>
      <c r="J188" s="38">
        <v>23</v>
      </c>
      <c r="K188" s="38">
        <v>8</v>
      </c>
      <c r="L188" s="38">
        <v>40</v>
      </c>
      <c r="M188" s="38">
        <f t="shared" si="39"/>
        <v>5761</v>
      </c>
      <c r="N188" s="38">
        <v>6081</v>
      </c>
      <c r="O188" s="38">
        <v>146</v>
      </c>
      <c r="P188" s="38">
        <v>45</v>
      </c>
      <c r="Q188" s="38">
        <v>2</v>
      </c>
      <c r="R188" s="38">
        <v>0</v>
      </c>
      <c r="S188" s="38">
        <v>6274</v>
      </c>
    </row>
    <row r="189" spans="1:19" x14ac:dyDescent="0.2">
      <c r="A189" s="36" t="s">
        <v>25</v>
      </c>
      <c r="B189" s="44" t="s">
        <v>193</v>
      </c>
      <c r="C189" s="37">
        <v>6306</v>
      </c>
      <c r="D189" s="38">
        <v>2474</v>
      </c>
      <c r="E189" s="38">
        <v>200</v>
      </c>
      <c r="F189" s="38">
        <v>18</v>
      </c>
      <c r="G189" s="38">
        <f t="shared" si="38"/>
        <v>2692</v>
      </c>
      <c r="H189" s="38">
        <v>3783</v>
      </c>
      <c r="I189" s="38">
        <v>93</v>
      </c>
      <c r="J189" s="38">
        <v>11</v>
      </c>
      <c r="K189" s="38">
        <v>4</v>
      </c>
      <c r="L189" s="38">
        <v>14</v>
      </c>
      <c r="M189" s="38">
        <f t="shared" si="39"/>
        <v>3905</v>
      </c>
      <c r="N189" s="38">
        <v>4201</v>
      </c>
      <c r="O189" s="38">
        <v>124</v>
      </c>
      <c r="P189" s="38">
        <v>11</v>
      </c>
      <c r="Q189" s="38">
        <v>5</v>
      </c>
      <c r="R189" s="38">
        <v>0</v>
      </c>
      <c r="S189" s="38">
        <v>4341</v>
      </c>
    </row>
    <row r="190" spans="1:19" x14ac:dyDescent="0.2">
      <c r="A190" s="36" t="s">
        <v>25</v>
      </c>
      <c r="B190" s="44" t="s">
        <v>194</v>
      </c>
      <c r="C190" s="37">
        <v>6307</v>
      </c>
      <c r="D190" s="38">
        <v>2306</v>
      </c>
      <c r="E190" s="38">
        <v>349</v>
      </c>
      <c r="F190" s="38">
        <v>32</v>
      </c>
      <c r="G190" s="38">
        <f t="shared" si="38"/>
        <v>2687</v>
      </c>
      <c r="H190" s="38">
        <v>3364</v>
      </c>
      <c r="I190" s="38">
        <v>256</v>
      </c>
      <c r="J190" s="38">
        <v>45</v>
      </c>
      <c r="K190" s="38">
        <v>15</v>
      </c>
      <c r="L190" s="38">
        <v>18</v>
      </c>
      <c r="M190" s="38">
        <f t="shared" si="39"/>
        <v>3698</v>
      </c>
      <c r="N190" s="38">
        <v>3847</v>
      </c>
      <c r="O190" s="38">
        <v>515</v>
      </c>
      <c r="P190" s="38">
        <v>39</v>
      </c>
      <c r="Q190" s="38">
        <v>7</v>
      </c>
      <c r="R190" s="38">
        <v>0</v>
      </c>
      <c r="S190" s="38">
        <v>4408</v>
      </c>
    </row>
    <row r="191" spans="1:19" x14ac:dyDescent="0.2">
      <c r="A191" s="36" t="s">
        <v>25</v>
      </c>
      <c r="B191" s="44" t="s">
        <v>195</v>
      </c>
      <c r="C191" s="37">
        <v>6308</v>
      </c>
      <c r="D191" s="38">
        <v>1861</v>
      </c>
      <c r="E191" s="38">
        <v>215</v>
      </c>
      <c r="F191" s="38">
        <v>29</v>
      </c>
      <c r="G191" s="38">
        <f t="shared" si="38"/>
        <v>2105</v>
      </c>
      <c r="H191" s="38">
        <v>2624</v>
      </c>
      <c r="I191" s="38">
        <v>95</v>
      </c>
      <c r="J191" s="38">
        <v>20</v>
      </c>
      <c r="K191" s="38">
        <v>5</v>
      </c>
      <c r="L191" s="38">
        <v>9</v>
      </c>
      <c r="M191" s="38">
        <f t="shared" si="39"/>
        <v>2753</v>
      </c>
      <c r="N191" s="38">
        <v>3002</v>
      </c>
      <c r="O191" s="38">
        <v>117</v>
      </c>
      <c r="P191" s="38">
        <v>101</v>
      </c>
      <c r="Q191" s="38">
        <v>10</v>
      </c>
      <c r="R191" s="38">
        <v>1</v>
      </c>
      <c r="S191" s="38">
        <v>3231</v>
      </c>
    </row>
    <row r="192" spans="1:19" x14ac:dyDescent="0.2">
      <c r="A192" s="36" t="s">
        <v>25</v>
      </c>
      <c r="B192" s="44" t="s">
        <v>196</v>
      </c>
      <c r="C192" s="37">
        <v>6309</v>
      </c>
      <c r="D192" s="38">
        <v>423</v>
      </c>
      <c r="E192" s="38">
        <v>398</v>
      </c>
      <c r="F192" s="38">
        <v>93</v>
      </c>
      <c r="G192" s="38">
        <f t="shared" si="38"/>
        <v>914</v>
      </c>
      <c r="H192" s="38">
        <v>914</v>
      </c>
      <c r="I192" s="38">
        <v>173</v>
      </c>
      <c r="J192" s="38">
        <v>59</v>
      </c>
      <c r="K192" s="38">
        <v>49</v>
      </c>
      <c r="L192" s="38">
        <v>2</v>
      </c>
      <c r="M192" s="38">
        <f t="shared" si="39"/>
        <v>1197</v>
      </c>
      <c r="N192" s="38">
        <v>1252</v>
      </c>
      <c r="O192" s="38">
        <v>398</v>
      </c>
      <c r="P192" s="38">
        <v>81</v>
      </c>
      <c r="Q192" s="38">
        <v>21</v>
      </c>
      <c r="R192" s="38">
        <v>0</v>
      </c>
      <c r="S192" s="38">
        <v>1752</v>
      </c>
    </row>
    <row r="193" spans="1:19" x14ac:dyDescent="0.2">
      <c r="A193" s="36" t="s">
        <v>25</v>
      </c>
      <c r="B193" s="44" t="s">
        <v>197</v>
      </c>
      <c r="C193" s="37">
        <v>6310</v>
      </c>
      <c r="D193" s="38">
        <v>7567</v>
      </c>
      <c r="E193" s="38">
        <v>520</v>
      </c>
      <c r="F193" s="38">
        <v>275</v>
      </c>
      <c r="G193" s="38">
        <f t="shared" si="38"/>
        <v>8362</v>
      </c>
      <c r="H193" s="38">
        <v>11903</v>
      </c>
      <c r="I193" s="38">
        <v>293</v>
      </c>
      <c r="J193" s="38">
        <v>66</v>
      </c>
      <c r="K193" s="38">
        <v>95</v>
      </c>
      <c r="L193" s="38">
        <v>66</v>
      </c>
      <c r="M193" s="38">
        <f t="shared" si="39"/>
        <v>12423</v>
      </c>
      <c r="N193" s="38">
        <v>13861</v>
      </c>
      <c r="O193" s="38">
        <v>387</v>
      </c>
      <c r="P193" s="38">
        <v>83</v>
      </c>
      <c r="Q193" s="38">
        <v>81</v>
      </c>
      <c r="R193" s="38">
        <v>0</v>
      </c>
      <c r="S193" s="38">
        <v>14412</v>
      </c>
    </row>
    <row r="194" spans="1:19" x14ac:dyDescent="0.2">
      <c r="A194" s="36" t="s">
        <v>26</v>
      </c>
      <c r="B194" s="44" t="s">
        <v>198</v>
      </c>
      <c r="C194" s="37">
        <v>7101</v>
      </c>
      <c r="D194" s="38">
        <v>51371</v>
      </c>
      <c r="E194" s="38">
        <v>1449</v>
      </c>
      <c r="F194" s="38">
        <v>257</v>
      </c>
      <c r="G194" s="38">
        <f t="shared" si="38"/>
        <v>53077</v>
      </c>
      <c r="H194" s="38">
        <v>69607</v>
      </c>
      <c r="I194" s="38">
        <v>1437</v>
      </c>
      <c r="J194" s="38">
        <v>60</v>
      </c>
      <c r="K194" s="38">
        <v>27</v>
      </c>
      <c r="L194" s="38">
        <v>398</v>
      </c>
      <c r="M194" s="38">
        <f t="shared" si="39"/>
        <v>71529</v>
      </c>
      <c r="N194" s="38">
        <v>80526</v>
      </c>
      <c r="O194" s="38">
        <v>2014</v>
      </c>
      <c r="P194" s="38">
        <v>166</v>
      </c>
      <c r="Q194" s="38">
        <v>31</v>
      </c>
      <c r="R194" s="38">
        <v>5</v>
      </c>
      <c r="S194" s="38">
        <v>82742</v>
      </c>
    </row>
    <row r="195" spans="1:19" x14ac:dyDescent="0.2">
      <c r="A195" s="36" t="s">
        <v>26</v>
      </c>
      <c r="B195" s="44" t="s">
        <v>199</v>
      </c>
      <c r="C195" s="37">
        <v>7102</v>
      </c>
      <c r="D195" s="38">
        <v>10135</v>
      </c>
      <c r="E195" s="38">
        <v>696</v>
      </c>
      <c r="F195" s="38">
        <v>1147</v>
      </c>
      <c r="G195" s="38">
        <f t="shared" si="38"/>
        <v>11978</v>
      </c>
      <c r="H195" s="38">
        <v>13121</v>
      </c>
      <c r="I195" s="38">
        <v>771</v>
      </c>
      <c r="J195" s="38">
        <v>367</v>
      </c>
      <c r="K195" s="38">
        <v>934</v>
      </c>
      <c r="L195" s="38">
        <v>103</v>
      </c>
      <c r="M195" s="38">
        <f t="shared" si="39"/>
        <v>15296</v>
      </c>
      <c r="N195" s="38">
        <v>14854</v>
      </c>
      <c r="O195" s="38">
        <v>1105</v>
      </c>
      <c r="P195" s="38">
        <v>566</v>
      </c>
      <c r="Q195" s="38">
        <v>847</v>
      </c>
      <c r="R195" s="38">
        <v>2</v>
      </c>
      <c r="S195" s="38">
        <v>17374</v>
      </c>
    </row>
    <row r="196" spans="1:19" x14ac:dyDescent="0.2">
      <c r="A196" s="36" t="s">
        <v>26</v>
      </c>
      <c r="B196" s="44" t="s">
        <v>200</v>
      </c>
      <c r="C196" s="37">
        <v>7103</v>
      </c>
      <c r="D196" s="38">
        <v>1774</v>
      </c>
      <c r="E196" s="38">
        <v>512</v>
      </c>
      <c r="F196" s="38">
        <v>794</v>
      </c>
      <c r="G196" s="38">
        <f t="shared" si="38"/>
        <v>3080</v>
      </c>
      <c r="H196" s="38">
        <v>2539</v>
      </c>
      <c r="I196" s="38">
        <v>367</v>
      </c>
      <c r="J196" s="38">
        <v>80</v>
      </c>
      <c r="K196" s="38">
        <v>571</v>
      </c>
      <c r="L196" s="38">
        <v>21</v>
      </c>
      <c r="M196" s="38">
        <f t="shared" si="39"/>
        <v>3578</v>
      </c>
      <c r="N196" s="38">
        <v>2717</v>
      </c>
      <c r="O196" s="38">
        <v>472</v>
      </c>
      <c r="P196" s="38">
        <v>84</v>
      </c>
      <c r="Q196" s="38">
        <v>476</v>
      </c>
      <c r="R196" s="38">
        <v>0</v>
      </c>
      <c r="S196" s="38">
        <v>3749</v>
      </c>
    </row>
    <row r="197" spans="1:19" x14ac:dyDescent="0.2">
      <c r="A197" s="36" t="s">
        <v>26</v>
      </c>
      <c r="B197" s="44" t="s">
        <v>201</v>
      </c>
      <c r="C197" s="37">
        <v>7104</v>
      </c>
      <c r="D197" s="38">
        <v>640</v>
      </c>
      <c r="E197" s="38">
        <v>200</v>
      </c>
      <c r="F197" s="38">
        <v>278</v>
      </c>
      <c r="G197" s="38">
        <f t="shared" si="38"/>
        <v>1118</v>
      </c>
      <c r="H197" s="38">
        <v>956</v>
      </c>
      <c r="I197" s="38">
        <v>214</v>
      </c>
      <c r="J197" s="38">
        <v>86</v>
      </c>
      <c r="K197" s="38">
        <v>163</v>
      </c>
      <c r="L197" s="38">
        <v>4</v>
      </c>
      <c r="M197" s="38">
        <f t="shared" si="39"/>
        <v>1423</v>
      </c>
      <c r="N197" s="38">
        <v>932</v>
      </c>
      <c r="O197" s="38">
        <v>298</v>
      </c>
      <c r="P197" s="38">
        <v>71</v>
      </c>
      <c r="Q197" s="38">
        <v>157</v>
      </c>
      <c r="R197" s="38">
        <v>0</v>
      </c>
      <c r="S197" s="38">
        <v>1458</v>
      </c>
    </row>
    <row r="198" spans="1:19" x14ac:dyDescent="0.2">
      <c r="A198" s="36" t="s">
        <v>26</v>
      </c>
      <c r="B198" s="44" t="s">
        <v>26</v>
      </c>
      <c r="C198" s="37">
        <v>7105</v>
      </c>
      <c r="D198" s="38">
        <v>3228</v>
      </c>
      <c r="E198" s="38">
        <v>1146</v>
      </c>
      <c r="F198" s="38">
        <v>94</v>
      </c>
      <c r="G198" s="38">
        <f t="shared" si="38"/>
        <v>4468</v>
      </c>
      <c r="H198" s="38">
        <v>14666</v>
      </c>
      <c r="I198" s="38">
        <v>871</v>
      </c>
      <c r="J198" s="38">
        <v>78</v>
      </c>
      <c r="K198" s="38">
        <v>23</v>
      </c>
      <c r="L198" s="38">
        <v>105</v>
      </c>
      <c r="M198" s="38">
        <f t="shared" si="39"/>
        <v>15743</v>
      </c>
      <c r="N198" s="38">
        <v>18737</v>
      </c>
      <c r="O198" s="38">
        <v>1280</v>
      </c>
      <c r="P198" s="38">
        <v>102</v>
      </c>
      <c r="Q198" s="38">
        <v>40</v>
      </c>
      <c r="R198" s="38">
        <v>3</v>
      </c>
      <c r="S198" s="38">
        <v>20162</v>
      </c>
    </row>
    <row r="199" spans="1:19" x14ac:dyDescent="0.2">
      <c r="A199" s="36" t="s">
        <v>26</v>
      </c>
      <c r="B199" s="44" t="s">
        <v>202</v>
      </c>
      <c r="C199" s="37">
        <v>7106</v>
      </c>
      <c r="D199" s="38">
        <v>1241</v>
      </c>
      <c r="E199" s="38">
        <v>653</v>
      </c>
      <c r="F199" s="38">
        <v>59</v>
      </c>
      <c r="G199" s="38">
        <f t="shared" si="38"/>
        <v>1953</v>
      </c>
      <c r="H199" s="38">
        <v>2178</v>
      </c>
      <c r="I199" s="38">
        <v>407</v>
      </c>
      <c r="J199" s="38">
        <v>116</v>
      </c>
      <c r="K199" s="38">
        <v>30</v>
      </c>
      <c r="L199" s="38">
        <v>17</v>
      </c>
      <c r="M199" s="38">
        <f t="shared" si="39"/>
        <v>2748</v>
      </c>
      <c r="N199" s="38">
        <v>2603</v>
      </c>
      <c r="O199" s="38">
        <v>392</v>
      </c>
      <c r="P199" s="38">
        <v>180</v>
      </c>
      <c r="Q199" s="38">
        <v>16</v>
      </c>
      <c r="R199" s="38">
        <v>0</v>
      </c>
      <c r="S199" s="38">
        <v>3191</v>
      </c>
    </row>
    <row r="200" spans="1:19" x14ac:dyDescent="0.2">
      <c r="A200" s="36" t="s">
        <v>26</v>
      </c>
      <c r="B200" s="44" t="s">
        <v>203</v>
      </c>
      <c r="C200" s="37">
        <v>7107</v>
      </c>
      <c r="D200" s="38">
        <v>1105</v>
      </c>
      <c r="E200" s="38">
        <v>490</v>
      </c>
      <c r="F200" s="38">
        <v>537</v>
      </c>
      <c r="G200" s="38">
        <f t="shared" si="38"/>
        <v>2132</v>
      </c>
      <c r="H200" s="38">
        <v>1690</v>
      </c>
      <c r="I200" s="38">
        <v>552</v>
      </c>
      <c r="J200" s="38">
        <v>176</v>
      </c>
      <c r="K200" s="38">
        <v>390</v>
      </c>
      <c r="L200" s="38">
        <v>30</v>
      </c>
      <c r="M200" s="38">
        <f t="shared" si="39"/>
        <v>2838</v>
      </c>
      <c r="N200" s="38">
        <v>2349</v>
      </c>
      <c r="O200" s="38">
        <v>547</v>
      </c>
      <c r="P200" s="38">
        <v>267</v>
      </c>
      <c r="Q200" s="38">
        <v>224</v>
      </c>
      <c r="R200" s="38">
        <v>0</v>
      </c>
      <c r="S200" s="38">
        <v>3387</v>
      </c>
    </row>
    <row r="201" spans="1:19" x14ac:dyDescent="0.2">
      <c r="A201" s="36" t="s">
        <v>26</v>
      </c>
      <c r="B201" s="44" t="s">
        <v>204</v>
      </c>
      <c r="C201" s="37">
        <v>7108</v>
      </c>
      <c r="D201" s="38">
        <v>2213</v>
      </c>
      <c r="E201" s="38">
        <v>920</v>
      </c>
      <c r="F201" s="38">
        <v>137</v>
      </c>
      <c r="G201" s="38">
        <f t="shared" si="38"/>
        <v>3270</v>
      </c>
      <c r="H201" s="38">
        <v>4024</v>
      </c>
      <c r="I201" s="38">
        <v>496</v>
      </c>
      <c r="J201" s="38">
        <v>86</v>
      </c>
      <c r="K201" s="38">
        <v>81</v>
      </c>
      <c r="L201" s="38">
        <v>37</v>
      </c>
      <c r="M201" s="38">
        <f t="shared" si="39"/>
        <v>4724</v>
      </c>
      <c r="N201" s="38">
        <v>4378</v>
      </c>
      <c r="O201" s="38">
        <v>556</v>
      </c>
      <c r="P201" s="38">
        <v>53</v>
      </c>
      <c r="Q201" s="38">
        <v>67</v>
      </c>
      <c r="R201" s="38">
        <v>0</v>
      </c>
      <c r="S201" s="38">
        <v>5054</v>
      </c>
    </row>
    <row r="202" spans="1:19" x14ac:dyDescent="0.2">
      <c r="A202" s="36" t="s">
        <v>26</v>
      </c>
      <c r="B202" s="44" t="s">
        <v>205</v>
      </c>
      <c r="C202" s="37">
        <v>7109</v>
      </c>
      <c r="D202" s="38">
        <v>7109</v>
      </c>
      <c r="E202" s="38">
        <v>1867</v>
      </c>
      <c r="F202" s="38">
        <v>741</v>
      </c>
      <c r="G202" s="38">
        <f t="shared" si="38"/>
        <v>9717</v>
      </c>
      <c r="H202" s="38">
        <v>12599</v>
      </c>
      <c r="I202" s="38">
        <v>692</v>
      </c>
      <c r="J202" s="38">
        <v>83</v>
      </c>
      <c r="K202" s="38">
        <v>637</v>
      </c>
      <c r="L202" s="38">
        <v>84</v>
      </c>
      <c r="M202" s="38">
        <f t="shared" si="39"/>
        <v>14095</v>
      </c>
      <c r="N202" s="38">
        <v>14837</v>
      </c>
      <c r="O202" s="38">
        <v>782</v>
      </c>
      <c r="P202" s="38">
        <v>313</v>
      </c>
      <c r="Q202" s="38">
        <v>444</v>
      </c>
      <c r="R202" s="38">
        <v>0</v>
      </c>
      <c r="S202" s="38">
        <v>16376</v>
      </c>
    </row>
    <row r="203" spans="1:19" x14ac:dyDescent="0.2">
      <c r="A203" s="36" t="s">
        <v>26</v>
      </c>
      <c r="B203" s="44" t="s">
        <v>206</v>
      </c>
      <c r="C203" s="37">
        <v>7110</v>
      </c>
      <c r="D203" s="38">
        <v>1236</v>
      </c>
      <c r="E203" s="38">
        <v>749</v>
      </c>
      <c r="F203" s="38">
        <v>28</v>
      </c>
      <c r="G203" s="38">
        <f t="shared" si="38"/>
        <v>2013</v>
      </c>
      <c r="H203" s="38">
        <v>2397</v>
      </c>
      <c r="I203" s="38">
        <v>455</v>
      </c>
      <c r="J203" s="38">
        <v>149</v>
      </c>
      <c r="K203" s="38">
        <v>9</v>
      </c>
      <c r="L203" s="38">
        <v>25</v>
      </c>
      <c r="M203" s="38">
        <f t="shared" si="39"/>
        <v>3035</v>
      </c>
      <c r="N203" s="38">
        <v>2927</v>
      </c>
      <c r="O203" s="38">
        <v>740</v>
      </c>
      <c r="P203" s="38">
        <v>204</v>
      </c>
      <c r="Q203" s="38">
        <v>12</v>
      </c>
      <c r="R203" s="38">
        <v>1</v>
      </c>
      <c r="S203" s="38">
        <v>3884</v>
      </c>
    </row>
    <row r="204" spans="1:19" x14ac:dyDescent="0.2">
      <c r="A204" s="36" t="s">
        <v>26</v>
      </c>
      <c r="B204" s="44" t="s">
        <v>207</v>
      </c>
      <c r="C204" s="37">
        <v>7201</v>
      </c>
      <c r="D204" s="38">
        <v>9360</v>
      </c>
      <c r="E204" s="38">
        <v>1644</v>
      </c>
      <c r="F204" s="38">
        <v>730</v>
      </c>
      <c r="G204" s="38">
        <f t="shared" si="38"/>
        <v>11734</v>
      </c>
      <c r="H204" s="38">
        <v>12034</v>
      </c>
      <c r="I204" s="38">
        <v>1361</v>
      </c>
      <c r="J204" s="38">
        <v>372</v>
      </c>
      <c r="K204" s="38">
        <v>330</v>
      </c>
      <c r="L204" s="38">
        <v>92</v>
      </c>
      <c r="M204" s="38">
        <f t="shared" si="39"/>
        <v>14189</v>
      </c>
      <c r="N204" s="38">
        <v>13302</v>
      </c>
      <c r="O204" s="38">
        <v>2050</v>
      </c>
      <c r="P204" s="38">
        <v>419</v>
      </c>
      <c r="Q204" s="38">
        <v>258</v>
      </c>
      <c r="R204" s="38">
        <v>3</v>
      </c>
      <c r="S204" s="38">
        <v>16032</v>
      </c>
    </row>
    <row r="205" spans="1:19" x14ac:dyDescent="0.2">
      <c r="A205" s="36" t="s">
        <v>26</v>
      </c>
      <c r="B205" s="44" t="s">
        <v>208</v>
      </c>
      <c r="C205" s="37">
        <v>7202</v>
      </c>
      <c r="D205" s="38">
        <v>1326</v>
      </c>
      <c r="E205" s="38">
        <v>701</v>
      </c>
      <c r="F205" s="38">
        <v>400</v>
      </c>
      <c r="G205" s="38">
        <f t="shared" si="38"/>
        <v>2427</v>
      </c>
      <c r="H205" s="38">
        <v>1671</v>
      </c>
      <c r="I205" s="38">
        <v>838</v>
      </c>
      <c r="J205" s="38">
        <v>196</v>
      </c>
      <c r="K205" s="38">
        <v>286</v>
      </c>
      <c r="L205" s="38">
        <v>24</v>
      </c>
      <c r="M205" s="38">
        <f t="shared" si="39"/>
        <v>3015</v>
      </c>
      <c r="N205" s="38">
        <v>1782</v>
      </c>
      <c r="O205" s="38">
        <v>1048</v>
      </c>
      <c r="P205" s="38">
        <v>315</v>
      </c>
      <c r="Q205" s="38">
        <v>289</v>
      </c>
      <c r="R205" s="38">
        <v>0</v>
      </c>
      <c r="S205" s="38">
        <v>3434</v>
      </c>
    </row>
    <row r="206" spans="1:19" x14ac:dyDescent="0.2">
      <c r="A206" s="36" t="s">
        <v>26</v>
      </c>
      <c r="B206" s="44" t="s">
        <v>209</v>
      </c>
      <c r="C206" s="37">
        <v>7203</v>
      </c>
      <c r="D206" s="38">
        <v>1350</v>
      </c>
      <c r="E206" s="38">
        <v>109</v>
      </c>
      <c r="F206" s="38">
        <v>380</v>
      </c>
      <c r="G206" s="38">
        <f t="shared" si="38"/>
        <v>1839</v>
      </c>
      <c r="H206" s="38">
        <v>1903</v>
      </c>
      <c r="I206" s="38">
        <v>217</v>
      </c>
      <c r="J206" s="38">
        <v>88</v>
      </c>
      <c r="K206" s="38">
        <v>538</v>
      </c>
      <c r="L206" s="38">
        <v>24</v>
      </c>
      <c r="M206" s="38">
        <f t="shared" si="39"/>
        <v>2770</v>
      </c>
      <c r="N206" s="38">
        <v>2087</v>
      </c>
      <c r="O206" s="38">
        <v>427</v>
      </c>
      <c r="P206" s="38">
        <v>280</v>
      </c>
      <c r="Q206" s="38">
        <v>655</v>
      </c>
      <c r="R206" s="38">
        <v>1</v>
      </c>
      <c r="S206" s="38">
        <v>3450</v>
      </c>
    </row>
    <row r="207" spans="1:19" x14ac:dyDescent="0.2">
      <c r="A207" s="36" t="s">
        <v>26</v>
      </c>
      <c r="B207" s="44" t="s">
        <v>210</v>
      </c>
      <c r="C207" s="37">
        <v>7301</v>
      </c>
      <c r="D207" s="38">
        <v>29719</v>
      </c>
      <c r="E207" s="38">
        <v>1493</v>
      </c>
      <c r="F207" s="38">
        <v>354</v>
      </c>
      <c r="G207" s="38">
        <f t="shared" si="38"/>
        <v>31566</v>
      </c>
      <c r="H207" s="38">
        <v>46622</v>
      </c>
      <c r="I207" s="38">
        <v>1616</v>
      </c>
      <c r="J207" s="38">
        <v>117</v>
      </c>
      <c r="K207" s="38">
        <v>149</v>
      </c>
      <c r="L207" s="38">
        <v>258</v>
      </c>
      <c r="M207" s="38">
        <f t="shared" si="39"/>
        <v>48762</v>
      </c>
      <c r="N207" s="38">
        <v>53576</v>
      </c>
      <c r="O207" s="38">
        <v>1981</v>
      </c>
      <c r="P207" s="38">
        <v>188</v>
      </c>
      <c r="Q207" s="38">
        <v>140</v>
      </c>
      <c r="R207" s="38">
        <v>10</v>
      </c>
      <c r="S207" s="38">
        <v>55895</v>
      </c>
    </row>
    <row r="208" spans="1:19" x14ac:dyDescent="0.2">
      <c r="A208" s="36" t="s">
        <v>26</v>
      </c>
      <c r="B208" s="44" t="s">
        <v>211</v>
      </c>
      <c r="C208" s="37">
        <v>7302</v>
      </c>
      <c r="D208" s="38">
        <v>1884</v>
      </c>
      <c r="E208" s="38">
        <v>546</v>
      </c>
      <c r="F208" s="38">
        <v>220</v>
      </c>
      <c r="G208" s="38">
        <f t="shared" si="38"/>
        <v>2650</v>
      </c>
      <c r="H208" s="38">
        <v>2788</v>
      </c>
      <c r="I208" s="38">
        <v>369</v>
      </c>
      <c r="J208" s="38">
        <v>206</v>
      </c>
      <c r="K208" s="38">
        <v>59</v>
      </c>
      <c r="L208" s="38">
        <v>15</v>
      </c>
      <c r="M208" s="38">
        <f t="shared" si="39"/>
        <v>3437</v>
      </c>
      <c r="N208" s="38">
        <v>3428</v>
      </c>
      <c r="O208" s="38">
        <v>304</v>
      </c>
      <c r="P208" s="38">
        <v>231</v>
      </c>
      <c r="Q208" s="38">
        <v>38</v>
      </c>
      <c r="R208" s="38">
        <v>1</v>
      </c>
      <c r="S208" s="38">
        <v>4002</v>
      </c>
    </row>
    <row r="209" spans="1:19" x14ac:dyDescent="0.2">
      <c r="A209" s="36" t="s">
        <v>26</v>
      </c>
      <c r="B209" s="44" t="s">
        <v>212</v>
      </c>
      <c r="C209" s="37">
        <v>7303</v>
      </c>
      <c r="D209" s="38">
        <v>1494</v>
      </c>
      <c r="E209" s="38">
        <v>117</v>
      </c>
      <c r="F209" s="38">
        <v>218</v>
      </c>
      <c r="G209" s="38">
        <f t="shared" si="38"/>
        <v>1829</v>
      </c>
      <c r="H209" s="38">
        <v>1879</v>
      </c>
      <c r="I209" s="38">
        <v>92</v>
      </c>
      <c r="J209" s="38">
        <v>158</v>
      </c>
      <c r="K209" s="38">
        <v>195</v>
      </c>
      <c r="L209" s="38">
        <v>23</v>
      </c>
      <c r="M209" s="38">
        <f t="shared" si="39"/>
        <v>2347</v>
      </c>
      <c r="N209" s="38">
        <v>2049</v>
      </c>
      <c r="O209" s="38">
        <v>178</v>
      </c>
      <c r="P209" s="38">
        <v>222</v>
      </c>
      <c r="Q209" s="38">
        <v>166</v>
      </c>
      <c r="R209" s="38">
        <v>0</v>
      </c>
      <c r="S209" s="38">
        <v>2615</v>
      </c>
    </row>
    <row r="210" spans="1:19" x14ac:dyDescent="0.2">
      <c r="A210" s="36" t="s">
        <v>26</v>
      </c>
      <c r="B210" s="44" t="s">
        <v>213</v>
      </c>
      <c r="C210" s="37">
        <v>7304</v>
      </c>
      <c r="D210" s="38">
        <v>8809</v>
      </c>
      <c r="E210" s="38">
        <v>762</v>
      </c>
      <c r="F210" s="38">
        <v>273</v>
      </c>
      <c r="G210" s="38">
        <f t="shared" si="38"/>
        <v>9844</v>
      </c>
      <c r="H210" s="38">
        <v>14377</v>
      </c>
      <c r="I210" s="38">
        <v>414</v>
      </c>
      <c r="J210" s="38">
        <v>67</v>
      </c>
      <c r="K210" s="38">
        <v>135</v>
      </c>
      <c r="L210" s="38">
        <v>66</v>
      </c>
      <c r="M210" s="38">
        <f t="shared" si="39"/>
        <v>15059</v>
      </c>
      <c r="N210" s="38">
        <v>15851</v>
      </c>
      <c r="O210" s="38">
        <v>934</v>
      </c>
      <c r="P210" s="38">
        <v>47</v>
      </c>
      <c r="Q210" s="38">
        <v>109</v>
      </c>
      <c r="R210" s="38">
        <v>2</v>
      </c>
      <c r="S210" s="38">
        <v>16943</v>
      </c>
    </row>
    <row r="211" spans="1:19" x14ac:dyDescent="0.2">
      <c r="A211" s="36" t="s">
        <v>26</v>
      </c>
      <c r="B211" s="44" t="s">
        <v>214</v>
      </c>
      <c r="C211" s="37">
        <v>7305</v>
      </c>
      <c r="D211" s="38">
        <v>1625</v>
      </c>
      <c r="E211" s="38">
        <v>530</v>
      </c>
      <c r="F211" s="38">
        <v>129</v>
      </c>
      <c r="G211" s="38">
        <f t="shared" si="38"/>
        <v>2284</v>
      </c>
      <c r="H211" s="38">
        <v>3091</v>
      </c>
      <c r="I211" s="38">
        <v>377</v>
      </c>
      <c r="J211" s="38">
        <v>73</v>
      </c>
      <c r="K211" s="38">
        <v>62</v>
      </c>
      <c r="L211" s="38">
        <v>17</v>
      </c>
      <c r="M211" s="38">
        <f t="shared" si="39"/>
        <v>3620</v>
      </c>
      <c r="N211" s="38">
        <v>3435</v>
      </c>
      <c r="O211" s="38">
        <v>400</v>
      </c>
      <c r="P211" s="38">
        <v>116</v>
      </c>
      <c r="Q211" s="38">
        <v>48</v>
      </c>
      <c r="R211" s="38">
        <v>0</v>
      </c>
      <c r="S211" s="38">
        <v>3999</v>
      </c>
    </row>
    <row r="212" spans="1:19" x14ac:dyDescent="0.2">
      <c r="A212" s="36" t="s">
        <v>26</v>
      </c>
      <c r="B212" s="44" t="s">
        <v>215</v>
      </c>
      <c r="C212" s="37">
        <v>7306</v>
      </c>
      <c r="D212" s="38">
        <v>2359</v>
      </c>
      <c r="E212" s="38">
        <v>671</v>
      </c>
      <c r="F212" s="38">
        <v>124</v>
      </c>
      <c r="G212" s="38">
        <f t="shared" si="38"/>
        <v>3154</v>
      </c>
      <c r="H212" s="38">
        <v>4213</v>
      </c>
      <c r="I212" s="38">
        <v>446</v>
      </c>
      <c r="J212" s="38">
        <v>100</v>
      </c>
      <c r="K212" s="38">
        <v>57</v>
      </c>
      <c r="L212" s="38">
        <v>28</v>
      </c>
      <c r="M212" s="38">
        <f t="shared" si="39"/>
        <v>4844</v>
      </c>
      <c r="N212" s="38">
        <v>5481</v>
      </c>
      <c r="O212" s="38">
        <v>345</v>
      </c>
      <c r="P212" s="38">
        <v>131</v>
      </c>
      <c r="Q212" s="38">
        <v>40</v>
      </c>
      <c r="R212" s="38">
        <v>0</v>
      </c>
      <c r="S212" s="38">
        <v>5997</v>
      </c>
    </row>
    <row r="213" spans="1:19" x14ac:dyDescent="0.2">
      <c r="A213" s="36" t="s">
        <v>26</v>
      </c>
      <c r="B213" s="44" t="s">
        <v>216</v>
      </c>
      <c r="C213" s="37">
        <v>7307</v>
      </c>
      <c r="D213" s="38">
        <v>3532</v>
      </c>
      <c r="E213" s="38">
        <v>870</v>
      </c>
      <c r="F213" s="38">
        <v>118</v>
      </c>
      <c r="G213" s="38">
        <f t="shared" si="38"/>
        <v>4520</v>
      </c>
      <c r="H213" s="38">
        <v>5386</v>
      </c>
      <c r="I213" s="38">
        <v>561</v>
      </c>
      <c r="J213" s="38">
        <v>27</v>
      </c>
      <c r="K213" s="38">
        <v>34</v>
      </c>
      <c r="L213" s="38">
        <v>29</v>
      </c>
      <c r="M213" s="38">
        <f t="shared" si="39"/>
        <v>6037</v>
      </c>
      <c r="N213" s="38">
        <v>6088</v>
      </c>
      <c r="O213" s="38">
        <v>511</v>
      </c>
      <c r="P213" s="38">
        <v>38</v>
      </c>
      <c r="Q213" s="38">
        <v>16</v>
      </c>
      <c r="R213" s="38">
        <v>0</v>
      </c>
      <c r="S213" s="38">
        <v>6653</v>
      </c>
    </row>
    <row r="214" spans="1:19" x14ac:dyDescent="0.2">
      <c r="A214" s="36" t="s">
        <v>26</v>
      </c>
      <c r="B214" s="44" t="s">
        <v>217</v>
      </c>
      <c r="C214" s="37">
        <v>7308</v>
      </c>
      <c r="D214" s="38">
        <v>4308</v>
      </c>
      <c r="E214" s="38">
        <v>1926</v>
      </c>
      <c r="F214" s="38">
        <v>171</v>
      </c>
      <c r="G214" s="38">
        <f t="shared" si="38"/>
        <v>6405</v>
      </c>
      <c r="H214" s="38">
        <v>8191</v>
      </c>
      <c r="I214" s="38">
        <v>1005</v>
      </c>
      <c r="J214" s="38">
        <v>89</v>
      </c>
      <c r="K214" s="38">
        <v>89</v>
      </c>
      <c r="L214" s="38">
        <v>56</v>
      </c>
      <c r="M214" s="38">
        <f t="shared" si="39"/>
        <v>9430</v>
      </c>
      <c r="N214" s="38">
        <v>9247</v>
      </c>
      <c r="O214" s="38">
        <v>986</v>
      </c>
      <c r="P214" s="38">
        <v>255</v>
      </c>
      <c r="Q214" s="38">
        <v>59</v>
      </c>
      <c r="R214" s="38">
        <v>1</v>
      </c>
      <c r="S214" s="38">
        <v>10548</v>
      </c>
    </row>
    <row r="215" spans="1:19" x14ac:dyDescent="0.2">
      <c r="A215" s="36" t="s">
        <v>26</v>
      </c>
      <c r="B215" s="44" t="s">
        <v>218</v>
      </c>
      <c r="C215" s="37">
        <v>7309</v>
      </c>
      <c r="D215" s="38">
        <v>796</v>
      </c>
      <c r="E215" s="38">
        <v>310</v>
      </c>
      <c r="F215" s="38">
        <v>304</v>
      </c>
      <c r="G215" s="38">
        <f t="shared" si="38"/>
        <v>1410</v>
      </c>
      <c r="H215" s="38">
        <v>1074</v>
      </c>
      <c r="I215" s="38">
        <v>294</v>
      </c>
      <c r="J215" s="38">
        <v>116</v>
      </c>
      <c r="K215" s="38">
        <v>215</v>
      </c>
      <c r="L215" s="38">
        <v>9</v>
      </c>
      <c r="M215" s="38">
        <f t="shared" si="39"/>
        <v>1708</v>
      </c>
      <c r="N215" s="38">
        <v>1068</v>
      </c>
      <c r="O215" s="38">
        <v>462</v>
      </c>
      <c r="P215" s="38">
        <v>191</v>
      </c>
      <c r="Q215" s="38">
        <v>154</v>
      </c>
      <c r="R215" s="38">
        <v>0</v>
      </c>
      <c r="S215" s="38">
        <v>1875</v>
      </c>
    </row>
    <row r="216" spans="1:19" x14ac:dyDescent="0.2">
      <c r="A216" s="36" t="s">
        <v>26</v>
      </c>
      <c r="B216" s="44" t="s">
        <v>219</v>
      </c>
      <c r="C216" s="37">
        <v>7401</v>
      </c>
      <c r="D216" s="38">
        <v>18748</v>
      </c>
      <c r="E216" s="38">
        <v>2617</v>
      </c>
      <c r="F216" s="38">
        <v>710</v>
      </c>
      <c r="G216" s="38">
        <f t="shared" si="38"/>
        <v>22075</v>
      </c>
      <c r="H216" s="38">
        <v>28572</v>
      </c>
      <c r="I216" s="38">
        <v>1535</v>
      </c>
      <c r="J216" s="38">
        <v>226</v>
      </c>
      <c r="K216" s="38">
        <v>477</v>
      </c>
      <c r="L216" s="38">
        <v>204</v>
      </c>
      <c r="M216" s="38">
        <f t="shared" si="39"/>
        <v>31014</v>
      </c>
      <c r="N216" s="38">
        <v>31975</v>
      </c>
      <c r="O216" s="38">
        <v>1942</v>
      </c>
      <c r="P216" s="38">
        <v>254</v>
      </c>
      <c r="Q216" s="38">
        <v>457</v>
      </c>
      <c r="R216" s="38">
        <v>8</v>
      </c>
      <c r="S216" s="38">
        <v>34636</v>
      </c>
    </row>
    <row r="217" spans="1:19" x14ac:dyDescent="0.2">
      <c r="A217" s="36" t="s">
        <v>26</v>
      </c>
      <c r="B217" s="44" t="s">
        <v>220</v>
      </c>
      <c r="C217" s="37">
        <v>7402</v>
      </c>
      <c r="D217" s="38">
        <v>3750</v>
      </c>
      <c r="E217" s="38">
        <v>645</v>
      </c>
      <c r="F217" s="38">
        <v>357</v>
      </c>
      <c r="G217" s="38">
        <f t="shared" si="38"/>
        <v>4752</v>
      </c>
      <c r="H217" s="38">
        <v>6475</v>
      </c>
      <c r="I217" s="38">
        <v>255</v>
      </c>
      <c r="J217" s="38">
        <v>28</v>
      </c>
      <c r="K217" s="38">
        <v>270</v>
      </c>
      <c r="L217" s="38">
        <v>40</v>
      </c>
      <c r="M217" s="38">
        <f t="shared" si="39"/>
        <v>7068</v>
      </c>
      <c r="N217" s="38">
        <v>7556</v>
      </c>
      <c r="O217" s="38">
        <v>296</v>
      </c>
      <c r="P217" s="38">
        <v>86</v>
      </c>
      <c r="Q217" s="38">
        <v>197</v>
      </c>
      <c r="R217" s="38">
        <v>2</v>
      </c>
      <c r="S217" s="38">
        <v>8137</v>
      </c>
    </row>
    <row r="218" spans="1:19" x14ac:dyDescent="0.2">
      <c r="A218" s="36" t="s">
        <v>26</v>
      </c>
      <c r="B218" s="44" t="s">
        <v>221</v>
      </c>
      <c r="C218" s="37">
        <v>7403</v>
      </c>
      <c r="D218" s="38">
        <v>4124</v>
      </c>
      <c r="E218" s="38">
        <v>2973</v>
      </c>
      <c r="F218" s="38">
        <v>236</v>
      </c>
      <c r="G218" s="38">
        <f t="shared" si="38"/>
        <v>7333</v>
      </c>
      <c r="H218" s="38">
        <v>8112</v>
      </c>
      <c r="I218" s="38">
        <v>1469</v>
      </c>
      <c r="J218" s="38">
        <v>262</v>
      </c>
      <c r="K218" s="38">
        <v>140</v>
      </c>
      <c r="L218" s="38">
        <v>77</v>
      </c>
      <c r="M218" s="38">
        <f t="shared" si="39"/>
        <v>10060</v>
      </c>
      <c r="N218" s="38">
        <v>10283</v>
      </c>
      <c r="O218" s="38">
        <v>1225</v>
      </c>
      <c r="P218" s="38">
        <v>180</v>
      </c>
      <c r="Q218" s="38">
        <v>130</v>
      </c>
      <c r="R218" s="38">
        <v>0</v>
      </c>
      <c r="S218" s="38">
        <v>11818</v>
      </c>
    </row>
    <row r="219" spans="1:19" x14ac:dyDescent="0.2">
      <c r="A219" s="36" t="s">
        <v>26</v>
      </c>
      <c r="B219" s="44" t="s">
        <v>222</v>
      </c>
      <c r="C219" s="37">
        <v>7404</v>
      </c>
      <c r="D219" s="38">
        <v>7799</v>
      </c>
      <c r="E219" s="38">
        <v>2090</v>
      </c>
      <c r="F219" s="38">
        <v>175</v>
      </c>
      <c r="G219" s="38">
        <f t="shared" ref="G219:G282" si="40">+D219+E219+F219</f>
        <v>10064</v>
      </c>
      <c r="H219" s="38">
        <v>12498</v>
      </c>
      <c r="I219" s="38">
        <v>1665</v>
      </c>
      <c r="J219" s="38">
        <v>155</v>
      </c>
      <c r="K219" s="38">
        <v>107</v>
      </c>
      <c r="L219" s="38">
        <v>72</v>
      </c>
      <c r="M219" s="38">
        <f t="shared" si="39"/>
        <v>14497</v>
      </c>
      <c r="N219" s="38">
        <v>14674</v>
      </c>
      <c r="O219" s="38">
        <v>1917</v>
      </c>
      <c r="P219" s="38">
        <v>167</v>
      </c>
      <c r="Q219" s="38">
        <v>98</v>
      </c>
      <c r="R219" s="38">
        <v>0</v>
      </c>
      <c r="S219" s="38">
        <v>16856</v>
      </c>
    </row>
    <row r="220" spans="1:19" x14ac:dyDescent="0.2">
      <c r="A220" s="36" t="s">
        <v>26</v>
      </c>
      <c r="B220" s="44" t="s">
        <v>223</v>
      </c>
      <c r="C220" s="37">
        <v>7405</v>
      </c>
      <c r="D220" s="38">
        <v>2754</v>
      </c>
      <c r="E220" s="38">
        <v>2054</v>
      </c>
      <c r="F220" s="38">
        <v>33</v>
      </c>
      <c r="G220" s="38">
        <f t="shared" si="40"/>
        <v>4841</v>
      </c>
      <c r="H220" s="38">
        <v>5115</v>
      </c>
      <c r="I220" s="38">
        <v>1662</v>
      </c>
      <c r="J220" s="38">
        <v>75</v>
      </c>
      <c r="K220" s="38">
        <v>7</v>
      </c>
      <c r="L220" s="38">
        <v>51</v>
      </c>
      <c r="M220" s="38">
        <f t="shared" ref="M220:M283" si="41">SUM(H220:L220)</f>
        <v>6910</v>
      </c>
      <c r="N220" s="38">
        <v>6417</v>
      </c>
      <c r="O220" s="38">
        <v>1676</v>
      </c>
      <c r="P220" s="38">
        <v>51</v>
      </c>
      <c r="Q220" s="38">
        <v>7</v>
      </c>
      <c r="R220" s="38">
        <v>2</v>
      </c>
      <c r="S220" s="38">
        <v>8153</v>
      </c>
    </row>
    <row r="221" spans="1:19" x14ac:dyDescent="0.2">
      <c r="A221" s="36" t="s">
        <v>26</v>
      </c>
      <c r="B221" s="44" t="s">
        <v>224</v>
      </c>
      <c r="C221" s="37">
        <v>7406</v>
      </c>
      <c r="D221" s="38">
        <v>7597</v>
      </c>
      <c r="E221" s="38">
        <v>2220</v>
      </c>
      <c r="F221" s="38">
        <v>490</v>
      </c>
      <c r="G221" s="38">
        <f t="shared" si="40"/>
        <v>10307</v>
      </c>
      <c r="H221" s="38">
        <v>12885</v>
      </c>
      <c r="I221" s="38">
        <v>1688</v>
      </c>
      <c r="J221" s="38">
        <v>244</v>
      </c>
      <c r="K221" s="38">
        <v>291</v>
      </c>
      <c r="L221" s="38">
        <v>65</v>
      </c>
      <c r="M221" s="38">
        <f t="shared" si="41"/>
        <v>15173</v>
      </c>
      <c r="N221" s="38">
        <v>15253</v>
      </c>
      <c r="O221" s="38">
        <v>2050</v>
      </c>
      <c r="P221" s="38">
        <v>348</v>
      </c>
      <c r="Q221" s="38">
        <v>194</v>
      </c>
      <c r="R221" s="38">
        <v>6</v>
      </c>
      <c r="S221" s="38">
        <v>17851</v>
      </c>
    </row>
    <row r="222" spans="1:19" x14ac:dyDescent="0.2">
      <c r="A222" s="36" t="s">
        <v>26</v>
      </c>
      <c r="B222" s="44" t="s">
        <v>225</v>
      </c>
      <c r="C222" s="37">
        <v>7407</v>
      </c>
      <c r="D222" s="38">
        <v>3012</v>
      </c>
      <c r="E222" s="38">
        <v>1026</v>
      </c>
      <c r="F222" s="38">
        <v>24</v>
      </c>
      <c r="G222" s="38">
        <f t="shared" si="40"/>
        <v>4062</v>
      </c>
      <c r="H222" s="38">
        <v>5014</v>
      </c>
      <c r="I222" s="38">
        <v>579</v>
      </c>
      <c r="J222" s="38">
        <v>19</v>
      </c>
      <c r="K222" s="38">
        <v>13</v>
      </c>
      <c r="L222" s="38">
        <v>45</v>
      </c>
      <c r="M222" s="38">
        <f t="shared" si="41"/>
        <v>5670</v>
      </c>
      <c r="N222" s="38">
        <v>5732</v>
      </c>
      <c r="O222" s="38">
        <v>748</v>
      </c>
      <c r="P222" s="38">
        <v>113</v>
      </c>
      <c r="Q222" s="38">
        <v>17</v>
      </c>
      <c r="R222" s="38">
        <v>1</v>
      </c>
      <c r="S222" s="38">
        <v>6611</v>
      </c>
    </row>
    <row r="223" spans="1:19" x14ac:dyDescent="0.2">
      <c r="A223" s="36" t="s">
        <v>26</v>
      </c>
      <c r="B223" s="44" t="s">
        <v>226</v>
      </c>
      <c r="C223" s="37">
        <v>7408</v>
      </c>
      <c r="D223" s="38">
        <v>3163</v>
      </c>
      <c r="E223" s="38">
        <v>917</v>
      </c>
      <c r="F223" s="38">
        <v>87</v>
      </c>
      <c r="G223" s="38">
        <f t="shared" si="40"/>
        <v>4167</v>
      </c>
      <c r="H223" s="38">
        <v>5352</v>
      </c>
      <c r="I223" s="38">
        <v>397</v>
      </c>
      <c r="J223" s="38">
        <v>113</v>
      </c>
      <c r="K223" s="38">
        <v>19</v>
      </c>
      <c r="L223" s="38">
        <v>43</v>
      </c>
      <c r="M223" s="38">
        <f t="shared" si="41"/>
        <v>5924</v>
      </c>
      <c r="N223" s="38">
        <v>6431</v>
      </c>
      <c r="O223" s="38">
        <v>452</v>
      </c>
      <c r="P223" s="38">
        <v>93</v>
      </c>
      <c r="Q223" s="38">
        <v>21</v>
      </c>
      <c r="R223" s="38">
        <v>1</v>
      </c>
      <c r="S223" s="38">
        <v>6998</v>
      </c>
    </row>
    <row r="224" spans="1:19" x14ac:dyDescent="0.2">
      <c r="A224" s="36" t="s">
        <v>27</v>
      </c>
      <c r="B224" s="44" t="s">
        <v>227</v>
      </c>
      <c r="C224" s="37">
        <v>16101</v>
      </c>
      <c r="D224" s="38">
        <v>39614</v>
      </c>
      <c r="E224" s="38">
        <v>2522</v>
      </c>
      <c r="F224" s="38">
        <v>267</v>
      </c>
      <c r="G224" s="38">
        <f t="shared" si="40"/>
        <v>42403</v>
      </c>
      <c r="H224" s="38">
        <v>56460</v>
      </c>
      <c r="I224" s="38">
        <v>3160</v>
      </c>
      <c r="J224" s="38">
        <v>389</v>
      </c>
      <c r="K224" s="38">
        <v>47</v>
      </c>
      <c r="L224" s="38">
        <v>413</v>
      </c>
      <c r="M224" s="38">
        <f t="shared" si="41"/>
        <v>60469</v>
      </c>
      <c r="N224" s="38">
        <v>63917</v>
      </c>
      <c r="O224" s="38">
        <v>4322</v>
      </c>
      <c r="P224" s="38">
        <v>326</v>
      </c>
      <c r="Q224" s="38">
        <v>55</v>
      </c>
      <c r="R224" s="38">
        <v>3</v>
      </c>
      <c r="S224" s="38">
        <v>68623</v>
      </c>
    </row>
    <row r="225" spans="1:19" x14ac:dyDescent="0.2">
      <c r="A225" s="36" t="s">
        <v>27</v>
      </c>
      <c r="B225" s="44" t="s">
        <v>228</v>
      </c>
      <c r="C225" s="37">
        <v>16102</v>
      </c>
      <c r="D225" s="38">
        <v>3849</v>
      </c>
      <c r="E225" s="38">
        <v>1578</v>
      </c>
      <c r="F225" s="38">
        <v>60</v>
      </c>
      <c r="G225" s="38">
        <f t="shared" si="40"/>
        <v>5487</v>
      </c>
      <c r="H225" s="38">
        <v>5559</v>
      </c>
      <c r="I225" s="38">
        <v>1305</v>
      </c>
      <c r="J225" s="38">
        <v>159</v>
      </c>
      <c r="K225" s="38">
        <v>20</v>
      </c>
      <c r="L225" s="38">
        <v>47</v>
      </c>
      <c r="M225" s="38">
        <f t="shared" si="41"/>
        <v>7090</v>
      </c>
      <c r="N225" s="38">
        <v>6691</v>
      </c>
      <c r="O225" s="38">
        <v>1737</v>
      </c>
      <c r="P225" s="38">
        <v>216</v>
      </c>
      <c r="Q225" s="38">
        <v>24</v>
      </c>
      <c r="R225" s="38">
        <v>0</v>
      </c>
      <c r="S225" s="38">
        <v>8668</v>
      </c>
    </row>
    <row r="226" spans="1:19" x14ac:dyDescent="0.2">
      <c r="A226" s="36" t="s">
        <v>27</v>
      </c>
      <c r="B226" s="44" t="s">
        <v>229</v>
      </c>
      <c r="C226" s="37">
        <v>16103</v>
      </c>
      <c r="D226" s="38">
        <v>5292</v>
      </c>
      <c r="E226" s="38">
        <v>621</v>
      </c>
      <c r="F226" s="38">
        <v>53</v>
      </c>
      <c r="G226" s="38">
        <f t="shared" si="40"/>
        <v>5966</v>
      </c>
      <c r="H226" s="38">
        <v>9022</v>
      </c>
      <c r="I226" s="38">
        <v>719</v>
      </c>
      <c r="J226" s="38">
        <v>215</v>
      </c>
      <c r="K226" s="38">
        <v>26</v>
      </c>
      <c r="L226" s="38">
        <v>59</v>
      </c>
      <c r="M226" s="38">
        <f t="shared" si="41"/>
        <v>10041</v>
      </c>
      <c r="N226" s="38">
        <v>10054</v>
      </c>
      <c r="O226" s="38">
        <v>1029</v>
      </c>
      <c r="P226" s="38">
        <v>411</v>
      </c>
      <c r="Q226" s="38">
        <v>27</v>
      </c>
      <c r="R226" s="38">
        <v>1</v>
      </c>
      <c r="S226" s="38">
        <v>11522</v>
      </c>
    </row>
    <row r="227" spans="1:19" x14ac:dyDescent="0.2">
      <c r="A227" s="36" t="s">
        <v>27</v>
      </c>
      <c r="B227" s="44" t="s">
        <v>230</v>
      </c>
      <c r="C227" s="37">
        <v>16104</v>
      </c>
      <c r="D227" s="38">
        <v>1137</v>
      </c>
      <c r="E227" s="38">
        <v>1954</v>
      </c>
      <c r="F227" s="38">
        <v>300</v>
      </c>
      <c r="G227" s="38">
        <f t="shared" si="40"/>
        <v>3391</v>
      </c>
      <c r="H227" s="38">
        <v>1830</v>
      </c>
      <c r="I227" s="38">
        <v>1754</v>
      </c>
      <c r="J227" s="38">
        <v>195</v>
      </c>
      <c r="K227" s="38">
        <v>266</v>
      </c>
      <c r="L227" s="38">
        <v>30</v>
      </c>
      <c r="M227" s="38">
        <f t="shared" si="41"/>
        <v>4075</v>
      </c>
      <c r="N227" s="38">
        <v>2715</v>
      </c>
      <c r="O227" s="38">
        <v>1720</v>
      </c>
      <c r="P227" s="38">
        <v>293</v>
      </c>
      <c r="Q227" s="38">
        <v>238</v>
      </c>
      <c r="R227" s="38">
        <v>0</v>
      </c>
      <c r="S227" s="38">
        <v>4966</v>
      </c>
    </row>
    <row r="228" spans="1:19" x14ac:dyDescent="0.2">
      <c r="A228" s="36" t="s">
        <v>27</v>
      </c>
      <c r="B228" s="44" t="s">
        <v>231</v>
      </c>
      <c r="C228" s="37">
        <v>16105</v>
      </c>
      <c r="D228" s="38">
        <v>1108</v>
      </c>
      <c r="E228" s="38">
        <v>975</v>
      </c>
      <c r="F228" s="38">
        <v>106</v>
      </c>
      <c r="G228" s="38">
        <f t="shared" si="40"/>
        <v>2189</v>
      </c>
      <c r="H228" s="38">
        <v>2035</v>
      </c>
      <c r="I228" s="38">
        <v>574</v>
      </c>
      <c r="J228" s="38">
        <v>116</v>
      </c>
      <c r="K228" s="38">
        <v>43</v>
      </c>
      <c r="L228" s="38">
        <v>8</v>
      </c>
      <c r="M228" s="38">
        <f t="shared" si="41"/>
        <v>2776</v>
      </c>
      <c r="N228" s="38">
        <v>2369</v>
      </c>
      <c r="O228" s="38">
        <v>670</v>
      </c>
      <c r="P228" s="38">
        <v>147</v>
      </c>
      <c r="Q228" s="38">
        <v>20</v>
      </c>
      <c r="R228" s="38">
        <v>1</v>
      </c>
      <c r="S228" s="38">
        <v>3207</v>
      </c>
    </row>
    <row r="229" spans="1:19" x14ac:dyDescent="0.2">
      <c r="A229" s="36" t="s">
        <v>27</v>
      </c>
      <c r="B229" s="44" t="s">
        <v>232</v>
      </c>
      <c r="C229" s="37">
        <v>16106</v>
      </c>
      <c r="D229" s="38">
        <v>1309</v>
      </c>
      <c r="E229" s="38">
        <v>1018</v>
      </c>
      <c r="F229" s="38">
        <v>327</v>
      </c>
      <c r="G229" s="38">
        <f t="shared" si="40"/>
        <v>2654</v>
      </c>
      <c r="H229" s="38">
        <v>2420</v>
      </c>
      <c r="I229" s="38">
        <v>854</v>
      </c>
      <c r="J229" s="38">
        <v>180</v>
      </c>
      <c r="K229" s="38">
        <v>276</v>
      </c>
      <c r="L229" s="38">
        <v>20</v>
      </c>
      <c r="M229" s="38">
        <f t="shared" si="41"/>
        <v>3750</v>
      </c>
      <c r="N229" s="38">
        <v>2998</v>
      </c>
      <c r="O229" s="38">
        <v>1139</v>
      </c>
      <c r="P229" s="38">
        <v>177</v>
      </c>
      <c r="Q229" s="38">
        <v>400</v>
      </c>
      <c r="R229" s="38">
        <v>0</v>
      </c>
      <c r="S229" s="38">
        <v>4714</v>
      </c>
    </row>
    <row r="230" spans="1:19" x14ac:dyDescent="0.2">
      <c r="A230" s="36" t="s">
        <v>27</v>
      </c>
      <c r="B230" s="44" t="s">
        <v>233</v>
      </c>
      <c r="C230" s="37">
        <v>16107</v>
      </c>
      <c r="D230" s="38">
        <v>1992</v>
      </c>
      <c r="E230" s="38">
        <v>2016</v>
      </c>
      <c r="F230" s="38">
        <v>370</v>
      </c>
      <c r="G230" s="38">
        <f t="shared" si="40"/>
        <v>4378</v>
      </c>
      <c r="H230" s="38">
        <v>3999</v>
      </c>
      <c r="I230" s="38">
        <v>1956</v>
      </c>
      <c r="J230" s="38">
        <v>172</v>
      </c>
      <c r="K230" s="38">
        <v>204</v>
      </c>
      <c r="L230" s="38">
        <v>31</v>
      </c>
      <c r="M230" s="38">
        <f t="shared" si="41"/>
        <v>6362</v>
      </c>
      <c r="N230" s="38">
        <v>4464</v>
      </c>
      <c r="O230" s="38">
        <v>2611</v>
      </c>
      <c r="P230" s="38">
        <v>278</v>
      </c>
      <c r="Q230" s="38">
        <v>79</v>
      </c>
      <c r="R230" s="38">
        <v>0</v>
      </c>
      <c r="S230" s="38">
        <v>7432</v>
      </c>
    </row>
    <row r="231" spans="1:19" x14ac:dyDescent="0.2">
      <c r="A231" s="36" t="s">
        <v>27</v>
      </c>
      <c r="B231" s="44" t="s">
        <v>234</v>
      </c>
      <c r="C231" s="37">
        <v>16108</v>
      </c>
      <c r="D231" s="38">
        <v>1866</v>
      </c>
      <c r="E231" s="38">
        <v>2401</v>
      </c>
      <c r="F231" s="38">
        <v>74</v>
      </c>
      <c r="G231" s="38">
        <f t="shared" si="40"/>
        <v>4341</v>
      </c>
      <c r="H231" s="38">
        <v>3275</v>
      </c>
      <c r="I231" s="38">
        <v>2004</v>
      </c>
      <c r="J231" s="38">
        <v>229</v>
      </c>
      <c r="K231" s="38">
        <v>35</v>
      </c>
      <c r="L231" s="38">
        <v>37</v>
      </c>
      <c r="M231" s="38">
        <f t="shared" si="41"/>
        <v>5580</v>
      </c>
      <c r="N231" s="38">
        <v>4313</v>
      </c>
      <c r="O231" s="38">
        <v>2044</v>
      </c>
      <c r="P231" s="38">
        <v>145</v>
      </c>
      <c r="Q231" s="38">
        <v>31</v>
      </c>
      <c r="R231" s="38">
        <v>0</v>
      </c>
      <c r="S231" s="38">
        <v>6533</v>
      </c>
    </row>
    <row r="232" spans="1:19" x14ac:dyDescent="0.2">
      <c r="A232" s="36" t="s">
        <v>27</v>
      </c>
      <c r="B232" s="44" t="s">
        <v>235</v>
      </c>
      <c r="C232" s="37">
        <v>16109</v>
      </c>
      <c r="D232" s="38">
        <v>3301</v>
      </c>
      <c r="E232" s="38">
        <v>1070</v>
      </c>
      <c r="F232" s="38">
        <v>250</v>
      </c>
      <c r="G232" s="38">
        <f t="shared" si="40"/>
        <v>4621</v>
      </c>
      <c r="H232" s="38">
        <v>5184</v>
      </c>
      <c r="I232" s="38">
        <v>749</v>
      </c>
      <c r="J232" s="38">
        <v>195</v>
      </c>
      <c r="K232" s="38">
        <v>102</v>
      </c>
      <c r="L232" s="38">
        <v>37</v>
      </c>
      <c r="M232" s="38">
        <f t="shared" si="41"/>
        <v>6267</v>
      </c>
      <c r="N232" s="38">
        <v>5719</v>
      </c>
      <c r="O232" s="38">
        <v>1222</v>
      </c>
      <c r="P232" s="38">
        <v>222</v>
      </c>
      <c r="Q232" s="38">
        <v>73</v>
      </c>
      <c r="R232" s="38">
        <v>2</v>
      </c>
      <c r="S232" s="38">
        <v>7238</v>
      </c>
    </row>
    <row r="233" spans="1:19" x14ac:dyDescent="0.2">
      <c r="A233" s="36" t="s">
        <v>27</v>
      </c>
      <c r="B233" s="44" t="s">
        <v>236</v>
      </c>
      <c r="C233" s="37">
        <v>16201</v>
      </c>
      <c r="D233" s="38">
        <v>2133</v>
      </c>
      <c r="E233" s="38">
        <v>418</v>
      </c>
      <c r="F233" s="38">
        <v>511</v>
      </c>
      <c r="G233" s="38">
        <f t="shared" si="40"/>
        <v>3062</v>
      </c>
      <c r="H233" s="38">
        <v>3359</v>
      </c>
      <c r="I233" s="38">
        <v>347</v>
      </c>
      <c r="J233" s="38">
        <v>299</v>
      </c>
      <c r="K233" s="38">
        <v>242</v>
      </c>
      <c r="L233" s="38">
        <v>27</v>
      </c>
      <c r="M233" s="38">
        <f t="shared" si="41"/>
        <v>4274</v>
      </c>
      <c r="N233" s="38">
        <v>3574</v>
      </c>
      <c r="O233" s="38">
        <v>496</v>
      </c>
      <c r="P233" s="38">
        <v>352</v>
      </c>
      <c r="Q233" s="38">
        <v>164</v>
      </c>
      <c r="R233" s="38">
        <v>0</v>
      </c>
      <c r="S233" s="38">
        <v>4586</v>
      </c>
    </row>
    <row r="234" spans="1:19" x14ac:dyDescent="0.2">
      <c r="A234" s="36" t="s">
        <v>27</v>
      </c>
      <c r="B234" s="44" t="s">
        <v>237</v>
      </c>
      <c r="C234" s="37">
        <v>16202</v>
      </c>
      <c r="D234" s="38">
        <v>632</v>
      </c>
      <c r="E234" s="38">
        <v>324</v>
      </c>
      <c r="F234" s="38">
        <v>685</v>
      </c>
      <c r="G234" s="38">
        <f t="shared" si="40"/>
        <v>1641</v>
      </c>
      <c r="H234" s="38">
        <v>899</v>
      </c>
      <c r="I234" s="38">
        <v>284</v>
      </c>
      <c r="J234" s="38">
        <v>250</v>
      </c>
      <c r="K234" s="38">
        <v>497</v>
      </c>
      <c r="L234" s="38">
        <v>14</v>
      </c>
      <c r="M234" s="38">
        <f t="shared" si="41"/>
        <v>1944</v>
      </c>
      <c r="N234" s="38">
        <v>1242</v>
      </c>
      <c r="O234" s="38">
        <v>480</v>
      </c>
      <c r="P234" s="38">
        <v>196</v>
      </c>
      <c r="Q234" s="38">
        <v>358</v>
      </c>
      <c r="R234" s="38">
        <v>0</v>
      </c>
      <c r="S234" s="38">
        <v>2276</v>
      </c>
    </row>
    <row r="235" spans="1:19" x14ac:dyDescent="0.2">
      <c r="A235" s="36" t="s">
        <v>27</v>
      </c>
      <c r="B235" s="44" t="s">
        <v>238</v>
      </c>
      <c r="C235" s="37">
        <v>16203</v>
      </c>
      <c r="D235" s="38">
        <v>3119</v>
      </c>
      <c r="E235" s="38">
        <v>586</v>
      </c>
      <c r="F235" s="38">
        <v>599</v>
      </c>
      <c r="G235" s="38">
        <f t="shared" si="40"/>
        <v>4304</v>
      </c>
      <c r="H235" s="38">
        <v>3613</v>
      </c>
      <c r="I235" s="38">
        <v>902</v>
      </c>
      <c r="J235" s="38">
        <v>276</v>
      </c>
      <c r="K235" s="38">
        <v>410</v>
      </c>
      <c r="L235" s="38">
        <v>32</v>
      </c>
      <c r="M235" s="38">
        <f t="shared" si="41"/>
        <v>5233</v>
      </c>
      <c r="N235" s="38">
        <v>3865</v>
      </c>
      <c r="O235" s="38">
        <v>985</v>
      </c>
      <c r="P235" s="38">
        <v>390</v>
      </c>
      <c r="Q235" s="38">
        <v>315</v>
      </c>
      <c r="R235" s="38">
        <v>0</v>
      </c>
      <c r="S235" s="38">
        <v>5555</v>
      </c>
    </row>
    <row r="236" spans="1:19" x14ac:dyDescent="0.2">
      <c r="A236" s="36" t="s">
        <v>27</v>
      </c>
      <c r="B236" s="44" t="s">
        <v>239</v>
      </c>
      <c r="C236" s="37">
        <v>16204</v>
      </c>
      <c r="D236" s="38">
        <v>445</v>
      </c>
      <c r="E236" s="38">
        <v>1024</v>
      </c>
      <c r="F236" s="38">
        <v>178</v>
      </c>
      <c r="G236" s="38">
        <f t="shared" si="40"/>
        <v>1647</v>
      </c>
      <c r="H236" s="38">
        <v>584</v>
      </c>
      <c r="I236" s="38">
        <v>920</v>
      </c>
      <c r="J236" s="38">
        <v>278</v>
      </c>
      <c r="K236" s="38">
        <v>101</v>
      </c>
      <c r="L236" s="38">
        <v>18</v>
      </c>
      <c r="M236" s="38">
        <f t="shared" si="41"/>
        <v>1901</v>
      </c>
      <c r="N236" s="38">
        <v>704</v>
      </c>
      <c r="O236" s="38">
        <v>1003</v>
      </c>
      <c r="P236" s="38">
        <v>538</v>
      </c>
      <c r="Q236" s="38">
        <v>50</v>
      </c>
      <c r="R236" s="38">
        <v>1</v>
      </c>
      <c r="S236" s="38">
        <v>2296</v>
      </c>
    </row>
    <row r="237" spans="1:19" x14ac:dyDescent="0.2">
      <c r="A237" s="36" t="s">
        <v>27</v>
      </c>
      <c r="B237" s="44" t="s">
        <v>240</v>
      </c>
      <c r="C237" s="37">
        <v>16205</v>
      </c>
      <c r="D237" s="38">
        <v>497</v>
      </c>
      <c r="E237" s="38">
        <v>744</v>
      </c>
      <c r="F237" s="38">
        <v>241</v>
      </c>
      <c r="G237" s="38">
        <f t="shared" si="40"/>
        <v>1482</v>
      </c>
      <c r="H237" s="38">
        <v>1024</v>
      </c>
      <c r="I237" s="38">
        <v>432</v>
      </c>
      <c r="J237" s="38">
        <v>157</v>
      </c>
      <c r="K237" s="38">
        <v>104</v>
      </c>
      <c r="L237" s="38">
        <v>9</v>
      </c>
      <c r="M237" s="38">
        <f t="shared" si="41"/>
        <v>1726</v>
      </c>
      <c r="N237" s="38">
        <v>1494</v>
      </c>
      <c r="O237" s="38">
        <v>340</v>
      </c>
      <c r="P237" s="38">
        <v>149</v>
      </c>
      <c r="Q237" s="38">
        <v>36</v>
      </c>
      <c r="R237" s="38">
        <v>0</v>
      </c>
      <c r="S237" s="38">
        <v>2019</v>
      </c>
    </row>
    <row r="238" spans="1:19" x14ac:dyDescent="0.2">
      <c r="A238" s="36" t="s">
        <v>27</v>
      </c>
      <c r="B238" s="44" t="s">
        <v>241</v>
      </c>
      <c r="C238" s="37">
        <v>16206</v>
      </c>
      <c r="D238" s="38">
        <v>1035</v>
      </c>
      <c r="E238" s="38">
        <v>378</v>
      </c>
      <c r="F238" s="38">
        <v>224</v>
      </c>
      <c r="G238" s="38">
        <f t="shared" si="40"/>
        <v>1637</v>
      </c>
      <c r="H238" s="38">
        <v>1401</v>
      </c>
      <c r="I238" s="38">
        <v>351</v>
      </c>
      <c r="J238" s="38">
        <v>109</v>
      </c>
      <c r="K238" s="38">
        <v>223</v>
      </c>
      <c r="L238" s="38">
        <v>15</v>
      </c>
      <c r="M238" s="38">
        <f t="shared" si="41"/>
        <v>2099</v>
      </c>
      <c r="N238" s="38">
        <v>1675</v>
      </c>
      <c r="O238" s="38">
        <v>676</v>
      </c>
      <c r="P238" s="38">
        <v>142</v>
      </c>
      <c r="Q238" s="38">
        <v>93</v>
      </c>
      <c r="R238" s="38">
        <v>0</v>
      </c>
      <c r="S238" s="38">
        <v>2586</v>
      </c>
    </row>
    <row r="239" spans="1:19" x14ac:dyDescent="0.2">
      <c r="A239" s="36" t="s">
        <v>27</v>
      </c>
      <c r="B239" s="44" t="s">
        <v>242</v>
      </c>
      <c r="C239" s="37">
        <v>16207</v>
      </c>
      <c r="D239" s="38">
        <v>596</v>
      </c>
      <c r="E239" s="38">
        <v>733</v>
      </c>
      <c r="F239" s="38">
        <v>196</v>
      </c>
      <c r="G239" s="38">
        <f t="shared" si="40"/>
        <v>1525</v>
      </c>
      <c r="H239" s="38">
        <v>1044</v>
      </c>
      <c r="I239" s="38">
        <v>671</v>
      </c>
      <c r="J239" s="38">
        <v>138</v>
      </c>
      <c r="K239" s="38">
        <v>109</v>
      </c>
      <c r="L239" s="38">
        <v>20</v>
      </c>
      <c r="M239" s="38">
        <f t="shared" si="41"/>
        <v>1982</v>
      </c>
      <c r="N239" s="38">
        <v>1356</v>
      </c>
      <c r="O239" s="38">
        <v>731</v>
      </c>
      <c r="P239" s="38">
        <v>146</v>
      </c>
      <c r="Q239" s="38">
        <v>84</v>
      </c>
      <c r="R239" s="38">
        <v>0</v>
      </c>
      <c r="S239" s="38">
        <v>2317</v>
      </c>
    </row>
    <row r="240" spans="1:19" x14ac:dyDescent="0.2">
      <c r="A240" s="36" t="s">
        <v>27</v>
      </c>
      <c r="B240" s="44" t="s">
        <v>243</v>
      </c>
      <c r="C240" s="37">
        <v>16301</v>
      </c>
      <c r="D240" s="38">
        <v>9384</v>
      </c>
      <c r="E240" s="38">
        <v>3472</v>
      </c>
      <c r="F240" s="38">
        <v>214</v>
      </c>
      <c r="G240" s="38">
        <f t="shared" si="40"/>
        <v>13070</v>
      </c>
      <c r="H240" s="38">
        <v>15408</v>
      </c>
      <c r="I240" s="38">
        <v>2266</v>
      </c>
      <c r="J240" s="38">
        <v>235</v>
      </c>
      <c r="K240" s="38">
        <v>74</v>
      </c>
      <c r="L240" s="38">
        <v>141</v>
      </c>
      <c r="M240" s="38">
        <f t="shared" si="41"/>
        <v>18124</v>
      </c>
      <c r="N240" s="38">
        <v>17783</v>
      </c>
      <c r="O240" s="38">
        <v>2073</v>
      </c>
      <c r="P240" s="38">
        <v>492</v>
      </c>
      <c r="Q240" s="38">
        <v>35</v>
      </c>
      <c r="R240" s="38">
        <v>2</v>
      </c>
      <c r="S240" s="38">
        <v>20385</v>
      </c>
    </row>
    <row r="241" spans="1:19" x14ac:dyDescent="0.2">
      <c r="A241" s="36" t="s">
        <v>27</v>
      </c>
      <c r="B241" s="44" t="s">
        <v>244</v>
      </c>
      <c r="C241" s="37">
        <v>16302</v>
      </c>
      <c r="D241" s="38">
        <v>3713</v>
      </c>
      <c r="E241" s="38">
        <v>2088</v>
      </c>
      <c r="F241" s="38">
        <v>305</v>
      </c>
      <c r="G241" s="38">
        <f t="shared" si="40"/>
        <v>6106</v>
      </c>
      <c r="H241" s="38">
        <v>6661</v>
      </c>
      <c r="I241" s="38">
        <v>1621</v>
      </c>
      <c r="J241" s="38">
        <v>128</v>
      </c>
      <c r="K241" s="38">
        <v>149</v>
      </c>
      <c r="L241" s="38">
        <v>46</v>
      </c>
      <c r="M241" s="38">
        <f t="shared" si="41"/>
        <v>8605</v>
      </c>
      <c r="N241" s="38">
        <v>8036</v>
      </c>
      <c r="O241" s="38">
        <v>2012</v>
      </c>
      <c r="P241" s="38">
        <v>209</v>
      </c>
      <c r="Q241" s="38">
        <v>92</v>
      </c>
      <c r="R241" s="38">
        <v>1</v>
      </c>
      <c r="S241" s="38">
        <v>10350</v>
      </c>
    </row>
    <row r="242" spans="1:19" x14ac:dyDescent="0.2">
      <c r="A242" s="36" t="s">
        <v>27</v>
      </c>
      <c r="B242" s="44" t="s">
        <v>245</v>
      </c>
      <c r="C242" s="37">
        <v>16303</v>
      </c>
      <c r="D242" s="38">
        <v>1639</v>
      </c>
      <c r="E242" s="38">
        <v>1587</v>
      </c>
      <c r="F242" s="38">
        <v>40</v>
      </c>
      <c r="G242" s="38">
        <f t="shared" si="40"/>
        <v>3266</v>
      </c>
      <c r="H242" s="38">
        <v>3072</v>
      </c>
      <c r="I242" s="38">
        <v>845</v>
      </c>
      <c r="J242" s="38">
        <v>53</v>
      </c>
      <c r="K242" s="38">
        <v>9</v>
      </c>
      <c r="L242" s="38">
        <v>25</v>
      </c>
      <c r="M242" s="38">
        <f t="shared" si="41"/>
        <v>4004</v>
      </c>
      <c r="N242" s="38">
        <v>3914</v>
      </c>
      <c r="O242" s="38">
        <v>871</v>
      </c>
      <c r="P242" s="38">
        <v>66</v>
      </c>
      <c r="Q242" s="38">
        <v>17</v>
      </c>
      <c r="R242" s="38">
        <v>1</v>
      </c>
      <c r="S242" s="38">
        <v>4869</v>
      </c>
    </row>
    <row r="243" spans="1:19" x14ac:dyDescent="0.2">
      <c r="A243" s="36" t="s">
        <v>27</v>
      </c>
      <c r="B243" s="44" t="s">
        <v>246</v>
      </c>
      <c r="C243" s="37">
        <v>16304</v>
      </c>
      <c r="D243" s="38">
        <v>624</v>
      </c>
      <c r="E243" s="38">
        <v>187</v>
      </c>
      <c r="F243" s="38">
        <v>168</v>
      </c>
      <c r="G243" s="38">
        <f t="shared" si="40"/>
        <v>979</v>
      </c>
      <c r="H243" s="38">
        <v>1342</v>
      </c>
      <c r="I243" s="38">
        <v>24</v>
      </c>
      <c r="J243" s="38">
        <v>21</v>
      </c>
      <c r="K243" s="38">
        <v>112</v>
      </c>
      <c r="L243" s="38">
        <v>13</v>
      </c>
      <c r="M243" s="38">
        <f t="shared" si="41"/>
        <v>1512</v>
      </c>
      <c r="N243" s="38">
        <v>1830</v>
      </c>
      <c r="O243" s="38">
        <v>54</v>
      </c>
      <c r="P243" s="38">
        <v>7</v>
      </c>
      <c r="Q243" s="38">
        <v>116</v>
      </c>
      <c r="R243" s="38">
        <v>0</v>
      </c>
      <c r="S243" s="38">
        <v>2007</v>
      </c>
    </row>
    <row r="244" spans="1:19" x14ac:dyDescent="0.2">
      <c r="A244" s="36" t="s">
        <v>27</v>
      </c>
      <c r="B244" s="44" t="s">
        <v>247</v>
      </c>
      <c r="C244" s="37">
        <v>16305</v>
      </c>
      <c r="D244" s="38">
        <v>1071</v>
      </c>
      <c r="E244" s="38">
        <v>1545</v>
      </c>
      <c r="F244" s="38">
        <v>87</v>
      </c>
      <c r="G244" s="38">
        <f t="shared" si="40"/>
        <v>2703</v>
      </c>
      <c r="H244" s="38">
        <v>2789</v>
      </c>
      <c r="I244" s="38">
        <v>937</v>
      </c>
      <c r="J244" s="38">
        <v>168</v>
      </c>
      <c r="K244" s="38">
        <v>35</v>
      </c>
      <c r="L244" s="38">
        <v>29</v>
      </c>
      <c r="M244" s="38">
        <f t="shared" si="41"/>
        <v>3958</v>
      </c>
      <c r="N244" s="38">
        <v>4151</v>
      </c>
      <c r="O244" s="38">
        <v>1041</v>
      </c>
      <c r="P244" s="38">
        <v>147</v>
      </c>
      <c r="Q244" s="38">
        <v>25</v>
      </c>
      <c r="R244" s="38">
        <v>0</v>
      </c>
      <c r="S244" s="38">
        <v>5364</v>
      </c>
    </row>
    <row r="245" spans="1:19" x14ac:dyDescent="0.2">
      <c r="A245" s="36" t="s">
        <v>28</v>
      </c>
      <c r="B245" s="44" t="s">
        <v>248</v>
      </c>
      <c r="C245" s="37">
        <v>8101</v>
      </c>
      <c r="D245" s="38">
        <v>55256</v>
      </c>
      <c r="E245" s="38">
        <v>376</v>
      </c>
      <c r="F245" s="38">
        <v>883</v>
      </c>
      <c r="G245" s="38">
        <f t="shared" si="40"/>
        <v>56515</v>
      </c>
      <c r="H245" s="38">
        <v>73540</v>
      </c>
      <c r="I245" s="38">
        <v>379</v>
      </c>
      <c r="J245" s="38">
        <v>254</v>
      </c>
      <c r="K245" s="38">
        <v>509</v>
      </c>
      <c r="L245" s="38">
        <v>465</v>
      </c>
      <c r="M245" s="38">
        <f t="shared" si="41"/>
        <v>75147</v>
      </c>
      <c r="N245" s="38">
        <v>86294</v>
      </c>
      <c r="O245" s="38">
        <v>726</v>
      </c>
      <c r="P245" s="38">
        <v>251</v>
      </c>
      <c r="Q245" s="38">
        <v>692</v>
      </c>
      <c r="R245" s="38">
        <v>4</v>
      </c>
      <c r="S245" s="38">
        <v>87967</v>
      </c>
    </row>
    <row r="246" spans="1:19" x14ac:dyDescent="0.2">
      <c r="A246" s="36" t="s">
        <v>28</v>
      </c>
      <c r="B246" s="44" t="s">
        <v>249</v>
      </c>
      <c r="C246" s="37">
        <v>8102</v>
      </c>
      <c r="D246" s="38">
        <v>23428</v>
      </c>
      <c r="E246" s="38">
        <v>845</v>
      </c>
      <c r="F246" s="38">
        <v>487</v>
      </c>
      <c r="G246" s="38">
        <f t="shared" si="40"/>
        <v>24760</v>
      </c>
      <c r="H246" s="38">
        <v>35006</v>
      </c>
      <c r="I246" s="38">
        <v>792</v>
      </c>
      <c r="J246" s="38">
        <v>9</v>
      </c>
      <c r="K246" s="38">
        <v>259</v>
      </c>
      <c r="L246" s="38">
        <v>233</v>
      </c>
      <c r="M246" s="38">
        <f t="shared" si="41"/>
        <v>36299</v>
      </c>
      <c r="N246" s="38">
        <v>39943</v>
      </c>
      <c r="O246" s="38">
        <v>890</v>
      </c>
      <c r="P246" s="38">
        <v>72</v>
      </c>
      <c r="Q246" s="38">
        <v>389</v>
      </c>
      <c r="R246" s="38">
        <v>2</v>
      </c>
      <c r="S246" s="38">
        <v>41296</v>
      </c>
    </row>
    <row r="247" spans="1:19" x14ac:dyDescent="0.2">
      <c r="A247" s="36" t="s">
        <v>28</v>
      </c>
      <c r="B247" s="44" t="s">
        <v>250</v>
      </c>
      <c r="C247" s="37">
        <v>8103</v>
      </c>
      <c r="D247" s="38">
        <v>20595</v>
      </c>
      <c r="E247" s="38">
        <v>91</v>
      </c>
      <c r="F247" s="38">
        <v>109</v>
      </c>
      <c r="G247" s="38">
        <f t="shared" si="40"/>
        <v>20795</v>
      </c>
      <c r="H247" s="38">
        <v>26285</v>
      </c>
      <c r="I247" s="38">
        <v>54</v>
      </c>
      <c r="J247" s="38">
        <v>5</v>
      </c>
      <c r="K247" s="38">
        <v>76</v>
      </c>
      <c r="L247" s="38">
        <v>132</v>
      </c>
      <c r="M247" s="38">
        <f t="shared" si="41"/>
        <v>26552</v>
      </c>
      <c r="N247" s="38">
        <v>28717</v>
      </c>
      <c r="O247" s="38">
        <v>60</v>
      </c>
      <c r="P247" s="38">
        <v>6</v>
      </c>
      <c r="Q247" s="38">
        <v>64</v>
      </c>
      <c r="R247" s="38">
        <v>2</v>
      </c>
      <c r="S247" s="38">
        <v>28849</v>
      </c>
    </row>
    <row r="248" spans="1:19" x14ac:dyDescent="0.2">
      <c r="A248" s="36" t="s">
        <v>28</v>
      </c>
      <c r="B248" s="44" t="s">
        <v>251</v>
      </c>
      <c r="C248" s="37">
        <v>8104</v>
      </c>
      <c r="D248" s="38">
        <v>1110</v>
      </c>
      <c r="E248" s="38">
        <v>1144</v>
      </c>
      <c r="F248" s="38">
        <v>575</v>
      </c>
      <c r="G248" s="38">
        <f t="shared" si="40"/>
        <v>2829</v>
      </c>
      <c r="H248" s="38">
        <v>1575</v>
      </c>
      <c r="I248" s="38">
        <v>1695</v>
      </c>
      <c r="J248" s="38">
        <v>65</v>
      </c>
      <c r="K248" s="38">
        <v>319</v>
      </c>
      <c r="L248" s="38">
        <v>50</v>
      </c>
      <c r="M248" s="38">
        <f t="shared" si="41"/>
        <v>3704</v>
      </c>
      <c r="N248" s="38">
        <v>1922</v>
      </c>
      <c r="O248" s="38">
        <v>2788</v>
      </c>
      <c r="P248" s="38">
        <v>105</v>
      </c>
      <c r="Q248" s="38">
        <v>105</v>
      </c>
      <c r="R248" s="38">
        <v>0</v>
      </c>
      <c r="S248" s="38">
        <v>4920</v>
      </c>
    </row>
    <row r="249" spans="1:19" x14ac:dyDescent="0.2">
      <c r="A249" s="36" t="s">
        <v>28</v>
      </c>
      <c r="B249" s="44" t="s">
        <v>252</v>
      </c>
      <c r="C249" s="37">
        <v>8105</v>
      </c>
      <c r="D249" s="38">
        <v>3973</v>
      </c>
      <c r="E249" s="38">
        <v>458</v>
      </c>
      <c r="F249" s="38">
        <v>544</v>
      </c>
      <c r="G249" s="38">
        <f t="shared" si="40"/>
        <v>4975</v>
      </c>
      <c r="H249" s="38">
        <v>6516</v>
      </c>
      <c r="I249" s="38">
        <v>634</v>
      </c>
      <c r="J249" s="38">
        <v>156</v>
      </c>
      <c r="K249" s="38">
        <v>320</v>
      </c>
      <c r="L249" s="38">
        <v>41</v>
      </c>
      <c r="M249" s="38">
        <f t="shared" si="41"/>
        <v>7667</v>
      </c>
      <c r="N249" s="38">
        <v>7376</v>
      </c>
      <c r="O249" s="38">
        <v>805</v>
      </c>
      <c r="P249" s="38">
        <v>203</v>
      </c>
      <c r="Q249" s="38">
        <v>328</v>
      </c>
      <c r="R249" s="38">
        <v>0</v>
      </c>
      <c r="S249" s="38">
        <v>8712</v>
      </c>
    </row>
    <row r="250" spans="1:19" x14ac:dyDescent="0.2">
      <c r="A250" s="36" t="s">
        <v>28</v>
      </c>
      <c r="B250" s="44" t="s">
        <v>253</v>
      </c>
      <c r="C250" s="37">
        <v>8106</v>
      </c>
      <c r="D250" s="38">
        <v>12215</v>
      </c>
      <c r="E250" s="38">
        <v>99</v>
      </c>
      <c r="F250" s="38">
        <v>151</v>
      </c>
      <c r="G250" s="38">
        <f t="shared" si="40"/>
        <v>12465</v>
      </c>
      <c r="H250" s="38">
        <v>13258</v>
      </c>
      <c r="I250" s="38">
        <v>172</v>
      </c>
      <c r="J250" s="38">
        <v>13</v>
      </c>
      <c r="K250" s="38">
        <v>112</v>
      </c>
      <c r="L250" s="38">
        <v>103</v>
      </c>
      <c r="M250" s="38">
        <f t="shared" si="41"/>
        <v>13658</v>
      </c>
      <c r="N250" s="38">
        <v>13082</v>
      </c>
      <c r="O250" s="38">
        <v>250</v>
      </c>
      <c r="P250" s="38">
        <v>36</v>
      </c>
      <c r="Q250" s="38">
        <v>210</v>
      </c>
      <c r="R250" s="38">
        <v>1</v>
      </c>
      <c r="S250" s="38">
        <v>13579</v>
      </c>
    </row>
    <row r="251" spans="1:19" x14ac:dyDescent="0.2">
      <c r="A251" s="36" t="s">
        <v>28</v>
      </c>
      <c r="B251" s="44" t="s">
        <v>254</v>
      </c>
      <c r="C251" s="37">
        <v>8107</v>
      </c>
      <c r="D251" s="38">
        <v>11429</v>
      </c>
      <c r="E251" s="38">
        <v>123</v>
      </c>
      <c r="F251" s="38">
        <v>158</v>
      </c>
      <c r="G251" s="38">
        <f t="shared" si="40"/>
        <v>11710</v>
      </c>
      <c r="H251" s="38">
        <v>14234</v>
      </c>
      <c r="I251" s="38">
        <v>117</v>
      </c>
      <c r="J251" s="38">
        <v>35</v>
      </c>
      <c r="K251" s="38">
        <v>181</v>
      </c>
      <c r="L251" s="38">
        <v>60</v>
      </c>
      <c r="M251" s="38">
        <f t="shared" si="41"/>
        <v>14627</v>
      </c>
      <c r="N251" s="38">
        <v>16065</v>
      </c>
      <c r="O251" s="38">
        <v>193</v>
      </c>
      <c r="P251" s="38">
        <v>55</v>
      </c>
      <c r="Q251" s="38">
        <v>200</v>
      </c>
      <c r="R251" s="38">
        <v>0</v>
      </c>
      <c r="S251" s="38">
        <v>16513</v>
      </c>
    </row>
    <row r="252" spans="1:19" x14ac:dyDescent="0.2">
      <c r="A252" s="36" t="s">
        <v>28</v>
      </c>
      <c r="B252" s="44" t="s">
        <v>255</v>
      </c>
      <c r="C252" s="37">
        <v>8108</v>
      </c>
      <c r="D252" s="38">
        <v>19876</v>
      </c>
      <c r="E252" s="38">
        <v>575</v>
      </c>
      <c r="F252" s="38">
        <v>223</v>
      </c>
      <c r="G252" s="38">
        <f t="shared" si="40"/>
        <v>20674</v>
      </c>
      <c r="H252" s="38">
        <v>40993</v>
      </c>
      <c r="I252" s="38">
        <v>315</v>
      </c>
      <c r="J252" s="38">
        <v>3</v>
      </c>
      <c r="K252" s="38">
        <v>176</v>
      </c>
      <c r="L252" s="38">
        <v>187</v>
      </c>
      <c r="M252" s="38">
        <f t="shared" si="41"/>
        <v>41674</v>
      </c>
      <c r="N252" s="38">
        <v>50984</v>
      </c>
      <c r="O252" s="38">
        <v>514</v>
      </c>
      <c r="P252" s="38">
        <v>15</v>
      </c>
      <c r="Q252" s="38">
        <v>138</v>
      </c>
      <c r="R252" s="38">
        <v>1</v>
      </c>
      <c r="S252" s="38">
        <v>51652</v>
      </c>
    </row>
    <row r="253" spans="1:19" x14ac:dyDescent="0.2">
      <c r="A253" s="36" t="s">
        <v>28</v>
      </c>
      <c r="B253" s="44" t="s">
        <v>256</v>
      </c>
      <c r="C253" s="37">
        <v>8109</v>
      </c>
      <c r="D253" s="38">
        <v>1918</v>
      </c>
      <c r="E253" s="38">
        <v>330</v>
      </c>
      <c r="F253" s="38">
        <v>1228</v>
      </c>
      <c r="G253" s="38">
        <f t="shared" si="40"/>
        <v>3476</v>
      </c>
      <c r="H253" s="38">
        <v>3198</v>
      </c>
      <c r="I253" s="38">
        <v>335</v>
      </c>
      <c r="J253" s="38">
        <v>139</v>
      </c>
      <c r="K253" s="38">
        <v>1029</v>
      </c>
      <c r="L253" s="38">
        <v>23</v>
      </c>
      <c r="M253" s="38">
        <f t="shared" si="41"/>
        <v>4724</v>
      </c>
      <c r="N253" s="38">
        <v>3665</v>
      </c>
      <c r="O253" s="38">
        <v>612</v>
      </c>
      <c r="P253" s="38">
        <v>265</v>
      </c>
      <c r="Q253" s="38">
        <v>1005</v>
      </c>
      <c r="R253" s="38">
        <v>0</v>
      </c>
      <c r="S253" s="38">
        <v>5547</v>
      </c>
    </row>
    <row r="254" spans="1:19" x14ac:dyDescent="0.2">
      <c r="A254" s="36" t="s">
        <v>28</v>
      </c>
      <c r="B254" s="44" t="s">
        <v>257</v>
      </c>
      <c r="C254" s="37">
        <v>8110</v>
      </c>
      <c r="D254" s="38">
        <v>39673</v>
      </c>
      <c r="E254" s="38">
        <v>116</v>
      </c>
      <c r="F254" s="38">
        <v>537</v>
      </c>
      <c r="G254" s="38">
        <f t="shared" si="40"/>
        <v>40326</v>
      </c>
      <c r="H254" s="38">
        <v>46143</v>
      </c>
      <c r="I254" s="38">
        <v>61</v>
      </c>
      <c r="J254" s="38">
        <v>21</v>
      </c>
      <c r="K254" s="38">
        <v>102</v>
      </c>
      <c r="L254" s="38">
        <v>262</v>
      </c>
      <c r="M254" s="38">
        <f t="shared" si="41"/>
        <v>46589</v>
      </c>
      <c r="N254" s="38">
        <v>49194</v>
      </c>
      <c r="O254" s="38">
        <v>120</v>
      </c>
      <c r="P254" s="38">
        <v>51</v>
      </c>
      <c r="Q254" s="38">
        <v>106</v>
      </c>
      <c r="R254" s="38">
        <v>4</v>
      </c>
      <c r="S254" s="38">
        <v>49475</v>
      </c>
    </row>
    <row r="255" spans="1:19" x14ac:dyDescent="0.2">
      <c r="A255" s="36" t="s">
        <v>28</v>
      </c>
      <c r="B255" s="44" t="s">
        <v>258</v>
      </c>
      <c r="C255" s="37">
        <v>8111</v>
      </c>
      <c r="D255" s="38">
        <v>12316</v>
      </c>
      <c r="E255" s="38">
        <v>586</v>
      </c>
      <c r="F255" s="38">
        <v>844</v>
      </c>
      <c r="G255" s="38">
        <f t="shared" si="40"/>
        <v>13746</v>
      </c>
      <c r="H255" s="38">
        <v>16502</v>
      </c>
      <c r="I255" s="38">
        <v>662</v>
      </c>
      <c r="J255" s="38">
        <v>255</v>
      </c>
      <c r="K255" s="38">
        <v>611</v>
      </c>
      <c r="L255" s="38">
        <v>104</v>
      </c>
      <c r="M255" s="38">
        <f t="shared" si="41"/>
        <v>18134</v>
      </c>
      <c r="N255" s="38">
        <v>18164</v>
      </c>
      <c r="O255" s="38">
        <v>959</v>
      </c>
      <c r="P255" s="38">
        <v>497</v>
      </c>
      <c r="Q255" s="38">
        <v>691</v>
      </c>
      <c r="R255" s="38">
        <v>0</v>
      </c>
      <c r="S255" s="38">
        <v>20311</v>
      </c>
    </row>
    <row r="256" spans="1:19" x14ac:dyDescent="0.2">
      <c r="A256" s="36" t="s">
        <v>28</v>
      </c>
      <c r="B256" s="44" t="s">
        <v>259</v>
      </c>
      <c r="C256" s="37">
        <v>8112</v>
      </c>
      <c r="D256" s="38">
        <v>21357</v>
      </c>
      <c r="E256" s="38">
        <v>92</v>
      </c>
      <c r="F256" s="38">
        <v>101</v>
      </c>
      <c r="G256" s="38">
        <f t="shared" si="40"/>
        <v>21550</v>
      </c>
      <c r="H256" s="38">
        <v>28375</v>
      </c>
      <c r="I256" s="38">
        <v>36</v>
      </c>
      <c r="J256" s="38">
        <v>42</v>
      </c>
      <c r="K256" s="38">
        <v>11</v>
      </c>
      <c r="L256" s="38">
        <v>181</v>
      </c>
      <c r="M256" s="38">
        <f t="shared" si="41"/>
        <v>28645</v>
      </c>
      <c r="N256" s="38">
        <v>29656</v>
      </c>
      <c r="O256" s="38">
        <v>53</v>
      </c>
      <c r="P256" s="38">
        <v>38</v>
      </c>
      <c r="Q256" s="38">
        <v>15</v>
      </c>
      <c r="R256" s="38">
        <v>1</v>
      </c>
      <c r="S256" s="38">
        <v>29763</v>
      </c>
    </row>
    <row r="257" spans="1:19" x14ac:dyDescent="0.2">
      <c r="A257" s="36" t="s">
        <v>28</v>
      </c>
      <c r="B257" s="44" t="s">
        <v>260</v>
      </c>
      <c r="C257" s="37">
        <v>8201</v>
      </c>
      <c r="D257" s="38">
        <v>5413</v>
      </c>
      <c r="E257" s="38">
        <v>423</v>
      </c>
      <c r="F257" s="38">
        <v>301</v>
      </c>
      <c r="G257" s="38">
        <f t="shared" si="40"/>
        <v>6137</v>
      </c>
      <c r="H257" s="38">
        <v>7312</v>
      </c>
      <c r="I257" s="38">
        <v>250</v>
      </c>
      <c r="J257" s="38">
        <v>166</v>
      </c>
      <c r="K257" s="38">
        <v>150</v>
      </c>
      <c r="L257" s="38">
        <v>60</v>
      </c>
      <c r="M257" s="38">
        <f t="shared" si="41"/>
        <v>7938</v>
      </c>
      <c r="N257" s="38">
        <v>7545</v>
      </c>
      <c r="O257" s="38">
        <v>289</v>
      </c>
      <c r="P257" s="38">
        <v>634</v>
      </c>
      <c r="Q257" s="38">
        <v>210</v>
      </c>
      <c r="R257" s="38">
        <v>0</v>
      </c>
      <c r="S257" s="38">
        <v>8678</v>
      </c>
    </row>
    <row r="258" spans="1:19" x14ac:dyDescent="0.2">
      <c r="A258" s="36" t="s">
        <v>28</v>
      </c>
      <c r="B258" s="44" t="s">
        <v>261</v>
      </c>
      <c r="C258" s="37">
        <v>8202</v>
      </c>
      <c r="D258" s="38">
        <v>7015</v>
      </c>
      <c r="E258" s="38">
        <v>977</v>
      </c>
      <c r="F258" s="38">
        <v>761</v>
      </c>
      <c r="G258" s="38">
        <f t="shared" si="40"/>
        <v>8753</v>
      </c>
      <c r="H258" s="38">
        <v>9731</v>
      </c>
      <c r="I258" s="38">
        <v>439</v>
      </c>
      <c r="J258" s="38">
        <v>408</v>
      </c>
      <c r="K258" s="38">
        <v>882</v>
      </c>
      <c r="L258" s="38">
        <v>60</v>
      </c>
      <c r="M258" s="38">
        <f t="shared" si="41"/>
        <v>11520</v>
      </c>
      <c r="N258" s="38">
        <v>10329</v>
      </c>
      <c r="O258" s="38">
        <v>590</v>
      </c>
      <c r="P258" s="38">
        <v>1058</v>
      </c>
      <c r="Q258" s="38">
        <v>1005</v>
      </c>
      <c r="R258" s="38">
        <v>1</v>
      </c>
      <c r="S258" s="38">
        <v>12983</v>
      </c>
    </row>
    <row r="259" spans="1:19" x14ac:dyDescent="0.2">
      <c r="A259" s="36" t="s">
        <v>28</v>
      </c>
      <c r="B259" s="44" t="s">
        <v>262</v>
      </c>
      <c r="C259" s="37">
        <v>8203</v>
      </c>
      <c r="D259" s="38">
        <v>5954</v>
      </c>
      <c r="E259" s="38">
        <v>949</v>
      </c>
      <c r="F259" s="38">
        <v>1072</v>
      </c>
      <c r="G259" s="38">
        <f t="shared" si="40"/>
        <v>7975</v>
      </c>
      <c r="H259" s="38">
        <v>8422</v>
      </c>
      <c r="I259" s="38">
        <v>1212</v>
      </c>
      <c r="J259" s="38">
        <v>206</v>
      </c>
      <c r="K259" s="38">
        <v>1174</v>
      </c>
      <c r="L259" s="38">
        <v>112</v>
      </c>
      <c r="M259" s="38">
        <f t="shared" si="41"/>
        <v>11126</v>
      </c>
      <c r="N259" s="38">
        <v>8402</v>
      </c>
      <c r="O259" s="38">
        <v>1947</v>
      </c>
      <c r="P259" s="38">
        <v>465</v>
      </c>
      <c r="Q259" s="38">
        <v>1613</v>
      </c>
      <c r="R259" s="38">
        <v>3</v>
      </c>
      <c r="S259" s="38">
        <v>12430</v>
      </c>
    </row>
    <row r="260" spans="1:19" x14ac:dyDescent="0.2">
      <c r="A260" s="36" t="s">
        <v>28</v>
      </c>
      <c r="B260" s="44" t="s">
        <v>263</v>
      </c>
      <c r="C260" s="37">
        <v>8204</v>
      </c>
      <c r="D260" s="38">
        <v>803</v>
      </c>
      <c r="E260" s="38">
        <v>66</v>
      </c>
      <c r="F260" s="38">
        <v>765</v>
      </c>
      <c r="G260" s="38">
        <f t="shared" si="40"/>
        <v>1634</v>
      </c>
      <c r="H260" s="38">
        <v>1248</v>
      </c>
      <c r="I260" s="38">
        <v>59</v>
      </c>
      <c r="J260" s="38">
        <v>5</v>
      </c>
      <c r="K260" s="38">
        <v>713</v>
      </c>
      <c r="L260" s="38">
        <v>21</v>
      </c>
      <c r="M260" s="38">
        <f t="shared" si="41"/>
        <v>2046</v>
      </c>
      <c r="N260" s="38">
        <v>1457</v>
      </c>
      <c r="O260" s="38">
        <v>82</v>
      </c>
      <c r="P260" s="38">
        <v>3</v>
      </c>
      <c r="Q260" s="38">
        <v>729</v>
      </c>
      <c r="R260" s="38">
        <v>0</v>
      </c>
      <c r="S260" s="38">
        <v>2271</v>
      </c>
    </row>
    <row r="261" spans="1:19" x14ac:dyDescent="0.2">
      <c r="A261" s="36" t="s">
        <v>28</v>
      </c>
      <c r="B261" s="44" t="s">
        <v>264</v>
      </c>
      <c r="C261" s="37">
        <v>8205</v>
      </c>
      <c r="D261" s="38">
        <v>7323</v>
      </c>
      <c r="E261" s="38">
        <v>282</v>
      </c>
      <c r="F261" s="38">
        <v>302</v>
      </c>
      <c r="G261" s="38">
        <f t="shared" si="40"/>
        <v>7907</v>
      </c>
      <c r="H261" s="38">
        <v>9772</v>
      </c>
      <c r="I261" s="38">
        <v>89</v>
      </c>
      <c r="J261" s="38">
        <v>37</v>
      </c>
      <c r="K261" s="38">
        <v>243</v>
      </c>
      <c r="L261" s="38">
        <v>68</v>
      </c>
      <c r="M261" s="38">
        <f t="shared" si="41"/>
        <v>10209</v>
      </c>
      <c r="N261" s="38">
        <v>10119</v>
      </c>
      <c r="O261" s="38">
        <v>209</v>
      </c>
      <c r="P261" s="38">
        <v>252</v>
      </c>
      <c r="Q261" s="38">
        <v>408</v>
      </c>
      <c r="R261" s="38">
        <v>1</v>
      </c>
      <c r="S261" s="38">
        <v>10989</v>
      </c>
    </row>
    <row r="262" spans="1:19" x14ac:dyDescent="0.2">
      <c r="A262" s="36" t="s">
        <v>28</v>
      </c>
      <c r="B262" s="44" t="s">
        <v>265</v>
      </c>
      <c r="C262" s="37">
        <v>8206</v>
      </c>
      <c r="D262" s="38">
        <v>3780</v>
      </c>
      <c r="E262" s="38">
        <v>744</v>
      </c>
      <c r="F262" s="38">
        <v>104</v>
      </c>
      <c r="G262" s="38">
        <f t="shared" si="40"/>
        <v>4628</v>
      </c>
      <c r="H262" s="38">
        <v>6274</v>
      </c>
      <c r="I262" s="38">
        <v>267</v>
      </c>
      <c r="J262" s="38">
        <v>96</v>
      </c>
      <c r="K262" s="38">
        <v>90</v>
      </c>
      <c r="L262" s="38">
        <v>45</v>
      </c>
      <c r="M262" s="38">
        <f t="shared" si="41"/>
        <v>6772</v>
      </c>
      <c r="N262" s="38">
        <v>6836</v>
      </c>
      <c r="O262" s="38">
        <v>245</v>
      </c>
      <c r="P262" s="38">
        <v>579</v>
      </c>
      <c r="Q262" s="38">
        <v>265</v>
      </c>
      <c r="R262" s="38">
        <v>1</v>
      </c>
      <c r="S262" s="38">
        <v>7926</v>
      </c>
    </row>
    <row r="263" spans="1:19" x14ac:dyDescent="0.2">
      <c r="A263" s="36" t="s">
        <v>28</v>
      </c>
      <c r="B263" s="44" t="s">
        <v>266</v>
      </c>
      <c r="C263" s="37">
        <v>8207</v>
      </c>
      <c r="D263" s="38">
        <v>1162</v>
      </c>
      <c r="E263" s="38">
        <v>314</v>
      </c>
      <c r="F263" s="38">
        <v>935</v>
      </c>
      <c r="G263" s="38">
        <f t="shared" si="40"/>
        <v>2411</v>
      </c>
      <c r="H263" s="38">
        <v>1716</v>
      </c>
      <c r="I263" s="38">
        <v>423</v>
      </c>
      <c r="J263" s="38">
        <v>59</v>
      </c>
      <c r="K263" s="38">
        <v>1082</v>
      </c>
      <c r="L263" s="38">
        <v>33</v>
      </c>
      <c r="M263" s="38">
        <f t="shared" si="41"/>
        <v>3313</v>
      </c>
      <c r="N263" s="38">
        <v>1700</v>
      </c>
      <c r="O263" s="38">
        <v>524</v>
      </c>
      <c r="P263" s="38">
        <v>185</v>
      </c>
      <c r="Q263" s="38">
        <v>1168</v>
      </c>
      <c r="R263" s="38">
        <v>2</v>
      </c>
      <c r="S263" s="38">
        <v>3579</v>
      </c>
    </row>
    <row r="264" spans="1:19" x14ac:dyDescent="0.2">
      <c r="A264" s="36" t="s">
        <v>28</v>
      </c>
      <c r="B264" s="44" t="s">
        <v>267</v>
      </c>
      <c r="C264" s="37">
        <v>8301</v>
      </c>
      <c r="D264" s="38">
        <v>31251</v>
      </c>
      <c r="E264" s="38">
        <v>10047</v>
      </c>
      <c r="F264" s="38">
        <v>626</v>
      </c>
      <c r="G264" s="38">
        <f t="shared" si="40"/>
        <v>41924</v>
      </c>
      <c r="H264" s="38">
        <v>51623</v>
      </c>
      <c r="I264" s="38">
        <v>12020</v>
      </c>
      <c r="J264" s="38">
        <v>472</v>
      </c>
      <c r="K264" s="38">
        <v>123</v>
      </c>
      <c r="L264" s="38">
        <v>374</v>
      </c>
      <c r="M264" s="38">
        <f t="shared" si="41"/>
        <v>64612</v>
      </c>
      <c r="N264" s="38">
        <v>62637</v>
      </c>
      <c r="O264" s="38">
        <v>14378</v>
      </c>
      <c r="P264" s="38">
        <v>340</v>
      </c>
      <c r="Q264" s="38">
        <v>107</v>
      </c>
      <c r="R264" s="38">
        <v>5</v>
      </c>
      <c r="S264" s="38">
        <v>77467</v>
      </c>
    </row>
    <row r="265" spans="1:19" x14ac:dyDescent="0.2">
      <c r="A265" s="36" t="s">
        <v>28</v>
      </c>
      <c r="B265" s="44" t="s">
        <v>268</v>
      </c>
      <c r="C265" s="37">
        <v>8302</v>
      </c>
      <c r="D265" s="38">
        <v>869</v>
      </c>
      <c r="E265" s="38">
        <v>22</v>
      </c>
      <c r="F265" s="38">
        <v>213</v>
      </c>
      <c r="G265" s="38">
        <f t="shared" si="40"/>
        <v>1104</v>
      </c>
      <c r="H265" s="38">
        <v>1180</v>
      </c>
      <c r="I265" s="38">
        <v>10</v>
      </c>
      <c r="J265" s="38">
        <v>0</v>
      </c>
      <c r="K265" s="38">
        <v>226</v>
      </c>
      <c r="L265" s="38">
        <v>8</v>
      </c>
      <c r="M265" s="38">
        <f t="shared" si="41"/>
        <v>1424</v>
      </c>
      <c r="N265" s="38">
        <v>1401</v>
      </c>
      <c r="O265" s="38">
        <v>19</v>
      </c>
      <c r="P265" s="38">
        <v>8</v>
      </c>
      <c r="Q265" s="38">
        <v>273</v>
      </c>
      <c r="R265" s="38">
        <v>0</v>
      </c>
      <c r="S265" s="38">
        <v>1701</v>
      </c>
    </row>
    <row r="266" spans="1:19" x14ac:dyDescent="0.2">
      <c r="A266" s="36" t="s">
        <v>28</v>
      </c>
      <c r="B266" s="44" t="s">
        <v>269</v>
      </c>
      <c r="C266" s="37">
        <v>8303</v>
      </c>
      <c r="D266" s="38">
        <v>5044</v>
      </c>
      <c r="E266" s="38">
        <v>1583</v>
      </c>
      <c r="F266" s="38">
        <v>62</v>
      </c>
      <c r="G266" s="38">
        <f t="shared" si="40"/>
        <v>6689</v>
      </c>
      <c r="H266" s="38">
        <v>7982</v>
      </c>
      <c r="I266" s="38">
        <v>1325</v>
      </c>
      <c r="J266" s="38">
        <v>48</v>
      </c>
      <c r="K266" s="38">
        <v>49</v>
      </c>
      <c r="L266" s="38">
        <v>47</v>
      </c>
      <c r="M266" s="38">
        <f t="shared" si="41"/>
        <v>9451</v>
      </c>
      <c r="N266" s="38">
        <v>8871</v>
      </c>
      <c r="O266" s="38">
        <v>2262</v>
      </c>
      <c r="P266" s="38">
        <v>118</v>
      </c>
      <c r="Q266" s="38">
        <v>10</v>
      </c>
      <c r="R266" s="38">
        <v>0</v>
      </c>
      <c r="S266" s="38">
        <v>11261</v>
      </c>
    </row>
    <row r="267" spans="1:19" x14ac:dyDescent="0.2">
      <c r="A267" s="36" t="s">
        <v>28</v>
      </c>
      <c r="B267" s="44" t="s">
        <v>270</v>
      </c>
      <c r="C267" s="37">
        <v>8304</v>
      </c>
      <c r="D267" s="38">
        <v>4554</v>
      </c>
      <c r="E267" s="38">
        <v>1461</v>
      </c>
      <c r="F267" s="38">
        <v>42</v>
      </c>
      <c r="G267" s="38">
        <f t="shared" si="40"/>
        <v>6057</v>
      </c>
      <c r="H267" s="38">
        <v>5944</v>
      </c>
      <c r="I267" s="38">
        <v>1058</v>
      </c>
      <c r="J267" s="38">
        <v>445</v>
      </c>
      <c r="K267" s="38">
        <v>35</v>
      </c>
      <c r="L267" s="38">
        <v>32</v>
      </c>
      <c r="M267" s="38">
        <f t="shared" si="41"/>
        <v>7514</v>
      </c>
      <c r="N267" s="38">
        <v>6487</v>
      </c>
      <c r="O267" s="38">
        <v>1363</v>
      </c>
      <c r="P267" s="38">
        <v>575</v>
      </c>
      <c r="Q267" s="38">
        <v>34</v>
      </c>
      <c r="R267" s="38">
        <v>0</v>
      </c>
      <c r="S267" s="38">
        <v>8459</v>
      </c>
    </row>
    <row r="268" spans="1:19" x14ac:dyDescent="0.2">
      <c r="A268" s="36" t="s">
        <v>28</v>
      </c>
      <c r="B268" s="44" t="s">
        <v>271</v>
      </c>
      <c r="C268" s="37">
        <v>8305</v>
      </c>
      <c r="D268" s="38">
        <v>5427</v>
      </c>
      <c r="E268" s="38">
        <v>1365</v>
      </c>
      <c r="F268" s="38">
        <v>530</v>
      </c>
      <c r="G268" s="38">
        <f t="shared" si="40"/>
        <v>7322</v>
      </c>
      <c r="H268" s="38">
        <v>7627</v>
      </c>
      <c r="I268" s="38">
        <v>1218</v>
      </c>
      <c r="J268" s="38">
        <v>291</v>
      </c>
      <c r="K268" s="38">
        <v>230</v>
      </c>
      <c r="L268" s="38">
        <v>52</v>
      </c>
      <c r="M268" s="38">
        <f t="shared" si="41"/>
        <v>9418</v>
      </c>
      <c r="N268" s="38">
        <v>8045</v>
      </c>
      <c r="O268" s="38">
        <v>1395</v>
      </c>
      <c r="P268" s="38">
        <v>333</v>
      </c>
      <c r="Q268" s="38">
        <v>196</v>
      </c>
      <c r="R268" s="38">
        <v>1</v>
      </c>
      <c r="S268" s="38">
        <v>9970</v>
      </c>
    </row>
    <row r="269" spans="1:19" x14ac:dyDescent="0.2">
      <c r="A269" s="36" t="s">
        <v>28</v>
      </c>
      <c r="B269" s="44" t="s">
        <v>272</v>
      </c>
      <c r="C269" s="37">
        <v>8306</v>
      </c>
      <c r="D269" s="38">
        <v>5337</v>
      </c>
      <c r="E269" s="38">
        <v>352</v>
      </c>
      <c r="F269" s="38">
        <v>1046</v>
      </c>
      <c r="G269" s="38">
        <f t="shared" si="40"/>
        <v>6735</v>
      </c>
      <c r="H269" s="38">
        <v>7155</v>
      </c>
      <c r="I269" s="38">
        <v>318</v>
      </c>
      <c r="J269" s="38">
        <v>121</v>
      </c>
      <c r="K269" s="38">
        <v>846</v>
      </c>
      <c r="L269" s="38">
        <v>35</v>
      </c>
      <c r="M269" s="38">
        <f t="shared" si="41"/>
        <v>8475</v>
      </c>
      <c r="N269" s="38">
        <v>7745</v>
      </c>
      <c r="O269" s="38">
        <v>518</v>
      </c>
      <c r="P269" s="38">
        <v>170</v>
      </c>
      <c r="Q269" s="38">
        <v>672</v>
      </c>
      <c r="R269" s="38">
        <v>2</v>
      </c>
      <c r="S269" s="38">
        <v>9107</v>
      </c>
    </row>
    <row r="270" spans="1:19" x14ac:dyDescent="0.2">
      <c r="A270" s="36" t="s">
        <v>28</v>
      </c>
      <c r="B270" s="44" t="s">
        <v>273</v>
      </c>
      <c r="C270" s="37">
        <v>8307</v>
      </c>
      <c r="D270" s="38">
        <v>1432</v>
      </c>
      <c r="E270" s="38">
        <v>772</v>
      </c>
      <c r="F270" s="38">
        <v>19</v>
      </c>
      <c r="G270" s="38">
        <f t="shared" si="40"/>
        <v>2223</v>
      </c>
      <c r="H270" s="38">
        <v>2304</v>
      </c>
      <c r="I270" s="38">
        <v>677</v>
      </c>
      <c r="J270" s="38">
        <v>109</v>
      </c>
      <c r="K270" s="38">
        <v>10</v>
      </c>
      <c r="L270" s="38">
        <v>7</v>
      </c>
      <c r="M270" s="38">
        <f t="shared" si="41"/>
        <v>3107</v>
      </c>
      <c r="N270" s="38">
        <v>2773</v>
      </c>
      <c r="O270" s="38">
        <v>857</v>
      </c>
      <c r="P270" s="38">
        <v>86</v>
      </c>
      <c r="Q270" s="38">
        <v>5</v>
      </c>
      <c r="R270" s="38">
        <v>0</v>
      </c>
      <c r="S270" s="38">
        <v>3721</v>
      </c>
    </row>
    <row r="271" spans="1:19" x14ac:dyDescent="0.2">
      <c r="A271" s="36" t="s">
        <v>28</v>
      </c>
      <c r="B271" s="44" t="s">
        <v>274</v>
      </c>
      <c r="C271" s="37">
        <v>8308</v>
      </c>
      <c r="D271" s="38">
        <v>653</v>
      </c>
      <c r="E271" s="38">
        <v>210</v>
      </c>
      <c r="F271" s="38">
        <v>307</v>
      </c>
      <c r="G271" s="38">
        <f t="shared" si="40"/>
        <v>1170</v>
      </c>
      <c r="H271" s="38">
        <v>951</v>
      </c>
      <c r="I271" s="38">
        <v>186</v>
      </c>
      <c r="J271" s="38">
        <v>81</v>
      </c>
      <c r="K271" s="38">
        <v>218</v>
      </c>
      <c r="L271" s="38">
        <v>7</v>
      </c>
      <c r="M271" s="38">
        <f t="shared" si="41"/>
        <v>1443</v>
      </c>
      <c r="N271" s="38">
        <v>1225</v>
      </c>
      <c r="O271" s="38">
        <v>198</v>
      </c>
      <c r="P271" s="38">
        <v>64</v>
      </c>
      <c r="Q271" s="38">
        <v>218</v>
      </c>
      <c r="R271" s="38">
        <v>2</v>
      </c>
      <c r="S271" s="38">
        <v>1707</v>
      </c>
    </row>
    <row r="272" spans="1:19" x14ac:dyDescent="0.2">
      <c r="A272" s="36" t="s">
        <v>28</v>
      </c>
      <c r="B272" s="44" t="s">
        <v>275</v>
      </c>
      <c r="C272" s="37">
        <v>8309</v>
      </c>
      <c r="D272" s="38">
        <v>1666</v>
      </c>
      <c r="E272" s="38">
        <v>799</v>
      </c>
      <c r="F272" s="38">
        <v>374</v>
      </c>
      <c r="G272" s="38">
        <f t="shared" si="40"/>
        <v>2839</v>
      </c>
      <c r="H272" s="38">
        <v>2154</v>
      </c>
      <c r="I272" s="38">
        <v>659</v>
      </c>
      <c r="J272" s="38">
        <v>199</v>
      </c>
      <c r="K272" s="38">
        <v>219</v>
      </c>
      <c r="L272" s="38">
        <v>17</v>
      </c>
      <c r="M272" s="38">
        <f t="shared" si="41"/>
        <v>3248</v>
      </c>
      <c r="N272" s="38">
        <v>2677</v>
      </c>
      <c r="O272" s="38">
        <v>502</v>
      </c>
      <c r="P272" s="38">
        <v>169</v>
      </c>
      <c r="Q272" s="38">
        <v>189</v>
      </c>
      <c r="R272" s="38">
        <v>0</v>
      </c>
      <c r="S272" s="38">
        <v>3537</v>
      </c>
    </row>
    <row r="273" spans="1:19" x14ac:dyDescent="0.2">
      <c r="A273" s="36" t="s">
        <v>28</v>
      </c>
      <c r="B273" s="44" t="s">
        <v>276</v>
      </c>
      <c r="C273" s="37">
        <v>8310</v>
      </c>
      <c r="D273" s="38">
        <v>761</v>
      </c>
      <c r="E273" s="38">
        <v>212</v>
      </c>
      <c r="F273" s="38">
        <v>70</v>
      </c>
      <c r="G273" s="38">
        <f t="shared" si="40"/>
        <v>1043</v>
      </c>
      <c r="H273" s="38">
        <v>954</v>
      </c>
      <c r="I273" s="38">
        <v>135</v>
      </c>
      <c r="J273" s="38">
        <v>71</v>
      </c>
      <c r="K273" s="38">
        <v>37</v>
      </c>
      <c r="L273" s="38">
        <v>13</v>
      </c>
      <c r="M273" s="38">
        <f t="shared" si="41"/>
        <v>1210</v>
      </c>
      <c r="N273" s="38">
        <v>1005</v>
      </c>
      <c r="O273" s="38">
        <v>218</v>
      </c>
      <c r="P273" s="38">
        <v>54</v>
      </c>
      <c r="Q273" s="38">
        <v>30</v>
      </c>
      <c r="R273" s="38">
        <v>0</v>
      </c>
      <c r="S273" s="38">
        <v>1307</v>
      </c>
    </row>
    <row r="274" spans="1:19" x14ac:dyDescent="0.2">
      <c r="A274" s="36" t="s">
        <v>28</v>
      </c>
      <c r="B274" s="44" t="s">
        <v>277</v>
      </c>
      <c r="C274" s="37">
        <v>8311</v>
      </c>
      <c r="D274" s="38">
        <v>1862</v>
      </c>
      <c r="E274" s="38">
        <v>794</v>
      </c>
      <c r="F274" s="38">
        <v>623</v>
      </c>
      <c r="G274" s="38">
        <f t="shared" si="40"/>
        <v>3279</v>
      </c>
      <c r="H274" s="38">
        <v>3422</v>
      </c>
      <c r="I274" s="38">
        <v>509</v>
      </c>
      <c r="J274" s="38">
        <v>209</v>
      </c>
      <c r="K274" s="38">
        <v>386</v>
      </c>
      <c r="L274" s="38">
        <v>31</v>
      </c>
      <c r="M274" s="38">
        <f t="shared" si="41"/>
        <v>4557</v>
      </c>
      <c r="N274" s="38">
        <v>4126</v>
      </c>
      <c r="O274" s="38">
        <v>515</v>
      </c>
      <c r="P274" s="38">
        <v>131</v>
      </c>
      <c r="Q274" s="38">
        <v>370</v>
      </c>
      <c r="R274" s="38">
        <v>1</v>
      </c>
      <c r="S274" s="38">
        <v>5143</v>
      </c>
    </row>
    <row r="275" spans="1:19" x14ac:dyDescent="0.2">
      <c r="A275" s="36" t="s">
        <v>28</v>
      </c>
      <c r="B275" s="44" t="s">
        <v>278</v>
      </c>
      <c r="C275" s="37">
        <v>8312</v>
      </c>
      <c r="D275" s="38">
        <v>2929</v>
      </c>
      <c r="E275" s="38">
        <v>358</v>
      </c>
      <c r="F275" s="38">
        <v>269</v>
      </c>
      <c r="G275" s="38">
        <f t="shared" si="40"/>
        <v>3556</v>
      </c>
      <c r="H275" s="38">
        <v>4267</v>
      </c>
      <c r="I275" s="38">
        <v>343</v>
      </c>
      <c r="J275" s="38">
        <v>126</v>
      </c>
      <c r="K275" s="38">
        <v>157</v>
      </c>
      <c r="L275" s="38">
        <v>43</v>
      </c>
      <c r="M275" s="38">
        <f t="shared" si="41"/>
        <v>4936</v>
      </c>
      <c r="N275" s="38">
        <v>5352</v>
      </c>
      <c r="O275" s="38">
        <v>549</v>
      </c>
      <c r="P275" s="38">
        <v>136</v>
      </c>
      <c r="Q275" s="38">
        <v>105</v>
      </c>
      <c r="R275" s="38">
        <v>0</v>
      </c>
      <c r="S275" s="38">
        <v>6142</v>
      </c>
    </row>
    <row r="276" spans="1:19" x14ac:dyDescent="0.2">
      <c r="A276" s="36" t="s">
        <v>28</v>
      </c>
      <c r="B276" s="44" t="s">
        <v>279</v>
      </c>
      <c r="C276" s="37">
        <v>8313</v>
      </c>
      <c r="D276" s="38">
        <v>3603</v>
      </c>
      <c r="E276" s="38">
        <v>1828</v>
      </c>
      <c r="F276" s="38">
        <v>210</v>
      </c>
      <c r="G276" s="38">
        <f t="shared" si="40"/>
        <v>5641</v>
      </c>
      <c r="H276" s="38">
        <v>5403</v>
      </c>
      <c r="I276" s="38">
        <v>1619</v>
      </c>
      <c r="J276" s="38">
        <v>245</v>
      </c>
      <c r="K276" s="38">
        <v>123</v>
      </c>
      <c r="L276" s="38">
        <v>29</v>
      </c>
      <c r="M276" s="38">
        <f t="shared" si="41"/>
        <v>7419</v>
      </c>
      <c r="N276" s="38">
        <v>6014</v>
      </c>
      <c r="O276" s="38">
        <v>2266</v>
      </c>
      <c r="P276" s="38">
        <v>437</v>
      </c>
      <c r="Q276" s="38">
        <v>109</v>
      </c>
      <c r="R276" s="38">
        <v>1</v>
      </c>
      <c r="S276" s="38">
        <v>8827</v>
      </c>
    </row>
    <row r="277" spans="1:19" x14ac:dyDescent="0.2">
      <c r="A277" s="36" t="s">
        <v>28</v>
      </c>
      <c r="B277" s="44" t="s">
        <v>280</v>
      </c>
      <c r="C277" s="37">
        <v>8314</v>
      </c>
      <c r="D277" s="38">
        <v>165</v>
      </c>
      <c r="E277" s="38">
        <v>107</v>
      </c>
      <c r="F277" s="38">
        <v>1007</v>
      </c>
      <c r="G277" s="38">
        <f t="shared" si="40"/>
        <v>1279</v>
      </c>
      <c r="H277" s="38">
        <v>494</v>
      </c>
      <c r="I277" s="38">
        <v>44</v>
      </c>
      <c r="J277" s="38">
        <v>21</v>
      </c>
      <c r="K277" s="38">
        <v>1184</v>
      </c>
      <c r="L277" s="38">
        <v>14</v>
      </c>
      <c r="M277" s="38">
        <f t="shared" si="41"/>
        <v>1757</v>
      </c>
      <c r="N277" s="38">
        <v>779</v>
      </c>
      <c r="O277" s="38">
        <v>11</v>
      </c>
      <c r="P277" s="38">
        <v>41</v>
      </c>
      <c r="Q277" s="38">
        <v>1175</v>
      </c>
      <c r="R277" s="38">
        <v>0</v>
      </c>
      <c r="S277" s="38">
        <v>2006</v>
      </c>
    </row>
    <row r="278" spans="1:19" x14ac:dyDescent="0.2">
      <c r="A278" s="36" t="s">
        <v>29</v>
      </c>
      <c r="B278" s="44" t="s">
        <v>281</v>
      </c>
      <c r="C278" s="37">
        <v>9101</v>
      </c>
      <c r="D278" s="38">
        <v>59869</v>
      </c>
      <c r="E278" s="38">
        <v>2584</v>
      </c>
      <c r="F278" s="38">
        <v>660</v>
      </c>
      <c r="G278" s="38">
        <f t="shared" si="40"/>
        <v>63113</v>
      </c>
      <c r="H278" s="38">
        <v>88288</v>
      </c>
      <c r="I278" s="38">
        <v>1460</v>
      </c>
      <c r="J278" s="38">
        <v>1837</v>
      </c>
      <c r="K278" s="38">
        <v>147</v>
      </c>
      <c r="L278" s="38">
        <v>581</v>
      </c>
      <c r="M278" s="38">
        <f t="shared" si="41"/>
        <v>92313</v>
      </c>
      <c r="N278" s="38">
        <v>104312</v>
      </c>
      <c r="O278" s="38">
        <v>1729</v>
      </c>
      <c r="P278" s="38">
        <v>2674</v>
      </c>
      <c r="Q278" s="38">
        <v>182</v>
      </c>
      <c r="R278" s="38">
        <v>15</v>
      </c>
      <c r="S278" s="38">
        <v>108912</v>
      </c>
    </row>
    <row r="279" spans="1:19" x14ac:dyDescent="0.2">
      <c r="A279" s="36" t="s">
        <v>29</v>
      </c>
      <c r="B279" s="44" t="s">
        <v>282</v>
      </c>
      <c r="C279" s="37">
        <v>9102</v>
      </c>
      <c r="D279" s="38">
        <v>3415</v>
      </c>
      <c r="E279" s="38">
        <v>1182</v>
      </c>
      <c r="F279" s="38">
        <v>1929</v>
      </c>
      <c r="G279" s="38">
        <f t="shared" si="40"/>
        <v>6526</v>
      </c>
      <c r="H279" s="38">
        <v>5189</v>
      </c>
      <c r="I279" s="38">
        <v>803</v>
      </c>
      <c r="J279" s="38">
        <v>553</v>
      </c>
      <c r="K279" s="38">
        <v>1279</v>
      </c>
      <c r="L279" s="38">
        <v>71</v>
      </c>
      <c r="M279" s="38">
        <f t="shared" si="41"/>
        <v>7895</v>
      </c>
      <c r="N279" s="38">
        <v>6739</v>
      </c>
      <c r="O279" s="38">
        <v>555</v>
      </c>
      <c r="P279" s="38">
        <v>497</v>
      </c>
      <c r="Q279" s="38">
        <v>1239</v>
      </c>
      <c r="R279" s="38">
        <v>0</v>
      </c>
      <c r="S279" s="38">
        <v>9030</v>
      </c>
    </row>
    <row r="280" spans="1:19" x14ac:dyDescent="0.2">
      <c r="A280" s="36" t="s">
        <v>29</v>
      </c>
      <c r="B280" s="44" t="s">
        <v>283</v>
      </c>
      <c r="C280" s="37">
        <v>9103</v>
      </c>
      <c r="D280" s="38">
        <v>2789</v>
      </c>
      <c r="E280" s="38">
        <v>933</v>
      </c>
      <c r="F280" s="38">
        <v>1309</v>
      </c>
      <c r="G280" s="38">
        <f t="shared" si="40"/>
        <v>5031</v>
      </c>
      <c r="H280" s="38">
        <v>3826</v>
      </c>
      <c r="I280" s="38">
        <v>871</v>
      </c>
      <c r="J280" s="38">
        <v>199</v>
      </c>
      <c r="K280" s="38">
        <v>1109</v>
      </c>
      <c r="L280" s="38">
        <v>45</v>
      </c>
      <c r="M280" s="38">
        <f t="shared" si="41"/>
        <v>6050</v>
      </c>
      <c r="N280" s="38">
        <v>5445</v>
      </c>
      <c r="O280" s="38">
        <v>715</v>
      </c>
      <c r="P280" s="38">
        <v>261</v>
      </c>
      <c r="Q280" s="38">
        <v>859</v>
      </c>
      <c r="R280" s="38">
        <v>1</v>
      </c>
      <c r="S280" s="38">
        <v>7281</v>
      </c>
    </row>
    <row r="281" spans="1:19" x14ac:dyDescent="0.2">
      <c r="A281" s="36" t="s">
        <v>29</v>
      </c>
      <c r="B281" s="44" t="s">
        <v>284</v>
      </c>
      <c r="C281" s="37">
        <v>9104</v>
      </c>
      <c r="D281" s="38">
        <v>671</v>
      </c>
      <c r="E281" s="38">
        <v>27</v>
      </c>
      <c r="F281" s="38">
        <v>1105</v>
      </c>
      <c r="G281" s="38">
        <f t="shared" si="40"/>
        <v>1803</v>
      </c>
      <c r="H281" s="38">
        <v>928</v>
      </c>
      <c r="I281" s="38">
        <v>33</v>
      </c>
      <c r="J281" s="38">
        <v>14</v>
      </c>
      <c r="K281" s="38">
        <v>1480</v>
      </c>
      <c r="L281" s="38">
        <v>20</v>
      </c>
      <c r="M281" s="38">
        <f t="shared" si="41"/>
        <v>2475</v>
      </c>
      <c r="N281" s="38">
        <v>960</v>
      </c>
      <c r="O281" s="38">
        <v>48</v>
      </c>
      <c r="P281" s="38">
        <v>22</v>
      </c>
      <c r="Q281" s="38">
        <v>1858</v>
      </c>
      <c r="R281" s="38">
        <v>0</v>
      </c>
      <c r="S281" s="38">
        <v>2888</v>
      </c>
    </row>
    <row r="282" spans="1:19" x14ac:dyDescent="0.2">
      <c r="A282" s="36" t="s">
        <v>29</v>
      </c>
      <c r="B282" s="44" t="s">
        <v>285</v>
      </c>
      <c r="C282" s="37">
        <v>9105</v>
      </c>
      <c r="D282" s="38">
        <v>2950</v>
      </c>
      <c r="E282" s="38">
        <v>3435</v>
      </c>
      <c r="F282" s="38">
        <v>426</v>
      </c>
      <c r="G282" s="38">
        <f t="shared" si="40"/>
        <v>6811</v>
      </c>
      <c r="H282" s="38">
        <v>4102</v>
      </c>
      <c r="I282" s="38">
        <v>3242</v>
      </c>
      <c r="J282" s="38">
        <v>367</v>
      </c>
      <c r="K282" s="38">
        <v>298</v>
      </c>
      <c r="L282" s="38">
        <v>71</v>
      </c>
      <c r="M282" s="38">
        <f t="shared" si="41"/>
        <v>8080</v>
      </c>
      <c r="N282" s="38">
        <v>5310</v>
      </c>
      <c r="O282" s="38">
        <v>3182</v>
      </c>
      <c r="P282" s="38">
        <v>827</v>
      </c>
      <c r="Q282" s="38">
        <v>316</v>
      </c>
      <c r="R282" s="38">
        <v>2</v>
      </c>
      <c r="S282" s="38">
        <v>9637</v>
      </c>
    </row>
    <row r="283" spans="1:19" x14ac:dyDescent="0.2">
      <c r="A283" s="36" t="s">
        <v>29</v>
      </c>
      <c r="B283" s="44" t="s">
        <v>286</v>
      </c>
      <c r="C283" s="37">
        <v>9106</v>
      </c>
      <c r="D283" s="38">
        <v>996</v>
      </c>
      <c r="E283" s="38">
        <v>1361</v>
      </c>
      <c r="F283" s="38">
        <v>809</v>
      </c>
      <c r="G283" s="38">
        <f t="shared" ref="G283:G346" si="42">+D283+E283+F283</f>
        <v>3166</v>
      </c>
      <c r="H283" s="38">
        <v>1396</v>
      </c>
      <c r="I283" s="38">
        <v>999</v>
      </c>
      <c r="J283" s="38">
        <v>764</v>
      </c>
      <c r="K283" s="38">
        <v>598</v>
      </c>
      <c r="L283" s="38">
        <v>26</v>
      </c>
      <c r="M283" s="38">
        <f t="shared" si="41"/>
        <v>3783</v>
      </c>
      <c r="N283" s="38">
        <v>1823</v>
      </c>
      <c r="O283" s="38">
        <v>777</v>
      </c>
      <c r="P283" s="38">
        <v>1332</v>
      </c>
      <c r="Q283" s="38">
        <v>545</v>
      </c>
      <c r="R283" s="38">
        <v>1</v>
      </c>
      <c r="S283" s="38">
        <v>4478</v>
      </c>
    </row>
    <row r="284" spans="1:19" x14ac:dyDescent="0.2">
      <c r="A284" s="36" t="s">
        <v>29</v>
      </c>
      <c r="B284" s="44" t="s">
        <v>287</v>
      </c>
      <c r="C284" s="37">
        <v>9107</v>
      </c>
      <c r="D284" s="38">
        <v>2904</v>
      </c>
      <c r="E284" s="38">
        <v>638</v>
      </c>
      <c r="F284" s="38">
        <v>846</v>
      </c>
      <c r="G284" s="38">
        <f t="shared" si="42"/>
        <v>4388</v>
      </c>
      <c r="H284" s="38">
        <v>3681</v>
      </c>
      <c r="I284" s="38">
        <v>594</v>
      </c>
      <c r="J284" s="38">
        <v>138</v>
      </c>
      <c r="K284" s="38">
        <v>639</v>
      </c>
      <c r="L284" s="38">
        <v>30</v>
      </c>
      <c r="M284" s="38">
        <f t="shared" ref="M284:M347" si="43">SUM(H284:L284)</f>
        <v>5082</v>
      </c>
      <c r="N284" s="38">
        <v>4155</v>
      </c>
      <c r="O284" s="38">
        <v>653</v>
      </c>
      <c r="P284" s="38">
        <v>172</v>
      </c>
      <c r="Q284" s="38">
        <v>548</v>
      </c>
      <c r="R284" s="38">
        <v>0</v>
      </c>
      <c r="S284" s="38">
        <v>5528</v>
      </c>
    </row>
    <row r="285" spans="1:19" x14ac:dyDescent="0.2">
      <c r="A285" s="36" t="s">
        <v>29</v>
      </c>
      <c r="B285" s="44" t="s">
        <v>288</v>
      </c>
      <c r="C285" s="37">
        <v>9108</v>
      </c>
      <c r="D285" s="38">
        <v>5621</v>
      </c>
      <c r="E285" s="38">
        <v>2189</v>
      </c>
      <c r="F285" s="38">
        <v>470</v>
      </c>
      <c r="G285" s="38">
        <f t="shared" si="42"/>
        <v>8280</v>
      </c>
      <c r="H285" s="38">
        <v>9145</v>
      </c>
      <c r="I285" s="38">
        <v>1814</v>
      </c>
      <c r="J285" s="38">
        <v>696</v>
      </c>
      <c r="K285" s="38">
        <v>280</v>
      </c>
      <c r="L285" s="38">
        <v>81</v>
      </c>
      <c r="M285" s="38">
        <f t="shared" si="43"/>
        <v>12016</v>
      </c>
      <c r="N285" s="38">
        <v>12165</v>
      </c>
      <c r="O285" s="38">
        <v>1779</v>
      </c>
      <c r="P285" s="38">
        <v>602</v>
      </c>
      <c r="Q285" s="38">
        <v>157</v>
      </c>
      <c r="R285" s="38">
        <v>2</v>
      </c>
      <c r="S285" s="38">
        <v>14705</v>
      </c>
    </row>
    <row r="286" spans="1:19" x14ac:dyDescent="0.2">
      <c r="A286" s="36" t="s">
        <v>29</v>
      </c>
      <c r="B286" s="44" t="s">
        <v>289</v>
      </c>
      <c r="C286" s="37">
        <v>9109</v>
      </c>
      <c r="D286" s="38">
        <v>4398</v>
      </c>
      <c r="E286" s="38">
        <v>986</v>
      </c>
      <c r="F286" s="38">
        <v>1143</v>
      </c>
      <c r="G286" s="38">
        <f t="shared" si="42"/>
        <v>6527</v>
      </c>
      <c r="H286" s="38">
        <v>6057</v>
      </c>
      <c r="I286" s="38">
        <v>991</v>
      </c>
      <c r="J286" s="38">
        <v>104</v>
      </c>
      <c r="K286" s="38">
        <v>987</v>
      </c>
      <c r="L286" s="38">
        <v>62</v>
      </c>
      <c r="M286" s="38">
        <f t="shared" si="43"/>
        <v>8201</v>
      </c>
      <c r="N286" s="38">
        <v>7213</v>
      </c>
      <c r="O286" s="38">
        <v>1026</v>
      </c>
      <c r="P286" s="38">
        <v>265</v>
      </c>
      <c r="Q286" s="38">
        <v>1007</v>
      </c>
      <c r="R286" s="38">
        <v>1</v>
      </c>
      <c r="S286" s="38">
        <v>9512</v>
      </c>
    </row>
    <row r="287" spans="1:19" x14ac:dyDescent="0.2">
      <c r="A287" s="36" t="s">
        <v>29</v>
      </c>
      <c r="B287" s="44" t="s">
        <v>290</v>
      </c>
      <c r="C287" s="37">
        <v>9110</v>
      </c>
      <c r="D287" s="38">
        <v>788</v>
      </c>
      <c r="E287" s="38">
        <v>23</v>
      </c>
      <c r="F287" s="38">
        <v>791</v>
      </c>
      <c r="G287" s="38">
        <f t="shared" si="42"/>
        <v>1602</v>
      </c>
      <c r="H287" s="38">
        <v>1371</v>
      </c>
      <c r="I287" s="38">
        <v>30</v>
      </c>
      <c r="J287" s="38">
        <v>12</v>
      </c>
      <c r="K287" s="38">
        <v>683</v>
      </c>
      <c r="L287" s="38">
        <v>10</v>
      </c>
      <c r="M287" s="38">
        <f t="shared" si="43"/>
        <v>2106</v>
      </c>
      <c r="N287" s="38">
        <v>1702</v>
      </c>
      <c r="O287" s="38">
        <v>43</v>
      </c>
      <c r="P287" s="38">
        <v>34</v>
      </c>
      <c r="Q287" s="38">
        <v>830</v>
      </c>
      <c r="R287" s="38">
        <v>0</v>
      </c>
      <c r="S287" s="38">
        <v>2609</v>
      </c>
    </row>
    <row r="288" spans="1:19" x14ac:dyDescent="0.2">
      <c r="A288" s="36" t="s">
        <v>29</v>
      </c>
      <c r="B288" s="44" t="s">
        <v>291</v>
      </c>
      <c r="C288" s="37">
        <v>9111</v>
      </c>
      <c r="D288" s="38">
        <v>4527</v>
      </c>
      <c r="E288" s="38">
        <v>2696</v>
      </c>
      <c r="F288" s="38">
        <v>479</v>
      </c>
      <c r="G288" s="38">
        <f t="shared" si="42"/>
        <v>7702</v>
      </c>
      <c r="H288" s="38">
        <v>7749</v>
      </c>
      <c r="I288" s="38">
        <v>1386</v>
      </c>
      <c r="J288" s="38">
        <v>925</v>
      </c>
      <c r="K288" s="38">
        <v>216</v>
      </c>
      <c r="L288" s="38">
        <v>88</v>
      </c>
      <c r="M288" s="38">
        <f t="shared" si="43"/>
        <v>10364</v>
      </c>
      <c r="N288" s="38">
        <v>9978</v>
      </c>
      <c r="O288" s="38">
        <v>1018</v>
      </c>
      <c r="P288" s="38">
        <v>857</v>
      </c>
      <c r="Q288" s="38">
        <v>157</v>
      </c>
      <c r="R288" s="38">
        <v>2</v>
      </c>
      <c r="S288" s="38">
        <v>12012</v>
      </c>
    </row>
    <row r="289" spans="1:19" x14ac:dyDescent="0.2">
      <c r="A289" s="36" t="s">
        <v>29</v>
      </c>
      <c r="B289" s="44" t="s">
        <v>292</v>
      </c>
      <c r="C289" s="37">
        <v>9112</v>
      </c>
      <c r="D289" s="38">
        <v>9262</v>
      </c>
      <c r="E289" s="38">
        <v>5157</v>
      </c>
      <c r="F289" s="38">
        <v>318</v>
      </c>
      <c r="G289" s="38">
        <f t="shared" si="42"/>
        <v>14737</v>
      </c>
      <c r="H289" s="38">
        <v>16968</v>
      </c>
      <c r="I289" s="38">
        <v>3978</v>
      </c>
      <c r="J289" s="38">
        <v>1780</v>
      </c>
      <c r="K289" s="38">
        <v>217</v>
      </c>
      <c r="L289" s="38">
        <v>199</v>
      </c>
      <c r="M289" s="38">
        <f t="shared" si="43"/>
        <v>23142</v>
      </c>
      <c r="N289" s="38">
        <v>21691</v>
      </c>
      <c r="O289" s="38">
        <v>3558</v>
      </c>
      <c r="P289" s="38">
        <v>2060</v>
      </c>
      <c r="Q289" s="38">
        <v>157</v>
      </c>
      <c r="R289" s="38">
        <v>3</v>
      </c>
      <c r="S289" s="38">
        <v>27469</v>
      </c>
    </row>
    <row r="290" spans="1:19" x14ac:dyDescent="0.2">
      <c r="A290" s="36" t="s">
        <v>29</v>
      </c>
      <c r="B290" s="44" t="s">
        <v>293</v>
      </c>
      <c r="C290" s="37">
        <v>9113</v>
      </c>
      <c r="D290" s="38">
        <v>895</v>
      </c>
      <c r="E290" s="38">
        <v>780</v>
      </c>
      <c r="F290" s="38">
        <v>105</v>
      </c>
      <c r="G290" s="38">
        <f t="shared" si="42"/>
        <v>1780</v>
      </c>
      <c r="H290" s="38">
        <v>1674</v>
      </c>
      <c r="I290" s="38">
        <v>488</v>
      </c>
      <c r="J290" s="38">
        <v>94</v>
      </c>
      <c r="K290" s="38">
        <v>56</v>
      </c>
      <c r="L290" s="38">
        <v>2</v>
      </c>
      <c r="M290" s="38">
        <f t="shared" si="43"/>
        <v>2314</v>
      </c>
      <c r="N290" s="38">
        <v>2061</v>
      </c>
      <c r="O290" s="38">
        <v>516</v>
      </c>
      <c r="P290" s="38">
        <v>123</v>
      </c>
      <c r="Q290" s="38">
        <v>34</v>
      </c>
      <c r="R290" s="38">
        <v>0</v>
      </c>
      <c r="S290" s="38">
        <v>2734</v>
      </c>
    </row>
    <row r="291" spans="1:19" x14ac:dyDescent="0.2">
      <c r="A291" s="36" t="s">
        <v>29</v>
      </c>
      <c r="B291" s="44" t="s">
        <v>294</v>
      </c>
      <c r="C291" s="37">
        <v>9114</v>
      </c>
      <c r="D291" s="38">
        <v>4127</v>
      </c>
      <c r="E291" s="38">
        <v>1636</v>
      </c>
      <c r="F291" s="38">
        <v>444</v>
      </c>
      <c r="G291" s="38">
        <f t="shared" si="42"/>
        <v>6207</v>
      </c>
      <c r="H291" s="38">
        <v>6674</v>
      </c>
      <c r="I291" s="38">
        <v>1342</v>
      </c>
      <c r="J291" s="38">
        <v>128</v>
      </c>
      <c r="K291" s="38">
        <v>261</v>
      </c>
      <c r="L291" s="38">
        <v>82</v>
      </c>
      <c r="M291" s="38">
        <f t="shared" si="43"/>
        <v>8487</v>
      </c>
      <c r="N291" s="38">
        <v>8581</v>
      </c>
      <c r="O291" s="38">
        <v>1160</v>
      </c>
      <c r="P291" s="38">
        <v>186</v>
      </c>
      <c r="Q291" s="38">
        <v>211</v>
      </c>
      <c r="R291" s="38">
        <v>1</v>
      </c>
      <c r="S291" s="38">
        <v>10139</v>
      </c>
    </row>
    <row r="292" spans="1:19" x14ac:dyDescent="0.2">
      <c r="A292" s="36" t="s">
        <v>29</v>
      </c>
      <c r="B292" s="44" t="s">
        <v>295</v>
      </c>
      <c r="C292" s="37">
        <v>9115</v>
      </c>
      <c r="D292" s="38">
        <v>3903</v>
      </c>
      <c r="E292" s="38">
        <v>218</v>
      </c>
      <c r="F292" s="38">
        <v>1500</v>
      </c>
      <c r="G292" s="38">
        <f t="shared" si="42"/>
        <v>5621</v>
      </c>
      <c r="H292" s="38">
        <v>6336</v>
      </c>
      <c r="I292" s="38">
        <v>778</v>
      </c>
      <c r="J292" s="38">
        <v>225</v>
      </c>
      <c r="K292" s="38">
        <v>1932</v>
      </c>
      <c r="L292" s="38">
        <v>68</v>
      </c>
      <c r="M292" s="38">
        <f t="shared" si="43"/>
        <v>9339</v>
      </c>
      <c r="N292" s="38">
        <v>8287</v>
      </c>
      <c r="O292" s="38">
        <v>1471</v>
      </c>
      <c r="P292" s="38">
        <v>258</v>
      </c>
      <c r="Q292" s="38">
        <v>2355</v>
      </c>
      <c r="R292" s="38">
        <v>1</v>
      </c>
      <c r="S292" s="38">
        <v>12372</v>
      </c>
    </row>
    <row r="293" spans="1:19" x14ac:dyDescent="0.2">
      <c r="A293" s="36" t="s">
        <v>29</v>
      </c>
      <c r="B293" s="44" t="s">
        <v>296</v>
      </c>
      <c r="C293" s="37">
        <v>9116</v>
      </c>
      <c r="D293" s="38">
        <v>1168</v>
      </c>
      <c r="E293" s="38">
        <v>1600</v>
      </c>
      <c r="F293" s="38">
        <v>926</v>
      </c>
      <c r="G293" s="38">
        <f t="shared" si="42"/>
        <v>3694</v>
      </c>
      <c r="H293" s="38">
        <v>1616</v>
      </c>
      <c r="I293" s="38">
        <v>926</v>
      </c>
      <c r="J293" s="38">
        <v>1206</v>
      </c>
      <c r="K293" s="38">
        <v>520</v>
      </c>
      <c r="L293" s="38">
        <v>24</v>
      </c>
      <c r="M293" s="38">
        <f t="shared" si="43"/>
        <v>4292</v>
      </c>
      <c r="N293" s="38">
        <v>2716</v>
      </c>
      <c r="O293" s="38">
        <v>553</v>
      </c>
      <c r="P293" s="38">
        <v>1302</v>
      </c>
      <c r="Q293" s="38">
        <v>318</v>
      </c>
      <c r="R293" s="38">
        <v>0</v>
      </c>
      <c r="S293" s="38">
        <v>4889</v>
      </c>
    </row>
    <row r="294" spans="1:19" x14ac:dyDescent="0.2">
      <c r="A294" s="36" t="s">
        <v>29</v>
      </c>
      <c r="B294" s="44" t="s">
        <v>297</v>
      </c>
      <c r="C294" s="37">
        <v>9117</v>
      </c>
      <c r="D294" s="38">
        <v>1857</v>
      </c>
      <c r="E294" s="38">
        <v>1996</v>
      </c>
      <c r="F294" s="38">
        <v>582</v>
      </c>
      <c r="G294" s="38">
        <f t="shared" si="42"/>
        <v>4435</v>
      </c>
      <c r="H294" s="38">
        <v>2716</v>
      </c>
      <c r="I294" s="38">
        <v>1854</v>
      </c>
      <c r="J294" s="38">
        <v>228</v>
      </c>
      <c r="K294" s="38">
        <v>517</v>
      </c>
      <c r="L294" s="38">
        <v>34</v>
      </c>
      <c r="M294" s="38">
        <f t="shared" si="43"/>
        <v>5349</v>
      </c>
      <c r="N294" s="38">
        <v>3937</v>
      </c>
      <c r="O294" s="38">
        <v>1522</v>
      </c>
      <c r="P294" s="38">
        <v>235</v>
      </c>
      <c r="Q294" s="38">
        <v>323</v>
      </c>
      <c r="R294" s="38">
        <v>2</v>
      </c>
      <c r="S294" s="38">
        <v>6019</v>
      </c>
    </row>
    <row r="295" spans="1:19" x14ac:dyDescent="0.2">
      <c r="A295" s="36" t="s">
        <v>29</v>
      </c>
      <c r="B295" s="44" t="s">
        <v>298</v>
      </c>
      <c r="C295" s="37">
        <v>9118</v>
      </c>
      <c r="D295" s="38">
        <v>1533</v>
      </c>
      <c r="E295" s="38">
        <v>390</v>
      </c>
      <c r="F295" s="38">
        <v>1138</v>
      </c>
      <c r="G295" s="38">
        <f t="shared" si="42"/>
        <v>3061</v>
      </c>
      <c r="H295" s="38">
        <v>1763</v>
      </c>
      <c r="I295" s="38">
        <v>480</v>
      </c>
      <c r="J295" s="38">
        <v>38</v>
      </c>
      <c r="K295" s="38">
        <v>1038</v>
      </c>
      <c r="L295" s="38">
        <v>22</v>
      </c>
      <c r="M295" s="38">
        <f t="shared" si="43"/>
        <v>3341</v>
      </c>
      <c r="N295" s="38">
        <v>2339</v>
      </c>
      <c r="O295" s="38">
        <v>485</v>
      </c>
      <c r="P295" s="38">
        <v>41</v>
      </c>
      <c r="Q295" s="38">
        <v>962</v>
      </c>
      <c r="R295" s="38">
        <v>0</v>
      </c>
      <c r="S295" s="38">
        <v>3827</v>
      </c>
    </row>
    <row r="296" spans="1:19" x14ac:dyDescent="0.2">
      <c r="A296" s="36" t="s">
        <v>29</v>
      </c>
      <c r="B296" s="44" t="s">
        <v>299</v>
      </c>
      <c r="C296" s="37">
        <v>9119</v>
      </c>
      <c r="D296" s="38">
        <v>3283</v>
      </c>
      <c r="E296" s="38">
        <v>2204</v>
      </c>
      <c r="F296" s="38">
        <v>559</v>
      </c>
      <c r="G296" s="38">
        <f t="shared" si="42"/>
        <v>6046</v>
      </c>
      <c r="H296" s="38">
        <v>6067</v>
      </c>
      <c r="I296" s="38">
        <v>2135</v>
      </c>
      <c r="J296" s="38">
        <v>482</v>
      </c>
      <c r="K296" s="38">
        <v>377</v>
      </c>
      <c r="L296" s="38">
        <v>66</v>
      </c>
      <c r="M296" s="38">
        <f t="shared" si="43"/>
        <v>9127</v>
      </c>
      <c r="N296" s="38">
        <v>8301</v>
      </c>
      <c r="O296" s="38">
        <v>1942</v>
      </c>
      <c r="P296" s="38">
        <v>639</v>
      </c>
      <c r="Q296" s="38">
        <v>283</v>
      </c>
      <c r="R296" s="38">
        <v>1</v>
      </c>
      <c r="S296" s="38">
        <v>11166</v>
      </c>
    </row>
    <row r="297" spans="1:19" x14ac:dyDescent="0.2">
      <c r="A297" s="36" t="s">
        <v>29</v>
      </c>
      <c r="B297" s="44" t="s">
        <v>300</v>
      </c>
      <c r="C297" s="37">
        <v>9120</v>
      </c>
      <c r="D297" s="38">
        <v>8582</v>
      </c>
      <c r="E297" s="38">
        <v>1368</v>
      </c>
      <c r="F297" s="38">
        <v>2364</v>
      </c>
      <c r="G297" s="38">
        <f t="shared" si="42"/>
        <v>12314</v>
      </c>
      <c r="H297" s="38">
        <v>12915</v>
      </c>
      <c r="I297" s="38">
        <v>2569</v>
      </c>
      <c r="J297" s="38">
        <v>117</v>
      </c>
      <c r="K297" s="38">
        <v>2656</v>
      </c>
      <c r="L297" s="38">
        <v>111</v>
      </c>
      <c r="M297" s="38">
        <f t="shared" si="43"/>
        <v>18368</v>
      </c>
      <c r="N297" s="38">
        <v>16350</v>
      </c>
      <c r="O297" s="38">
        <v>4748</v>
      </c>
      <c r="P297" s="38">
        <v>696</v>
      </c>
      <c r="Q297" s="38">
        <v>3044</v>
      </c>
      <c r="R297" s="38">
        <v>1</v>
      </c>
      <c r="S297" s="38">
        <v>24839</v>
      </c>
    </row>
    <row r="298" spans="1:19" x14ac:dyDescent="0.2">
      <c r="A298" s="36" t="s">
        <v>29</v>
      </c>
      <c r="B298" s="44" t="s">
        <v>301</v>
      </c>
      <c r="C298" s="37">
        <v>9121</v>
      </c>
      <c r="D298" s="38">
        <v>855</v>
      </c>
      <c r="E298" s="38">
        <v>1092</v>
      </c>
      <c r="F298" s="38">
        <v>541</v>
      </c>
      <c r="G298" s="38">
        <f t="shared" si="42"/>
        <v>2488</v>
      </c>
      <c r="H298" s="38">
        <v>1931</v>
      </c>
      <c r="I298" s="38">
        <v>352</v>
      </c>
      <c r="J298" s="38">
        <v>941</v>
      </c>
      <c r="K298" s="38">
        <v>316</v>
      </c>
      <c r="L298" s="38">
        <v>24</v>
      </c>
      <c r="M298" s="38">
        <f t="shared" si="43"/>
        <v>3564</v>
      </c>
      <c r="N298" s="38">
        <v>3522</v>
      </c>
      <c r="O298" s="38">
        <v>242</v>
      </c>
      <c r="P298" s="38">
        <v>478</v>
      </c>
      <c r="Q298" s="38">
        <v>277</v>
      </c>
      <c r="R298" s="38">
        <v>0</v>
      </c>
      <c r="S298" s="38">
        <v>4519</v>
      </c>
    </row>
    <row r="299" spans="1:19" x14ac:dyDescent="0.2">
      <c r="A299" s="36" t="s">
        <v>29</v>
      </c>
      <c r="B299" s="44" t="s">
        <v>302</v>
      </c>
      <c r="C299" s="37">
        <v>9201</v>
      </c>
      <c r="D299" s="38">
        <v>11609</v>
      </c>
      <c r="E299" s="38">
        <v>543</v>
      </c>
      <c r="F299" s="38">
        <v>706</v>
      </c>
      <c r="G299" s="38">
        <f t="shared" si="42"/>
        <v>12858</v>
      </c>
      <c r="H299" s="38">
        <v>15708</v>
      </c>
      <c r="I299" s="38">
        <v>451</v>
      </c>
      <c r="J299" s="38">
        <v>187</v>
      </c>
      <c r="K299" s="38">
        <v>562</v>
      </c>
      <c r="L299" s="38">
        <v>100</v>
      </c>
      <c r="M299" s="38">
        <f t="shared" si="43"/>
        <v>17008</v>
      </c>
      <c r="N299" s="38">
        <v>17575</v>
      </c>
      <c r="O299" s="38">
        <v>703</v>
      </c>
      <c r="P299" s="38">
        <v>160</v>
      </c>
      <c r="Q299" s="38">
        <v>507</v>
      </c>
      <c r="R299" s="38">
        <v>5</v>
      </c>
      <c r="S299" s="38">
        <v>18950</v>
      </c>
    </row>
    <row r="300" spans="1:19" x14ac:dyDescent="0.2">
      <c r="A300" s="36" t="s">
        <v>29</v>
      </c>
      <c r="B300" s="44" t="s">
        <v>303</v>
      </c>
      <c r="C300" s="37">
        <v>9202</v>
      </c>
      <c r="D300" s="38">
        <v>4528</v>
      </c>
      <c r="E300" s="38">
        <v>684</v>
      </c>
      <c r="F300" s="38">
        <v>744</v>
      </c>
      <c r="G300" s="38">
        <f t="shared" si="42"/>
        <v>5956</v>
      </c>
      <c r="H300" s="38">
        <v>6470</v>
      </c>
      <c r="I300" s="38">
        <v>588</v>
      </c>
      <c r="J300" s="38">
        <v>355</v>
      </c>
      <c r="K300" s="38">
        <v>551</v>
      </c>
      <c r="L300" s="38">
        <v>52</v>
      </c>
      <c r="M300" s="38">
        <f t="shared" si="43"/>
        <v>8016</v>
      </c>
      <c r="N300" s="38">
        <v>7281</v>
      </c>
      <c r="O300" s="38">
        <v>639</v>
      </c>
      <c r="P300" s="38">
        <v>222</v>
      </c>
      <c r="Q300" s="38">
        <v>510</v>
      </c>
      <c r="R300" s="38">
        <v>2</v>
      </c>
      <c r="S300" s="38">
        <v>8654</v>
      </c>
    </row>
    <row r="301" spans="1:19" x14ac:dyDescent="0.2">
      <c r="A301" s="36" t="s">
        <v>29</v>
      </c>
      <c r="B301" s="44" t="s">
        <v>304</v>
      </c>
      <c r="C301" s="37">
        <v>9203</v>
      </c>
      <c r="D301" s="38">
        <v>3957</v>
      </c>
      <c r="E301" s="38">
        <v>333</v>
      </c>
      <c r="F301" s="38">
        <v>633</v>
      </c>
      <c r="G301" s="38">
        <f t="shared" si="42"/>
        <v>4923</v>
      </c>
      <c r="H301" s="38">
        <v>4912</v>
      </c>
      <c r="I301" s="38">
        <v>436</v>
      </c>
      <c r="J301" s="38">
        <v>134</v>
      </c>
      <c r="K301" s="38">
        <v>521</v>
      </c>
      <c r="L301" s="38">
        <v>80</v>
      </c>
      <c r="M301" s="38">
        <f t="shared" si="43"/>
        <v>6083</v>
      </c>
      <c r="N301" s="38">
        <v>5482</v>
      </c>
      <c r="O301" s="38">
        <v>823</v>
      </c>
      <c r="P301" s="38">
        <v>206</v>
      </c>
      <c r="Q301" s="38">
        <v>562</v>
      </c>
      <c r="R301" s="38">
        <v>0</v>
      </c>
      <c r="S301" s="38">
        <v>7073</v>
      </c>
    </row>
    <row r="302" spans="1:19" x14ac:dyDescent="0.2">
      <c r="A302" s="36" t="s">
        <v>29</v>
      </c>
      <c r="B302" s="44" t="s">
        <v>305</v>
      </c>
      <c r="C302" s="37">
        <v>9204</v>
      </c>
      <c r="D302" s="38">
        <v>1311</v>
      </c>
      <c r="E302" s="38">
        <v>602</v>
      </c>
      <c r="F302" s="38">
        <v>418</v>
      </c>
      <c r="G302" s="38">
        <f t="shared" si="42"/>
        <v>2331</v>
      </c>
      <c r="H302" s="38">
        <v>1521</v>
      </c>
      <c r="I302" s="38">
        <v>551</v>
      </c>
      <c r="J302" s="38">
        <v>135</v>
      </c>
      <c r="K302" s="38">
        <v>284</v>
      </c>
      <c r="L302" s="38">
        <v>23</v>
      </c>
      <c r="M302" s="38">
        <f t="shared" si="43"/>
        <v>2514</v>
      </c>
      <c r="N302" s="38">
        <v>1715</v>
      </c>
      <c r="O302" s="38">
        <v>464</v>
      </c>
      <c r="P302" s="38">
        <v>245</v>
      </c>
      <c r="Q302" s="38">
        <v>340</v>
      </c>
      <c r="R302" s="38">
        <v>0</v>
      </c>
      <c r="S302" s="38">
        <v>2764</v>
      </c>
    </row>
    <row r="303" spans="1:19" x14ac:dyDescent="0.2">
      <c r="A303" s="36" t="s">
        <v>29</v>
      </c>
      <c r="B303" s="44" t="s">
        <v>306</v>
      </c>
      <c r="C303" s="37">
        <v>9205</v>
      </c>
      <c r="D303" s="38">
        <v>1213</v>
      </c>
      <c r="E303" s="38">
        <v>213</v>
      </c>
      <c r="F303" s="38">
        <v>1382</v>
      </c>
      <c r="G303" s="38">
        <f t="shared" si="42"/>
        <v>2808</v>
      </c>
      <c r="H303" s="38">
        <v>1491</v>
      </c>
      <c r="I303" s="38">
        <v>169</v>
      </c>
      <c r="J303" s="38">
        <v>263</v>
      </c>
      <c r="K303" s="38">
        <v>1408</v>
      </c>
      <c r="L303" s="38">
        <v>29</v>
      </c>
      <c r="M303" s="38">
        <f t="shared" si="43"/>
        <v>3360</v>
      </c>
      <c r="N303" s="38">
        <v>1883</v>
      </c>
      <c r="O303" s="38">
        <v>172</v>
      </c>
      <c r="P303" s="38">
        <v>119</v>
      </c>
      <c r="Q303" s="38">
        <v>1565</v>
      </c>
      <c r="R303" s="38">
        <v>0</v>
      </c>
      <c r="S303" s="38">
        <v>3739</v>
      </c>
    </row>
    <row r="304" spans="1:19" x14ac:dyDescent="0.2">
      <c r="A304" s="36" t="s">
        <v>29</v>
      </c>
      <c r="B304" s="44" t="s">
        <v>307</v>
      </c>
      <c r="C304" s="37">
        <v>9206</v>
      </c>
      <c r="D304" s="38">
        <v>1158</v>
      </c>
      <c r="E304" s="38">
        <v>389</v>
      </c>
      <c r="F304" s="38">
        <v>496</v>
      </c>
      <c r="G304" s="38">
        <f t="shared" si="42"/>
        <v>2043</v>
      </c>
      <c r="H304" s="38">
        <v>1578</v>
      </c>
      <c r="I304" s="38">
        <v>292</v>
      </c>
      <c r="J304" s="38">
        <v>200</v>
      </c>
      <c r="K304" s="38">
        <v>385</v>
      </c>
      <c r="L304" s="38">
        <v>12</v>
      </c>
      <c r="M304" s="38">
        <f t="shared" si="43"/>
        <v>2467</v>
      </c>
      <c r="N304" s="38">
        <v>1690</v>
      </c>
      <c r="O304" s="38">
        <v>268</v>
      </c>
      <c r="P304" s="38">
        <v>360</v>
      </c>
      <c r="Q304" s="38">
        <v>372</v>
      </c>
      <c r="R304" s="38">
        <v>0</v>
      </c>
      <c r="S304" s="38">
        <v>2690</v>
      </c>
    </row>
    <row r="305" spans="1:19" x14ac:dyDescent="0.2">
      <c r="A305" s="36" t="s">
        <v>29</v>
      </c>
      <c r="B305" s="44" t="s">
        <v>308</v>
      </c>
      <c r="C305" s="37">
        <v>9207</v>
      </c>
      <c r="D305" s="38">
        <v>1201</v>
      </c>
      <c r="E305" s="38">
        <v>529</v>
      </c>
      <c r="F305" s="38">
        <v>1213</v>
      </c>
      <c r="G305" s="38">
        <f t="shared" si="42"/>
        <v>2943</v>
      </c>
      <c r="H305" s="38">
        <v>1613</v>
      </c>
      <c r="I305" s="38">
        <v>283</v>
      </c>
      <c r="J305" s="38">
        <v>372</v>
      </c>
      <c r="K305" s="38">
        <v>927</v>
      </c>
      <c r="L305" s="38">
        <v>21</v>
      </c>
      <c r="M305" s="38">
        <f t="shared" si="43"/>
        <v>3216</v>
      </c>
      <c r="N305" s="38">
        <v>1737</v>
      </c>
      <c r="O305" s="38">
        <v>193</v>
      </c>
      <c r="P305" s="38">
        <v>418</v>
      </c>
      <c r="Q305" s="38">
        <v>1038</v>
      </c>
      <c r="R305" s="38">
        <v>1</v>
      </c>
      <c r="S305" s="38">
        <v>3387</v>
      </c>
    </row>
    <row r="306" spans="1:19" x14ac:dyDescent="0.2">
      <c r="A306" s="36" t="s">
        <v>29</v>
      </c>
      <c r="B306" s="44" t="s">
        <v>309</v>
      </c>
      <c r="C306" s="37">
        <v>9208</v>
      </c>
      <c r="D306" s="38">
        <v>2557</v>
      </c>
      <c r="E306" s="38">
        <v>284</v>
      </c>
      <c r="F306" s="38">
        <v>635</v>
      </c>
      <c r="G306" s="38">
        <f t="shared" si="42"/>
        <v>3476</v>
      </c>
      <c r="H306" s="38">
        <v>3124</v>
      </c>
      <c r="I306" s="38">
        <v>104</v>
      </c>
      <c r="J306" s="38">
        <v>295</v>
      </c>
      <c r="K306" s="38">
        <v>422</v>
      </c>
      <c r="L306" s="38">
        <v>25</v>
      </c>
      <c r="M306" s="38">
        <f t="shared" si="43"/>
        <v>3970</v>
      </c>
      <c r="N306" s="38">
        <v>3385</v>
      </c>
      <c r="O306" s="38">
        <v>85</v>
      </c>
      <c r="P306" s="38">
        <v>505</v>
      </c>
      <c r="Q306" s="38">
        <v>507</v>
      </c>
      <c r="R306" s="38">
        <v>0</v>
      </c>
      <c r="S306" s="38">
        <v>4482</v>
      </c>
    </row>
    <row r="307" spans="1:19" x14ac:dyDescent="0.2">
      <c r="A307" s="36" t="s">
        <v>29</v>
      </c>
      <c r="B307" s="44" t="s">
        <v>310</v>
      </c>
      <c r="C307" s="37">
        <v>9209</v>
      </c>
      <c r="D307" s="38">
        <v>1950</v>
      </c>
      <c r="E307" s="38">
        <v>378</v>
      </c>
      <c r="F307" s="38">
        <v>107</v>
      </c>
      <c r="G307" s="38">
        <f t="shared" si="42"/>
        <v>2435</v>
      </c>
      <c r="H307" s="38">
        <v>2935</v>
      </c>
      <c r="I307" s="38">
        <v>293</v>
      </c>
      <c r="J307" s="38">
        <v>54</v>
      </c>
      <c r="K307" s="38">
        <v>94</v>
      </c>
      <c r="L307" s="38">
        <v>16</v>
      </c>
      <c r="M307" s="38">
        <f t="shared" si="43"/>
        <v>3392</v>
      </c>
      <c r="N307" s="38">
        <v>3091</v>
      </c>
      <c r="O307" s="38">
        <v>540</v>
      </c>
      <c r="P307" s="38">
        <v>39</v>
      </c>
      <c r="Q307" s="38">
        <v>104</v>
      </c>
      <c r="R307" s="38">
        <v>2</v>
      </c>
      <c r="S307" s="38">
        <v>3776</v>
      </c>
    </row>
    <row r="308" spans="1:19" x14ac:dyDescent="0.2">
      <c r="A308" s="36" t="s">
        <v>29</v>
      </c>
      <c r="B308" s="44" t="s">
        <v>311</v>
      </c>
      <c r="C308" s="37">
        <v>9210</v>
      </c>
      <c r="D308" s="38">
        <v>4006</v>
      </c>
      <c r="E308" s="38">
        <v>802</v>
      </c>
      <c r="F308" s="38">
        <v>464</v>
      </c>
      <c r="G308" s="38">
        <f t="shared" si="42"/>
        <v>5272</v>
      </c>
      <c r="H308" s="38">
        <v>4966</v>
      </c>
      <c r="I308" s="38">
        <v>702</v>
      </c>
      <c r="J308" s="38">
        <v>281</v>
      </c>
      <c r="K308" s="38">
        <v>267</v>
      </c>
      <c r="L308" s="38">
        <v>42</v>
      </c>
      <c r="M308" s="38">
        <f t="shared" si="43"/>
        <v>6258</v>
      </c>
      <c r="N308" s="38">
        <v>5456</v>
      </c>
      <c r="O308" s="38">
        <v>713</v>
      </c>
      <c r="P308" s="38">
        <v>492</v>
      </c>
      <c r="Q308" s="38">
        <v>296</v>
      </c>
      <c r="R308" s="38">
        <v>1</v>
      </c>
      <c r="S308" s="38">
        <v>6958</v>
      </c>
    </row>
    <row r="309" spans="1:19" x14ac:dyDescent="0.2">
      <c r="A309" s="36" t="s">
        <v>29</v>
      </c>
      <c r="B309" s="44" t="s">
        <v>312</v>
      </c>
      <c r="C309" s="37">
        <v>9211</v>
      </c>
      <c r="D309" s="38">
        <v>7240</v>
      </c>
      <c r="E309" s="38">
        <v>1505</v>
      </c>
      <c r="F309" s="38">
        <v>461</v>
      </c>
      <c r="G309" s="38">
        <f t="shared" si="42"/>
        <v>9206</v>
      </c>
      <c r="H309" s="38">
        <v>8864</v>
      </c>
      <c r="I309" s="38">
        <v>1681</v>
      </c>
      <c r="J309" s="38">
        <v>282</v>
      </c>
      <c r="K309" s="38">
        <v>313</v>
      </c>
      <c r="L309" s="38">
        <v>67</v>
      </c>
      <c r="M309" s="38">
        <f t="shared" si="43"/>
        <v>11207</v>
      </c>
      <c r="N309" s="38">
        <v>9552</v>
      </c>
      <c r="O309" s="38">
        <v>2091</v>
      </c>
      <c r="P309" s="38">
        <v>490</v>
      </c>
      <c r="Q309" s="38">
        <v>227</v>
      </c>
      <c r="R309" s="38">
        <v>2</v>
      </c>
      <c r="S309" s="38">
        <v>12362</v>
      </c>
    </row>
    <row r="310" spans="1:19" x14ac:dyDescent="0.2">
      <c r="A310" s="36" t="s">
        <v>30</v>
      </c>
      <c r="B310" s="44" t="s">
        <v>313</v>
      </c>
      <c r="C310" s="37">
        <v>14101</v>
      </c>
      <c r="D310" s="38">
        <v>34375</v>
      </c>
      <c r="E310" s="38">
        <v>821</v>
      </c>
      <c r="F310" s="38">
        <v>1531</v>
      </c>
      <c r="G310" s="38">
        <f t="shared" si="42"/>
        <v>36727</v>
      </c>
      <c r="H310" s="38">
        <v>49859</v>
      </c>
      <c r="I310" s="38">
        <v>1695</v>
      </c>
      <c r="J310" s="38">
        <v>132</v>
      </c>
      <c r="K310" s="38">
        <v>1580</v>
      </c>
      <c r="L310" s="38">
        <v>358</v>
      </c>
      <c r="M310" s="38">
        <f t="shared" si="43"/>
        <v>53624</v>
      </c>
      <c r="N310" s="38">
        <v>55566</v>
      </c>
      <c r="O310" s="38">
        <v>3258</v>
      </c>
      <c r="P310" s="38">
        <v>208</v>
      </c>
      <c r="Q310" s="38">
        <v>2488</v>
      </c>
      <c r="R310" s="38">
        <v>4</v>
      </c>
      <c r="S310" s="38">
        <v>61524</v>
      </c>
    </row>
    <row r="311" spans="1:19" x14ac:dyDescent="0.2">
      <c r="A311" s="36" t="s">
        <v>30</v>
      </c>
      <c r="B311" s="44" t="s">
        <v>314</v>
      </c>
      <c r="C311" s="37">
        <v>14102</v>
      </c>
      <c r="D311" s="38">
        <v>932</v>
      </c>
      <c r="E311" s="38">
        <v>101</v>
      </c>
      <c r="F311" s="38">
        <v>533</v>
      </c>
      <c r="G311" s="38">
        <f t="shared" si="42"/>
        <v>1566</v>
      </c>
      <c r="H311" s="38">
        <v>1266</v>
      </c>
      <c r="I311" s="38">
        <v>39</v>
      </c>
      <c r="J311" s="38">
        <v>0</v>
      </c>
      <c r="K311" s="38">
        <v>522</v>
      </c>
      <c r="L311" s="38">
        <v>15</v>
      </c>
      <c r="M311" s="38">
        <f t="shared" si="43"/>
        <v>1842</v>
      </c>
      <c r="N311" s="38">
        <v>1606</v>
      </c>
      <c r="O311" s="38">
        <v>38</v>
      </c>
      <c r="P311" s="38">
        <v>1</v>
      </c>
      <c r="Q311" s="38">
        <v>465</v>
      </c>
      <c r="R311" s="38">
        <v>2</v>
      </c>
      <c r="S311" s="38">
        <v>2112</v>
      </c>
    </row>
    <row r="312" spans="1:19" x14ac:dyDescent="0.2">
      <c r="A312" s="36" t="s">
        <v>30</v>
      </c>
      <c r="B312" s="44" t="s">
        <v>315</v>
      </c>
      <c r="C312" s="37">
        <v>14103</v>
      </c>
      <c r="D312" s="38">
        <v>2945</v>
      </c>
      <c r="E312" s="38">
        <v>252</v>
      </c>
      <c r="F312" s="38">
        <v>881</v>
      </c>
      <c r="G312" s="38">
        <f t="shared" si="42"/>
        <v>4078</v>
      </c>
      <c r="H312" s="38">
        <v>4174</v>
      </c>
      <c r="I312" s="38">
        <v>384</v>
      </c>
      <c r="J312" s="38">
        <v>4</v>
      </c>
      <c r="K312" s="38">
        <v>1042</v>
      </c>
      <c r="L312" s="38">
        <v>39</v>
      </c>
      <c r="M312" s="38">
        <f t="shared" si="43"/>
        <v>5643</v>
      </c>
      <c r="N312" s="38">
        <v>4774</v>
      </c>
      <c r="O312" s="38">
        <v>412</v>
      </c>
      <c r="P312" s="38">
        <v>50</v>
      </c>
      <c r="Q312" s="38">
        <v>1127</v>
      </c>
      <c r="R312" s="38">
        <v>1</v>
      </c>
      <c r="S312" s="38">
        <v>6364</v>
      </c>
    </row>
    <row r="313" spans="1:19" x14ac:dyDescent="0.2">
      <c r="A313" s="36" t="s">
        <v>30</v>
      </c>
      <c r="B313" s="44" t="s">
        <v>31</v>
      </c>
      <c r="C313" s="37">
        <v>14104</v>
      </c>
      <c r="D313" s="38">
        <v>3086</v>
      </c>
      <c r="E313" s="38">
        <v>742</v>
      </c>
      <c r="F313" s="38">
        <v>1499</v>
      </c>
      <c r="G313" s="38">
        <f t="shared" si="42"/>
        <v>5327</v>
      </c>
      <c r="H313" s="38">
        <v>3978</v>
      </c>
      <c r="I313" s="38">
        <v>749</v>
      </c>
      <c r="J313" s="38">
        <v>81</v>
      </c>
      <c r="K313" s="38">
        <v>1614</v>
      </c>
      <c r="L313" s="38">
        <v>24</v>
      </c>
      <c r="M313" s="38">
        <f t="shared" si="43"/>
        <v>6446</v>
      </c>
      <c r="N313" s="38">
        <v>5146</v>
      </c>
      <c r="O313" s="38">
        <v>811</v>
      </c>
      <c r="P313" s="38">
        <v>109</v>
      </c>
      <c r="Q313" s="38">
        <v>1773</v>
      </c>
      <c r="R313" s="38">
        <v>2</v>
      </c>
      <c r="S313" s="38">
        <v>7841</v>
      </c>
    </row>
    <row r="314" spans="1:19" x14ac:dyDescent="0.2">
      <c r="A314" s="36" t="s">
        <v>30</v>
      </c>
      <c r="B314" s="44" t="s">
        <v>316</v>
      </c>
      <c r="C314" s="37">
        <v>14105</v>
      </c>
      <c r="D314" s="38">
        <v>1018</v>
      </c>
      <c r="E314" s="38">
        <v>660</v>
      </c>
      <c r="F314" s="38">
        <v>255</v>
      </c>
      <c r="G314" s="38">
        <f t="shared" si="42"/>
        <v>1933</v>
      </c>
      <c r="H314" s="38">
        <v>1470</v>
      </c>
      <c r="I314" s="38">
        <v>561</v>
      </c>
      <c r="J314" s="38">
        <v>75</v>
      </c>
      <c r="K314" s="38">
        <v>185</v>
      </c>
      <c r="L314" s="38">
        <v>26</v>
      </c>
      <c r="M314" s="38">
        <f t="shared" si="43"/>
        <v>2317</v>
      </c>
      <c r="N314" s="38">
        <v>1874</v>
      </c>
      <c r="O314" s="38">
        <v>773</v>
      </c>
      <c r="P314" s="38">
        <v>69</v>
      </c>
      <c r="Q314" s="38">
        <v>209</v>
      </c>
      <c r="R314" s="38">
        <v>0</v>
      </c>
      <c r="S314" s="38">
        <v>2925</v>
      </c>
    </row>
    <row r="315" spans="1:19" x14ac:dyDescent="0.2">
      <c r="A315" s="36" t="s">
        <v>30</v>
      </c>
      <c r="B315" s="44" t="s">
        <v>317</v>
      </c>
      <c r="C315" s="37">
        <v>14106</v>
      </c>
      <c r="D315" s="38">
        <v>2930</v>
      </c>
      <c r="E315" s="38">
        <v>857</v>
      </c>
      <c r="F315" s="38">
        <v>970</v>
      </c>
      <c r="G315" s="38">
        <f t="shared" si="42"/>
        <v>4757</v>
      </c>
      <c r="H315" s="38">
        <v>5058</v>
      </c>
      <c r="I315" s="38">
        <v>714</v>
      </c>
      <c r="J315" s="38">
        <v>166</v>
      </c>
      <c r="K315" s="38">
        <v>819</v>
      </c>
      <c r="L315" s="38">
        <v>51</v>
      </c>
      <c r="M315" s="38">
        <f t="shared" si="43"/>
        <v>6808</v>
      </c>
      <c r="N315" s="38">
        <v>6478</v>
      </c>
      <c r="O315" s="38">
        <v>664</v>
      </c>
      <c r="P315" s="38">
        <v>185</v>
      </c>
      <c r="Q315" s="38">
        <v>807</v>
      </c>
      <c r="R315" s="38">
        <v>0</v>
      </c>
      <c r="S315" s="38">
        <v>8134</v>
      </c>
    </row>
    <row r="316" spans="1:19" x14ac:dyDescent="0.2">
      <c r="A316" s="36" t="s">
        <v>30</v>
      </c>
      <c r="B316" s="44" t="s">
        <v>318</v>
      </c>
      <c r="C316" s="37">
        <v>14107</v>
      </c>
      <c r="D316" s="38">
        <v>3475</v>
      </c>
      <c r="E316" s="38">
        <v>917</v>
      </c>
      <c r="F316" s="38">
        <v>754</v>
      </c>
      <c r="G316" s="38">
        <f t="shared" si="42"/>
        <v>5146</v>
      </c>
      <c r="H316" s="38">
        <v>4797</v>
      </c>
      <c r="I316" s="38">
        <v>936</v>
      </c>
      <c r="J316" s="38">
        <v>75</v>
      </c>
      <c r="K316" s="38">
        <v>645</v>
      </c>
      <c r="L316" s="38">
        <v>23</v>
      </c>
      <c r="M316" s="38">
        <f t="shared" si="43"/>
        <v>6476</v>
      </c>
      <c r="N316" s="38">
        <v>5218</v>
      </c>
      <c r="O316" s="38">
        <v>998</v>
      </c>
      <c r="P316" s="38">
        <v>258</v>
      </c>
      <c r="Q316" s="38">
        <v>751</v>
      </c>
      <c r="R316" s="38">
        <v>0</v>
      </c>
      <c r="S316" s="38">
        <v>7225</v>
      </c>
    </row>
    <row r="317" spans="1:19" x14ac:dyDescent="0.2">
      <c r="A317" s="36" t="s">
        <v>30</v>
      </c>
      <c r="B317" s="44" t="s">
        <v>319</v>
      </c>
      <c r="C317" s="37">
        <v>14108</v>
      </c>
      <c r="D317" s="38">
        <v>4716</v>
      </c>
      <c r="E317" s="38">
        <v>992</v>
      </c>
      <c r="F317" s="38">
        <v>3332</v>
      </c>
      <c r="G317" s="38">
        <f t="shared" si="42"/>
        <v>9040</v>
      </c>
      <c r="H317" s="38">
        <v>6718</v>
      </c>
      <c r="I317" s="38">
        <v>1050</v>
      </c>
      <c r="J317" s="38">
        <v>103</v>
      </c>
      <c r="K317" s="38">
        <v>3630</v>
      </c>
      <c r="L317" s="38">
        <v>114</v>
      </c>
      <c r="M317" s="38">
        <f t="shared" si="43"/>
        <v>11615</v>
      </c>
      <c r="N317" s="38">
        <v>8577</v>
      </c>
      <c r="O317" s="38">
        <v>973</v>
      </c>
      <c r="P317" s="38">
        <v>166</v>
      </c>
      <c r="Q317" s="38">
        <v>3464</v>
      </c>
      <c r="R317" s="38">
        <v>1</v>
      </c>
      <c r="S317" s="38">
        <v>13181</v>
      </c>
    </row>
    <row r="318" spans="1:19" x14ac:dyDescent="0.2">
      <c r="A318" s="36" t="s">
        <v>30</v>
      </c>
      <c r="B318" s="44" t="s">
        <v>320</v>
      </c>
      <c r="C318" s="37">
        <v>14201</v>
      </c>
      <c r="D318" s="38">
        <v>7324</v>
      </c>
      <c r="E318" s="38">
        <v>2015</v>
      </c>
      <c r="F318" s="38">
        <v>1026</v>
      </c>
      <c r="G318" s="38">
        <f t="shared" si="42"/>
        <v>10365</v>
      </c>
      <c r="H318" s="38">
        <v>9924</v>
      </c>
      <c r="I318" s="38">
        <v>1856</v>
      </c>
      <c r="J318" s="38">
        <v>216</v>
      </c>
      <c r="K318" s="38">
        <v>733</v>
      </c>
      <c r="L318" s="38">
        <v>102</v>
      </c>
      <c r="M318" s="38">
        <f t="shared" si="43"/>
        <v>12831</v>
      </c>
      <c r="N318" s="38">
        <v>11466</v>
      </c>
      <c r="O318" s="38">
        <v>1785</v>
      </c>
      <c r="P318" s="38">
        <v>410</v>
      </c>
      <c r="Q318" s="38">
        <v>797</v>
      </c>
      <c r="R318" s="38">
        <v>2</v>
      </c>
      <c r="S318" s="38">
        <v>14460</v>
      </c>
    </row>
    <row r="319" spans="1:19" x14ac:dyDescent="0.2">
      <c r="A319" s="36" t="s">
        <v>30</v>
      </c>
      <c r="B319" s="44" t="s">
        <v>321</v>
      </c>
      <c r="C319" s="37">
        <v>14202</v>
      </c>
      <c r="D319" s="38">
        <v>2355</v>
      </c>
      <c r="E319" s="38">
        <v>398</v>
      </c>
      <c r="F319" s="38">
        <v>1148</v>
      </c>
      <c r="G319" s="38">
        <f t="shared" si="42"/>
        <v>3901</v>
      </c>
      <c r="H319" s="38">
        <v>3556</v>
      </c>
      <c r="I319" s="38">
        <v>301</v>
      </c>
      <c r="J319" s="38">
        <v>16</v>
      </c>
      <c r="K319" s="38">
        <v>978</v>
      </c>
      <c r="L319" s="38">
        <v>29</v>
      </c>
      <c r="M319" s="38">
        <f t="shared" si="43"/>
        <v>4880</v>
      </c>
      <c r="N319" s="38">
        <v>4509</v>
      </c>
      <c r="O319" s="38">
        <v>260</v>
      </c>
      <c r="P319" s="38">
        <v>41</v>
      </c>
      <c r="Q319" s="38">
        <v>918</v>
      </c>
      <c r="R319" s="38">
        <v>0</v>
      </c>
      <c r="S319" s="38">
        <v>5728</v>
      </c>
    </row>
    <row r="320" spans="1:19" x14ac:dyDescent="0.2">
      <c r="A320" s="36" t="s">
        <v>30</v>
      </c>
      <c r="B320" s="44" t="s">
        <v>322</v>
      </c>
      <c r="C320" s="37">
        <v>14203</v>
      </c>
      <c r="D320" s="38">
        <v>1148</v>
      </c>
      <c r="E320" s="38">
        <v>347</v>
      </c>
      <c r="F320" s="38">
        <v>1296</v>
      </c>
      <c r="G320" s="38">
        <f t="shared" si="42"/>
        <v>2791</v>
      </c>
      <c r="H320" s="38">
        <v>1798</v>
      </c>
      <c r="I320" s="38">
        <v>309</v>
      </c>
      <c r="J320" s="38">
        <v>42</v>
      </c>
      <c r="K320" s="38">
        <v>1358</v>
      </c>
      <c r="L320" s="38">
        <v>26</v>
      </c>
      <c r="M320" s="38">
        <f t="shared" si="43"/>
        <v>3533</v>
      </c>
      <c r="N320" s="38">
        <v>2007</v>
      </c>
      <c r="O320" s="38">
        <v>348</v>
      </c>
      <c r="P320" s="38">
        <v>131</v>
      </c>
      <c r="Q320" s="38">
        <v>1577</v>
      </c>
      <c r="R320" s="38">
        <v>2</v>
      </c>
      <c r="S320" s="38">
        <v>4065</v>
      </c>
    </row>
    <row r="321" spans="1:19" x14ac:dyDescent="0.2">
      <c r="A321" s="36" t="s">
        <v>30</v>
      </c>
      <c r="B321" s="44" t="s">
        <v>323</v>
      </c>
      <c r="C321" s="37">
        <v>14204</v>
      </c>
      <c r="D321" s="38">
        <v>5141</v>
      </c>
      <c r="E321" s="38">
        <v>3315</v>
      </c>
      <c r="F321" s="38">
        <v>838</v>
      </c>
      <c r="G321" s="38">
        <f t="shared" si="42"/>
        <v>9294</v>
      </c>
      <c r="H321" s="38">
        <v>7867</v>
      </c>
      <c r="I321" s="38">
        <v>2276</v>
      </c>
      <c r="J321" s="38">
        <v>324</v>
      </c>
      <c r="K321" s="38">
        <v>479</v>
      </c>
      <c r="L321" s="38">
        <v>105</v>
      </c>
      <c r="M321" s="38">
        <f t="shared" si="43"/>
        <v>11051</v>
      </c>
      <c r="N321" s="38">
        <v>10072</v>
      </c>
      <c r="O321" s="38">
        <v>2084</v>
      </c>
      <c r="P321" s="38">
        <v>281</v>
      </c>
      <c r="Q321" s="38">
        <v>396</v>
      </c>
      <c r="R321" s="38">
        <v>0</v>
      </c>
      <c r="S321" s="38">
        <v>12833</v>
      </c>
    </row>
    <row r="322" spans="1:19" x14ac:dyDescent="0.2">
      <c r="A322" s="36" t="s">
        <v>31</v>
      </c>
      <c r="B322" s="44" t="s">
        <v>324</v>
      </c>
      <c r="C322" s="37">
        <v>10101</v>
      </c>
      <c r="D322" s="38">
        <v>40328</v>
      </c>
      <c r="E322" s="38">
        <v>2297</v>
      </c>
      <c r="F322" s="38">
        <v>1947</v>
      </c>
      <c r="G322" s="38">
        <f t="shared" si="42"/>
        <v>44572</v>
      </c>
      <c r="H322" s="38">
        <v>73679</v>
      </c>
      <c r="I322" s="38">
        <v>2285</v>
      </c>
      <c r="J322" s="38">
        <v>470</v>
      </c>
      <c r="K322" s="38">
        <v>1998</v>
      </c>
      <c r="L322" s="38">
        <v>388</v>
      </c>
      <c r="M322" s="38">
        <f t="shared" si="43"/>
        <v>78820</v>
      </c>
      <c r="N322" s="38">
        <v>91251</v>
      </c>
      <c r="O322" s="38">
        <v>3739</v>
      </c>
      <c r="P322" s="38">
        <v>732</v>
      </c>
      <c r="Q322" s="38">
        <v>3052</v>
      </c>
      <c r="R322" s="38">
        <v>20</v>
      </c>
      <c r="S322" s="38">
        <v>98794</v>
      </c>
    </row>
    <row r="323" spans="1:19" x14ac:dyDescent="0.2">
      <c r="A323" s="36" t="s">
        <v>31</v>
      </c>
      <c r="B323" s="44" t="s">
        <v>325</v>
      </c>
      <c r="C323" s="37">
        <v>10102</v>
      </c>
      <c r="D323" s="38">
        <v>4142</v>
      </c>
      <c r="E323" s="38">
        <v>2974</v>
      </c>
      <c r="F323" s="38">
        <v>957</v>
      </c>
      <c r="G323" s="38">
        <f t="shared" si="42"/>
        <v>8073</v>
      </c>
      <c r="H323" s="38">
        <v>7855</v>
      </c>
      <c r="I323" s="38">
        <v>2125</v>
      </c>
      <c r="J323" s="38">
        <v>296</v>
      </c>
      <c r="K323" s="38">
        <v>775</v>
      </c>
      <c r="L323" s="38">
        <v>95</v>
      </c>
      <c r="M323" s="38">
        <f t="shared" si="43"/>
        <v>11146</v>
      </c>
      <c r="N323" s="38">
        <v>10574</v>
      </c>
      <c r="O323" s="38">
        <v>1657</v>
      </c>
      <c r="P323" s="38">
        <v>179</v>
      </c>
      <c r="Q323" s="38">
        <v>935</v>
      </c>
      <c r="R323" s="38">
        <v>0</v>
      </c>
      <c r="S323" s="38">
        <v>13345</v>
      </c>
    </row>
    <row r="324" spans="1:19" x14ac:dyDescent="0.2">
      <c r="A324" s="36" t="s">
        <v>31</v>
      </c>
      <c r="B324" s="44" t="s">
        <v>326</v>
      </c>
      <c r="C324" s="37">
        <v>10103</v>
      </c>
      <c r="D324" s="38">
        <v>404</v>
      </c>
      <c r="E324" s="38">
        <v>40</v>
      </c>
      <c r="F324" s="38">
        <v>844</v>
      </c>
      <c r="G324" s="38">
        <f t="shared" si="42"/>
        <v>1288</v>
      </c>
      <c r="H324" s="38">
        <v>576</v>
      </c>
      <c r="I324" s="38">
        <v>28</v>
      </c>
      <c r="J324" s="38">
        <v>0</v>
      </c>
      <c r="K324" s="38">
        <v>985</v>
      </c>
      <c r="L324" s="38">
        <v>11</v>
      </c>
      <c r="M324" s="38">
        <f t="shared" si="43"/>
        <v>1600</v>
      </c>
      <c r="N324" s="38">
        <v>695</v>
      </c>
      <c r="O324" s="38">
        <v>24</v>
      </c>
      <c r="P324" s="38">
        <v>2</v>
      </c>
      <c r="Q324" s="38">
        <v>1160</v>
      </c>
      <c r="R324" s="38">
        <v>0</v>
      </c>
      <c r="S324" s="38">
        <v>1881</v>
      </c>
    </row>
    <row r="325" spans="1:19" x14ac:dyDescent="0.2">
      <c r="A325" s="36" t="s">
        <v>31</v>
      </c>
      <c r="B325" s="44" t="s">
        <v>327</v>
      </c>
      <c r="C325" s="37">
        <v>10104</v>
      </c>
      <c r="D325" s="38">
        <v>2102</v>
      </c>
      <c r="E325" s="38">
        <v>1082</v>
      </c>
      <c r="F325" s="38">
        <v>370</v>
      </c>
      <c r="G325" s="38">
        <f t="shared" si="42"/>
        <v>3554</v>
      </c>
      <c r="H325" s="38">
        <v>3097</v>
      </c>
      <c r="I325" s="38">
        <v>921</v>
      </c>
      <c r="J325" s="38">
        <v>61</v>
      </c>
      <c r="K325" s="38">
        <v>252</v>
      </c>
      <c r="L325" s="38">
        <v>25</v>
      </c>
      <c r="M325" s="38">
        <f t="shared" si="43"/>
        <v>4356</v>
      </c>
      <c r="N325" s="38">
        <v>3596</v>
      </c>
      <c r="O325" s="38">
        <v>931</v>
      </c>
      <c r="P325" s="38">
        <v>93</v>
      </c>
      <c r="Q325" s="38">
        <v>216</v>
      </c>
      <c r="R325" s="38">
        <v>0</v>
      </c>
      <c r="S325" s="38">
        <v>4836</v>
      </c>
    </row>
    <row r="326" spans="1:19" x14ac:dyDescent="0.2">
      <c r="A326" s="36" t="s">
        <v>31</v>
      </c>
      <c r="B326" s="44" t="s">
        <v>328</v>
      </c>
      <c r="C326" s="37">
        <v>10105</v>
      </c>
      <c r="D326" s="38">
        <v>2672</v>
      </c>
      <c r="E326" s="38">
        <v>1239</v>
      </c>
      <c r="F326" s="38">
        <v>235</v>
      </c>
      <c r="G326" s="38">
        <f t="shared" si="42"/>
        <v>4146</v>
      </c>
      <c r="H326" s="38">
        <v>4769</v>
      </c>
      <c r="I326" s="38">
        <v>1319</v>
      </c>
      <c r="J326" s="38">
        <v>33</v>
      </c>
      <c r="K326" s="38">
        <v>120</v>
      </c>
      <c r="L326" s="38">
        <v>26</v>
      </c>
      <c r="M326" s="38">
        <f t="shared" si="43"/>
        <v>6267</v>
      </c>
      <c r="N326" s="38">
        <v>6321</v>
      </c>
      <c r="O326" s="38">
        <v>1530</v>
      </c>
      <c r="P326" s="38">
        <v>128</v>
      </c>
      <c r="Q326" s="38">
        <v>102</v>
      </c>
      <c r="R326" s="38">
        <v>0</v>
      </c>
      <c r="S326" s="38">
        <v>8081</v>
      </c>
    </row>
    <row r="327" spans="1:19" x14ac:dyDescent="0.2">
      <c r="A327" s="36" t="s">
        <v>31</v>
      </c>
      <c r="B327" s="44" t="s">
        <v>329</v>
      </c>
      <c r="C327" s="37">
        <v>10106</v>
      </c>
      <c r="D327" s="38">
        <v>1749</v>
      </c>
      <c r="E327" s="38">
        <v>2184</v>
      </c>
      <c r="F327" s="38">
        <v>634</v>
      </c>
      <c r="G327" s="38">
        <f t="shared" si="42"/>
        <v>4567</v>
      </c>
      <c r="H327" s="38">
        <v>2935</v>
      </c>
      <c r="I327" s="38">
        <v>2501</v>
      </c>
      <c r="J327" s="38">
        <v>92</v>
      </c>
      <c r="K327" s="38">
        <v>412</v>
      </c>
      <c r="L327" s="38">
        <v>50</v>
      </c>
      <c r="M327" s="38">
        <f t="shared" si="43"/>
        <v>5990</v>
      </c>
      <c r="N327" s="38">
        <v>3650</v>
      </c>
      <c r="O327" s="38">
        <v>2418</v>
      </c>
      <c r="P327" s="38">
        <v>45</v>
      </c>
      <c r="Q327" s="38">
        <v>514</v>
      </c>
      <c r="R327" s="38">
        <v>0</v>
      </c>
      <c r="S327" s="38">
        <v>6627</v>
      </c>
    </row>
    <row r="328" spans="1:19" x14ac:dyDescent="0.2">
      <c r="A328" s="36" t="s">
        <v>31</v>
      </c>
      <c r="B328" s="44" t="s">
        <v>330</v>
      </c>
      <c r="C328" s="37">
        <v>10107</v>
      </c>
      <c r="D328" s="38">
        <v>3361</v>
      </c>
      <c r="E328" s="38">
        <v>775</v>
      </c>
      <c r="F328" s="38">
        <v>143</v>
      </c>
      <c r="G328" s="38">
        <f t="shared" si="42"/>
        <v>4279</v>
      </c>
      <c r="H328" s="38">
        <v>4624</v>
      </c>
      <c r="I328" s="38">
        <v>763</v>
      </c>
      <c r="J328" s="38">
        <v>65</v>
      </c>
      <c r="K328" s="38">
        <v>62</v>
      </c>
      <c r="L328" s="38">
        <v>36</v>
      </c>
      <c r="M328" s="38">
        <f t="shared" si="43"/>
        <v>5550</v>
      </c>
      <c r="N328" s="38">
        <v>4949</v>
      </c>
      <c r="O328" s="38">
        <v>1000</v>
      </c>
      <c r="P328" s="38">
        <v>100</v>
      </c>
      <c r="Q328" s="38">
        <v>46</v>
      </c>
      <c r="R328" s="38">
        <v>0</v>
      </c>
      <c r="S328" s="38">
        <v>6095</v>
      </c>
    </row>
    <row r="329" spans="1:19" x14ac:dyDescent="0.2">
      <c r="A329" s="36" t="s">
        <v>31</v>
      </c>
      <c r="B329" s="44" t="s">
        <v>331</v>
      </c>
      <c r="C329" s="37">
        <v>10108</v>
      </c>
      <c r="D329" s="38">
        <v>2417</v>
      </c>
      <c r="E329" s="38">
        <v>1486</v>
      </c>
      <c r="F329" s="38">
        <v>510</v>
      </c>
      <c r="G329" s="38">
        <f t="shared" si="42"/>
        <v>4413</v>
      </c>
      <c r="H329" s="38">
        <v>3537</v>
      </c>
      <c r="I329" s="38">
        <v>1162</v>
      </c>
      <c r="J329" s="38">
        <v>123</v>
      </c>
      <c r="K329" s="38">
        <v>256</v>
      </c>
      <c r="L329" s="38">
        <v>34</v>
      </c>
      <c r="M329" s="38">
        <f t="shared" si="43"/>
        <v>5112</v>
      </c>
      <c r="N329" s="38">
        <v>4376</v>
      </c>
      <c r="O329" s="38">
        <v>1200</v>
      </c>
      <c r="P329" s="38">
        <v>40</v>
      </c>
      <c r="Q329" s="38">
        <v>324</v>
      </c>
      <c r="R329" s="38">
        <v>0</v>
      </c>
      <c r="S329" s="38">
        <v>5940</v>
      </c>
    </row>
    <row r="330" spans="1:19" x14ac:dyDescent="0.2">
      <c r="A330" s="36" t="s">
        <v>31</v>
      </c>
      <c r="B330" s="44" t="s">
        <v>332</v>
      </c>
      <c r="C330" s="37">
        <v>10109</v>
      </c>
      <c r="D330" s="38">
        <v>6353</v>
      </c>
      <c r="E330" s="38">
        <v>1280</v>
      </c>
      <c r="F330" s="38">
        <v>831</v>
      </c>
      <c r="G330" s="38">
        <f t="shared" si="42"/>
        <v>8464</v>
      </c>
      <c r="H330" s="38">
        <v>10669</v>
      </c>
      <c r="I330" s="38">
        <v>2571</v>
      </c>
      <c r="J330" s="38">
        <v>130</v>
      </c>
      <c r="K330" s="38">
        <v>756</v>
      </c>
      <c r="L330" s="38">
        <v>105</v>
      </c>
      <c r="M330" s="38">
        <f t="shared" si="43"/>
        <v>14231</v>
      </c>
      <c r="N330" s="38">
        <v>13529</v>
      </c>
      <c r="O330" s="38">
        <v>4282</v>
      </c>
      <c r="P330" s="38">
        <v>124</v>
      </c>
      <c r="Q330" s="38">
        <v>837</v>
      </c>
      <c r="R330" s="38">
        <v>7</v>
      </c>
      <c r="S330" s="38">
        <v>18779</v>
      </c>
    </row>
    <row r="331" spans="1:19" x14ac:dyDescent="0.2">
      <c r="A331" s="36" t="s">
        <v>31</v>
      </c>
      <c r="B331" s="44" t="s">
        <v>333</v>
      </c>
      <c r="C331" s="37">
        <v>10201</v>
      </c>
      <c r="D331" s="38">
        <v>7919</v>
      </c>
      <c r="E331" s="38">
        <v>947</v>
      </c>
      <c r="F331" s="38">
        <v>1210</v>
      </c>
      <c r="G331" s="38">
        <f t="shared" si="42"/>
        <v>10076</v>
      </c>
      <c r="H331" s="38">
        <v>12292</v>
      </c>
      <c r="I331" s="38">
        <v>984</v>
      </c>
      <c r="J331" s="38">
        <v>41</v>
      </c>
      <c r="K331" s="38">
        <v>1018</v>
      </c>
      <c r="L331" s="38">
        <v>119</v>
      </c>
      <c r="M331" s="38">
        <f t="shared" si="43"/>
        <v>14454</v>
      </c>
      <c r="N331" s="38">
        <v>14985</v>
      </c>
      <c r="O331" s="38">
        <v>1076</v>
      </c>
      <c r="P331" s="38">
        <v>114</v>
      </c>
      <c r="Q331" s="38">
        <v>1554</v>
      </c>
      <c r="R331" s="38">
        <v>1</v>
      </c>
      <c r="S331" s="38">
        <v>17730</v>
      </c>
    </row>
    <row r="332" spans="1:19" x14ac:dyDescent="0.2">
      <c r="A332" s="36" t="s">
        <v>31</v>
      </c>
      <c r="B332" s="44" t="s">
        <v>334</v>
      </c>
      <c r="C332" s="37">
        <v>10202</v>
      </c>
      <c r="D332" s="38">
        <v>7676</v>
      </c>
      <c r="E332" s="38">
        <v>2171</v>
      </c>
      <c r="F332" s="38">
        <v>1107</v>
      </c>
      <c r="G332" s="38">
        <f t="shared" si="42"/>
        <v>10954</v>
      </c>
      <c r="H332" s="38">
        <v>10431</v>
      </c>
      <c r="I332" s="38">
        <v>1659</v>
      </c>
      <c r="J332" s="38">
        <v>248</v>
      </c>
      <c r="K332" s="38">
        <v>927</v>
      </c>
      <c r="L332" s="38">
        <v>96</v>
      </c>
      <c r="M332" s="38">
        <f t="shared" si="43"/>
        <v>13361</v>
      </c>
      <c r="N332" s="38">
        <v>12357</v>
      </c>
      <c r="O332" s="38">
        <v>1640</v>
      </c>
      <c r="P332" s="38">
        <v>254</v>
      </c>
      <c r="Q332" s="38">
        <v>1315</v>
      </c>
      <c r="R332" s="38">
        <v>0</v>
      </c>
      <c r="S332" s="38">
        <v>15566</v>
      </c>
    </row>
    <row r="333" spans="1:19" x14ac:dyDescent="0.2">
      <c r="A333" s="36" t="s">
        <v>31</v>
      </c>
      <c r="B333" s="44" t="s">
        <v>335</v>
      </c>
      <c r="C333" s="37">
        <v>10203</v>
      </c>
      <c r="D333" s="38">
        <v>1382</v>
      </c>
      <c r="E333" s="38">
        <v>976</v>
      </c>
      <c r="F333" s="38">
        <v>937</v>
      </c>
      <c r="G333" s="38">
        <f t="shared" si="42"/>
        <v>3295</v>
      </c>
      <c r="H333" s="38">
        <v>2911</v>
      </c>
      <c r="I333" s="38">
        <v>865</v>
      </c>
      <c r="J333" s="38">
        <v>140</v>
      </c>
      <c r="K333" s="38">
        <v>1096</v>
      </c>
      <c r="L333" s="38">
        <v>33</v>
      </c>
      <c r="M333" s="38">
        <f t="shared" si="43"/>
        <v>5045</v>
      </c>
      <c r="N333" s="38">
        <v>4450</v>
      </c>
      <c r="O333" s="38">
        <v>719</v>
      </c>
      <c r="P333" s="38">
        <v>79</v>
      </c>
      <c r="Q333" s="38">
        <v>1060</v>
      </c>
      <c r="R333" s="38">
        <v>0</v>
      </c>
      <c r="S333" s="38">
        <v>6308</v>
      </c>
    </row>
    <row r="334" spans="1:19" x14ac:dyDescent="0.2">
      <c r="A334" s="36" t="s">
        <v>31</v>
      </c>
      <c r="B334" s="44" t="s">
        <v>336</v>
      </c>
      <c r="C334" s="37">
        <v>10204</v>
      </c>
      <c r="D334" s="38">
        <v>265</v>
      </c>
      <c r="E334" s="38">
        <v>133</v>
      </c>
      <c r="F334" s="38">
        <v>488</v>
      </c>
      <c r="G334" s="38">
        <f t="shared" si="42"/>
        <v>886</v>
      </c>
      <c r="H334" s="38">
        <v>725</v>
      </c>
      <c r="I334" s="38">
        <v>85</v>
      </c>
      <c r="J334" s="38">
        <v>10</v>
      </c>
      <c r="K334" s="38">
        <v>483</v>
      </c>
      <c r="L334" s="38">
        <v>6</v>
      </c>
      <c r="M334" s="38">
        <f t="shared" si="43"/>
        <v>1309</v>
      </c>
      <c r="N334" s="38">
        <v>896</v>
      </c>
      <c r="O334" s="38">
        <v>40</v>
      </c>
      <c r="P334" s="38">
        <v>2</v>
      </c>
      <c r="Q334" s="38">
        <v>480</v>
      </c>
      <c r="R334" s="38">
        <v>0</v>
      </c>
      <c r="S334" s="38">
        <v>1418</v>
      </c>
    </row>
    <row r="335" spans="1:19" x14ac:dyDescent="0.2">
      <c r="A335" s="36" t="s">
        <v>31</v>
      </c>
      <c r="B335" s="44" t="s">
        <v>337</v>
      </c>
      <c r="C335" s="37">
        <v>10205</v>
      </c>
      <c r="D335" s="38">
        <v>1284</v>
      </c>
      <c r="E335" s="38">
        <v>590</v>
      </c>
      <c r="F335" s="38">
        <v>931</v>
      </c>
      <c r="G335" s="38">
        <f t="shared" si="42"/>
        <v>2805</v>
      </c>
      <c r="H335" s="38">
        <v>2846</v>
      </c>
      <c r="I335" s="38">
        <v>435</v>
      </c>
      <c r="J335" s="38">
        <v>54</v>
      </c>
      <c r="K335" s="38">
        <v>1176</v>
      </c>
      <c r="L335" s="38">
        <v>19</v>
      </c>
      <c r="M335" s="38">
        <f t="shared" si="43"/>
        <v>4530</v>
      </c>
      <c r="N335" s="38">
        <v>4008</v>
      </c>
      <c r="O335" s="38">
        <v>428</v>
      </c>
      <c r="P335" s="38">
        <v>30</v>
      </c>
      <c r="Q335" s="38">
        <v>1124</v>
      </c>
      <c r="R335" s="38">
        <v>0</v>
      </c>
      <c r="S335" s="38">
        <v>5590</v>
      </c>
    </row>
    <row r="336" spans="1:19" x14ac:dyDescent="0.2">
      <c r="A336" s="36" t="s">
        <v>31</v>
      </c>
      <c r="B336" s="44" t="s">
        <v>338</v>
      </c>
      <c r="C336" s="37">
        <v>10206</v>
      </c>
      <c r="D336" s="38">
        <v>261</v>
      </c>
      <c r="E336" s="38">
        <v>347</v>
      </c>
      <c r="F336" s="38">
        <v>499</v>
      </c>
      <c r="G336" s="38">
        <f t="shared" si="42"/>
        <v>1107</v>
      </c>
      <c r="H336" s="38">
        <v>633</v>
      </c>
      <c r="I336" s="38">
        <v>249</v>
      </c>
      <c r="J336" s="38">
        <v>3</v>
      </c>
      <c r="K336" s="38">
        <v>445</v>
      </c>
      <c r="L336" s="38">
        <v>5</v>
      </c>
      <c r="M336" s="38">
        <f t="shared" si="43"/>
        <v>1335</v>
      </c>
      <c r="N336" s="38">
        <v>933</v>
      </c>
      <c r="O336" s="38">
        <v>146</v>
      </c>
      <c r="P336" s="38">
        <v>4</v>
      </c>
      <c r="Q336" s="38">
        <v>463</v>
      </c>
      <c r="R336" s="38">
        <v>0</v>
      </c>
      <c r="S336" s="38">
        <v>1546</v>
      </c>
    </row>
    <row r="337" spans="1:19" x14ac:dyDescent="0.2">
      <c r="A337" s="36" t="s">
        <v>31</v>
      </c>
      <c r="B337" s="44" t="s">
        <v>339</v>
      </c>
      <c r="C337" s="37">
        <v>10207</v>
      </c>
      <c r="D337" s="38">
        <v>563</v>
      </c>
      <c r="E337" s="38">
        <v>316</v>
      </c>
      <c r="F337" s="38">
        <v>522</v>
      </c>
      <c r="G337" s="38">
        <f t="shared" si="42"/>
        <v>1401</v>
      </c>
      <c r="H337" s="38">
        <v>844</v>
      </c>
      <c r="I337" s="38">
        <v>316</v>
      </c>
      <c r="J337" s="38">
        <v>52</v>
      </c>
      <c r="K337" s="38">
        <v>641</v>
      </c>
      <c r="L337" s="38">
        <v>5</v>
      </c>
      <c r="M337" s="38">
        <f t="shared" si="43"/>
        <v>1858</v>
      </c>
      <c r="N337" s="38">
        <v>1298</v>
      </c>
      <c r="O337" s="38">
        <v>190</v>
      </c>
      <c r="P337" s="38">
        <v>29</v>
      </c>
      <c r="Q337" s="38">
        <v>709</v>
      </c>
      <c r="R337" s="38">
        <v>0</v>
      </c>
      <c r="S337" s="38">
        <v>2226</v>
      </c>
    </row>
    <row r="338" spans="1:19" x14ac:dyDescent="0.2">
      <c r="A338" s="36" t="s">
        <v>31</v>
      </c>
      <c r="B338" s="44" t="s">
        <v>340</v>
      </c>
      <c r="C338" s="37">
        <v>10208</v>
      </c>
      <c r="D338" s="38">
        <v>3421</v>
      </c>
      <c r="E338" s="38">
        <v>826</v>
      </c>
      <c r="F338" s="38">
        <v>1299</v>
      </c>
      <c r="G338" s="38">
        <f t="shared" si="42"/>
        <v>5546</v>
      </c>
      <c r="H338" s="38">
        <v>6145</v>
      </c>
      <c r="I338" s="38">
        <v>934</v>
      </c>
      <c r="J338" s="38">
        <v>329</v>
      </c>
      <c r="K338" s="38">
        <v>1616</v>
      </c>
      <c r="L338" s="38">
        <v>56</v>
      </c>
      <c r="M338" s="38">
        <f t="shared" si="43"/>
        <v>9080</v>
      </c>
      <c r="N338" s="38">
        <v>6621</v>
      </c>
      <c r="O338" s="38">
        <v>987</v>
      </c>
      <c r="P338" s="38">
        <v>162</v>
      </c>
      <c r="Q338" s="38">
        <v>2987</v>
      </c>
      <c r="R338" s="38">
        <v>0</v>
      </c>
      <c r="S338" s="38">
        <v>10757</v>
      </c>
    </row>
    <row r="339" spans="1:19" x14ac:dyDescent="0.2">
      <c r="A339" s="36" t="s">
        <v>31</v>
      </c>
      <c r="B339" s="44" t="s">
        <v>341</v>
      </c>
      <c r="C339" s="37">
        <v>10209</v>
      </c>
      <c r="D339" s="38">
        <v>839</v>
      </c>
      <c r="E339" s="38">
        <v>966</v>
      </c>
      <c r="F339" s="38">
        <v>576</v>
      </c>
      <c r="G339" s="38">
        <f t="shared" si="42"/>
        <v>2381</v>
      </c>
      <c r="H339" s="38">
        <v>1315</v>
      </c>
      <c r="I339" s="38">
        <v>692</v>
      </c>
      <c r="J339" s="38">
        <v>98</v>
      </c>
      <c r="K339" s="38">
        <v>884</v>
      </c>
      <c r="L339" s="38">
        <v>21</v>
      </c>
      <c r="M339" s="38">
        <f t="shared" si="43"/>
        <v>3010</v>
      </c>
      <c r="N339" s="38">
        <v>1487</v>
      </c>
      <c r="O339" s="38">
        <v>509</v>
      </c>
      <c r="P339" s="38">
        <v>36</v>
      </c>
      <c r="Q339" s="38">
        <v>1329</v>
      </c>
      <c r="R339" s="38">
        <v>0</v>
      </c>
      <c r="S339" s="38">
        <v>3361</v>
      </c>
    </row>
    <row r="340" spans="1:19" x14ac:dyDescent="0.2">
      <c r="A340" s="36" t="s">
        <v>31</v>
      </c>
      <c r="B340" s="44" t="s">
        <v>342</v>
      </c>
      <c r="C340" s="37">
        <v>10210</v>
      </c>
      <c r="D340" s="38">
        <v>855</v>
      </c>
      <c r="E340" s="38">
        <v>859</v>
      </c>
      <c r="F340" s="38">
        <v>592</v>
      </c>
      <c r="G340" s="38">
        <f t="shared" si="42"/>
        <v>2306</v>
      </c>
      <c r="H340" s="38">
        <v>1596</v>
      </c>
      <c r="I340" s="38">
        <v>420</v>
      </c>
      <c r="J340" s="38">
        <v>1</v>
      </c>
      <c r="K340" s="38">
        <v>713</v>
      </c>
      <c r="L340" s="38">
        <v>24</v>
      </c>
      <c r="M340" s="38">
        <f t="shared" si="43"/>
        <v>2754</v>
      </c>
      <c r="N340" s="38">
        <v>2233</v>
      </c>
      <c r="O340" s="38">
        <v>227</v>
      </c>
      <c r="P340" s="38">
        <v>15</v>
      </c>
      <c r="Q340" s="38">
        <v>529</v>
      </c>
      <c r="R340" s="38">
        <v>0</v>
      </c>
      <c r="S340" s="38">
        <v>3004</v>
      </c>
    </row>
    <row r="341" spans="1:19" x14ac:dyDescent="0.2">
      <c r="A341" s="36" t="s">
        <v>31</v>
      </c>
      <c r="B341" s="44" t="s">
        <v>343</v>
      </c>
      <c r="C341" s="37">
        <v>10301</v>
      </c>
      <c r="D341" s="38">
        <v>36391</v>
      </c>
      <c r="E341" s="38">
        <v>2237</v>
      </c>
      <c r="F341" s="38">
        <v>417</v>
      </c>
      <c r="G341" s="38">
        <f t="shared" si="42"/>
        <v>39045</v>
      </c>
      <c r="H341" s="38">
        <v>50341</v>
      </c>
      <c r="I341" s="38">
        <v>2614</v>
      </c>
      <c r="J341" s="38">
        <v>309</v>
      </c>
      <c r="K341" s="38">
        <v>198</v>
      </c>
      <c r="L341" s="38">
        <v>359</v>
      </c>
      <c r="M341" s="38">
        <f t="shared" si="43"/>
        <v>53821</v>
      </c>
      <c r="N341" s="38">
        <v>56796</v>
      </c>
      <c r="O341" s="38">
        <v>3619</v>
      </c>
      <c r="P341" s="38">
        <v>1078</v>
      </c>
      <c r="Q341" s="38">
        <v>246</v>
      </c>
      <c r="R341" s="38">
        <v>2</v>
      </c>
      <c r="S341" s="38">
        <v>61741</v>
      </c>
    </row>
    <row r="342" spans="1:19" x14ac:dyDescent="0.2">
      <c r="A342" s="36" t="s">
        <v>31</v>
      </c>
      <c r="B342" s="44" t="s">
        <v>344</v>
      </c>
      <c r="C342" s="37">
        <v>10302</v>
      </c>
      <c r="D342" s="38">
        <v>1191</v>
      </c>
      <c r="E342" s="38">
        <v>862</v>
      </c>
      <c r="F342" s="38">
        <v>633</v>
      </c>
      <c r="G342" s="38">
        <f t="shared" si="42"/>
        <v>2686</v>
      </c>
      <c r="H342" s="38">
        <v>1421</v>
      </c>
      <c r="I342" s="38">
        <v>926</v>
      </c>
      <c r="J342" s="38">
        <v>8</v>
      </c>
      <c r="K342" s="38">
        <v>611</v>
      </c>
      <c r="L342" s="38">
        <v>22</v>
      </c>
      <c r="M342" s="38">
        <f t="shared" si="43"/>
        <v>2988</v>
      </c>
      <c r="N342" s="38">
        <v>1568</v>
      </c>
      <c r="O342" s="38">
        <v>1163</v>
      </c>
      <c r="P342" s="38">
        <v>3</v>
      </c>
      <c r="Q342" s="38">
        <v>576</v>
      </c>
      <c r="R342" s="38">
        <v>0</v>
      </c>
      <c r="S342" s="38">
        <v>3310</v>
      </c>
    </row>
    <row r="343" spans="1:19" x14ac:dyDescent="0.2">
      <c r="A343" s="36" t="s">
        <v>31</v>
      </c>
      <c r="B343" s="44" t="s">
        <v>345</v>
      </c>
      <c r="C343" s="37">
        <v>10303</v>
      </c>
      <c r="D343" s="38">
        <v>3962</v>
      </c>
      <c r="E343" s="38">
        <v>1462</v>
      </c>
      <c r="F343" s="38">
        <v>282</v>
      </c>
      <c r="G343" s="38">
        <f t="shared" si="42"/>
        <v>5706</v>
      </c>
      <c r="H343" s="38">
        <v>5141</v>
      </c>
      <c r="I343" s="38">
        <v>1271</v>
      </c>
      <c r="J343" s="38">
        <v>93</v>
      </c>
      <c r="K343" s="38">
        <v>230</v>
      </c>
      <c r="L343" s="38">
        <v>51</v>
      </c>
      <c r="M343" s="38">
        <f t="shared" si="43"/>
        <v>6786</v>
      </c>
      <c r="N343" s="38">
        <v>5507</v>
      </c>
      <c r="O343" s="38">
        <v>1365</v>
      </c>
      <c r="P343" s="38">
        <v>115</v>
      </c>
      <c r="Q343" s="38">
        <v>203</v>
      </c>
      <c r="R343" s="38">
        <v>0</v>
      </c>
      <c r="S343" s="38">
        <v>7190</v>
      </c>
    </row>
    <row r="344" spans="1:19" x14ac:dyDescent="0.2">
      <c r="A344" s="36" t="s">
        <v>31</v>
      </c>
      <c r="B344" s="44" t="s">
        <v>346</v>
      </c>
      <c r="C344" s="37">
        <v>10304</v>
      </c>
      <c r="D344" s="38">
        <v>1387</v>
      </c>
      <c r="E344" s="38">
        <v>1177</v>
      </c>
      <c r="F344" s="38">
        <v>447</v>
      </c>
      <c r="G344" s="38">
        <f t="shared" si="42"/>
        <v>3011</v>
      </c>
      <c r="H344" s="38">
        <v>2163</v>
      </c>
      <c r="I344" s="38">
        <v>1238</v>
      </c>
      <c r="J344" s="38">
        <v>35</v>
      </c>
      <c r="K344" s="38">
        <v>317</v>
      </c>
      <c r="L344" s="38">
        <v>35</v>
      </c>
      <c r="M344" s="38">
        <f t="shared" si="43"/>
        <v>3788</v>
      </c>
      <c r="N344" s="38">
        <v>2818</v>
      </c>
      <c r="O344" s="38">
        <v>1248</v>
      </c>
      <c r="P344" s="38">
        <v>42</v>
      </c>
      <c r="Q344" s="38">
        <v>265</v>
      </c>
      <c r="R344" s="38">
        <v>0</v>
      </c>
      <c r="S344" s="38">
        <v>4373</v>
      </c>
    </row>
    <row r="345" spans="1:19" x14ac:dyDescent="0.2">
      <c r="A345" s="36" t="s">
        <v>31</v>
      </c>
      <c r="B345" s="44" t="s">
        <v>347</v>
      </c>
      <c r="C345" s="37">
        <v>10305</v>
      </c>
      <c r="D345" s="38">
        <v>2242</v>
      </c>
      <c r="E345" s="38">
        <v>1564</v>
      </c>
      <c r="F345" s="38">
        <v>400</v>
      </c>
      <c r="G345" s="38">
        <f t="shared" si="42"/>
        <v>4206</v>
      </c>
      <c r="H345" s="38">
        <v>3279</v>
      </c>
      <c r="I345" s="38">
        <v>1186</v>
      </c>
      <c r="J345" s="38">
        <v>102</v>
      </c>
      <c r="K345" s="38">
        <v>189</v>
      </c>
      <c r="L345" s="38">
        <v>45</v>
      </c>
      <c r="M345" s="38">
        <f t="shared" si="43"/>
        <v>4801</v>
      </c>
      <c r="N345" s="38">
        <v>3745</v>
      </c>
      <c r="O345" s="38">
        <v>1064</v>
      </c>
      <c r="P345" s="38">
        <v>193</v>
      </c>
      <c r="Q345" s="38">
        <v>218</v>
      </c>
      <c r="R345" s="38">
        <v>1</v>
      </c>
      <c r="S345" s="38">
        <v>5221</v>
      </c>
    </row>
    <row r="346" spans="1:19" x14ac:dyDescent="0.2">
      <c r="A346" s="36" t="s">
        <v>31</v>
      </c>
      <c r="B346" s="44" t="s">
        <v>348</v>
      </c>
      <c r="C346" s="37">
        <v>10306</v>
      </c>
      <c r="D346" s="38">
        <v>301</v>
      </c>
      <c r="E346" s="38">
        <v>1227</v>
      </c>
      <c r="F346" s="38">
        <v>1095</v>
      </c>
      <c r="G346" s="38">
        <f t="shared" si="42"/>
        <v>2623</v>
      </c>
      <c r="H346" s="38">
        <v>484</v>
      </c>
      <c r="I346" s="38">
        <v>1072</v>
      </c>
      <c r="J346" s="38">
        <v>288</v>
      </c>
      <c r="K346" s="38">
        <v>974</v>
      </c>
      <c r="L346" s="38">
        <v>28</v>
      </c>
      <c r="M346" s="38">
        <f t="shared" si="43"/>
        <v>2846</v>
      </c>
      <c r="N346" s="38">
        <v>544</v>
      </c>
      <c r="O346" s="38">
        <v>1140</v>
      </c>
      <c r="P346" s="38">
        <v>401</v>
      </c>
      <c r="Q346" s="38">
        <v>1243</v>
      </c>
      <c r="R346" s="38">
        <v>1</v>
      </c>
      <c r="S346" s="38">
        <v>3329</v>
      </c>
    </row>
    <row r="347" spans="1:19" x14ac:dyDescent="0.2">
      <c r="A347" s="36" t="s">
        <v>31</v>
      </c>
      <c r="B347" s="44" t="s">
        <v>349</v>
      </c>
      <c r="C347" s="37">
        <v>10307</v>
      </c>
      <c r="D347" s="38">
        <v>1406</v>
      </c>
      <c r="E347" s="38">
        <v>1235</v>
      </c>
      <c r="F347" s="38">
        <v>298</v>
      </c>
      <c r="G347" s="38">
        <f t="shared" ref="G347:G372" si="44">+D347+E347+F347</f>
        <v>2939</v>
      </c>
      <c r="H347" s="38">
        <v>1912</v>
      </c>
      <c r="I347" s="38">
        <v>1249</v>
      </c>
      <c r="J347" s="38">
        <v>59</v>
      </c>
      <c r="K347" s="38">
        <v>281</v>
      </c>
      <c r="L347" s="38">
        <v>32</v>
      </c>
      <c r="M347" s="38">
        <f t="shared" si="43"/>
        <v>3533</v>
      </c>
      <c r="N347" s="38">
        <v>2298</v>
      </c>
      <c r="O347" s="38">
        <v>1483</v>
      </c>
      <c r="P347" s="38">
        <v>87</v>
      </c>
      <c r="Q347" s="38">
        <v>286</v>
      </c>
      <c r="R347" s="38">
        <v>1</v>
      </c>
      <c r="S347" s="38">
        <v>4155</v>
      </c>
    </row>
    <row r="348" spans="1:19" x14ac:dyDescent="0.2">
      <c r="A348" s="36" t="s">
        <v>31</v>
      </c>
      <c r="B348" s="44" t="s">
        <v>350</v>
      </c>
      <c r="C348" s="37">
        <v>10401</v>
      </c>
      <c r="D348" s="38">
        <v>1016</v>
      </c>
      <c r="E348" s="38">
        <v>240</v>
      </c>
      <c r="F348" s="38">
        <v>581</v>
      </c>
      <c r="G348" s="38">
        <f t="shared" si="44"/>
        <v>1837</v>
      </c>
      <c r="H348" s="38">
        <v>800</v>
      </c>
      <c r="I348" s="38">
        <v>188</v>
      </c>
      <c r="J348" s="38">
        <v>1</v>
      </c>
      <c r="K348" s="38">
        <v>629</v>
      </c>
      <c r="L348" s="38">
        <v>7</v>
      </c>
      <c r="M348" s="38">
        <f t="shared" ref="M348:M372" si="45">SUM(H348:L348)</f>
        <v>1625</v>
      </c>
      <c r="N348" s="38">
        <v>984</v>
      </c>
      <c r="O348" s="38">
        <v>127</v>
      </c>
      <c r="P348" s="38">
        <v>0</v>
      </c>
      <c r="Q348" s="38">
        <v>553</v>
      </c>
      <c r="R348" s="38">
        <v>0</v>
      </c>
      <c r="S348" s="38">
        <v>1664</v>
      </c>
    </row>
    <row r="349" spans="1:19" x14ac:dyDescent="0.2">
      <c r="A349" s="36" t="s">
        <v>31</v>
      </c>
      <c r="B349" s="44" t="s">
        <v>351</v>
      </c>
      <c r="C349" s="37">
        <v>10402</v>
      </c>
      <c r="D349" s="38">
        <v>355</v>
      </c>
      <c r="E349" s="38">
        <v>3</v>
      </c>
      <c r="F349" s="38">
        <v>230</v>
      </c>
      <c r="G349" s="38">
        <f t="shared" si="44"/>
        <v>588</v>
      </c>
      <c r="H349" s="38">
        <v>711</v>
      </c>
      <c r="I349" s="38">
        <v>4</v>
      </c>
      <c r="J349" s="38">
        <v>0</v>
      </c>
      <c r="K349" s="38">
        <v>282</v>
      </c>
      <c r="L349" s="38">
        <v>5</v>
      </c>
      <c r="M349" s="38">
        <f t="shared" si="45"/>
        <v>1002</v>
      </c>
      <c r="N349" s="38">
        <v>847</v>
      </c>
      <c r="O349" s="38">
        <v>26</v>
      </c>
      <c r="P349" s="38">
        <v>3</v>
      </c>
      <c r="Q349" s="38">
        <v>450</v>
      </c>
      <c r="R349" s="38">
        <v>0</v>
      </c>
      <c r="S349" s="38">
        <v>1326</v>
      </c>
    </row>
    <row r="350" spans="1:19" x14ac:dyDescent="0.2">
      <c r="A350" s="36" t="s">
        <v>31</v>
      </c>
      <c r="B350" s="44" t="s">
        <v>352</v>
      </c>
      <c r="C350" s="37">
        <v>10403</v>
      </c>
      <c r="D350" s="38">
        <v>946</v>
      </c>
      <c r="E350" s="38">
        <v>543</v>
      </c>
      <c r="F350" s="38">
        <v>710</v>
      </c>
      <c r="G350" s="38">
        <f t="shared" si="44"/>
        <v>2199</v>
      </c>
      <c r="H350" s="38">
        <v>2240</v>
      </c>
      <c r="I350" s="38">
        <v>193</v>
      </c>
      <c r="J350" s="38">
        <v>42</v>
      </c>
      <c r="K350" s="38">
        <v>592</v>
      </c>
      <c r="L350" s="38">
        <v>26</v>
      </c>
      <c r="M350" s="38">
        <f t="shared" si="45"/>
        <v>3093</v>
      </c>
      <c r="N350" s="38">
        <v>2673</v>
      </c>
      <c r="O350" s="38">
        <v>155</v>
      </c>
      <c r="P350" s="38">
        <v>68</v>
      </c>
      <c r="Q350" s="38">
        <v>796</v>
      </c>
      <c r="R350" s="38">
        <v>0</v>
      </c>
      <c r="S350" s="38">
        <v>3692</v>
      </c>
    </row>
    <row r="351" spans="1:19" x14ac:dyDescent="0.2">
      <c r="A351" s="36" t="s">
        <v>31</v>
      </c>
      <c r="B351" s="44" t="s">
        <v>353</v>
      </c>
      <c r="C351" s="37">
        <v>10404</v>
      </c>
      <c r="D351" s="38">
        <v>315</v>
      </c>
      <c r="E351" s="38">
        <v>18</v>
      </c>
      <c r="F351" s="38">
        <v>219</v>
      </c>
      <c r="G351" s="38">
        <f t="shared" si="44"/>
        <v>552</v>
      </c>
      <c r="H351" s="38">
        <v>486</v>
      </c>
      <c r="I351" s="38">
        <v>7</v>
      </c>
      <c r="J351" s="38">
        <v>1</v>
      </c>
      <c r="K351" s="38">
        <v>220</v>
      </c>
      <c r="L351" s="38">
        <v>1</v>
      </c>
      <c r="M351" s="38">
        <f t="shared" si="45"/>
        <v>715</v>
      </c>
      <c r="N351" s="38">
        <v>552</v>
      </c>
      <c r="O351" s="38">
        <v>11</v>
      </c>
      <c r="P351" s="38">
        <v>1</v>
      </c>
      <c r="Q351" s="38">
        <v>298</v>
      </c>
      <c r="R351" s="38">
        <v>0</v>
      </c>
      <c r="S351" s="38">
        <v>862</v>
      </c>
    </row>
    <row r="352" spans="1:19" x14ac:dyDescent="0.2">
      <c r="A352" s="36" t="s">
        <v>32</v>
      </c>
      <c r="B352" s="44" t="s">
        <v>354</v>
      </c>
      <c r="C352" s="37">
        <v>11101</v>
      </c>
      <c r="D352" s="38">
        <v>12194</v>
      </c>
      <c r="E352" s="38">
        <v>357</v>
      </c>
      <c r="F352" s="38">
        <v>1029</v>
      </c>
      <c r="G352" s="38">
        <f t="shared" si="44"/>
        <v>13580</v>
      </c>
      <c r="H352" s="38">
        <v>17179</v>
      </c>
      <c r="I352" s="38">
        <v>532</v>
      </c>
      <c r="J352" s="38">
        <v>38</v>
      </c>
      <c r="K352" s="38">
        <v>1622</v>
      </c>
      <c r="L352" s="38">
        <v>130</v>
      </c>
      <c r="M352" s="38">
        <f t="shared" si="45"/>
        <v>19501</v>
      </c>
      <c r="N352" s="38">
        <v>19303</v>
      </c>
      <c r="O352" s="38">
        <v>832</v>
      </c>
      <c r="P352" s="38">
        <v>36</v>
      </c>
      <c r="Q352" s="38">
        <v>2027</v>
      </c>
      <c r="R352" s="38">
        <v>0</v>
      </c>
      <c r="S352" s="38">
        <v>22198</v>
      </c>
    </row>
    <row r="353" spans="1:19" x14ac:dyDescent="0.2">
      <c r="A353" s="36" t="s">
        <v>32</v>
      </c>
      <c r="B353" s="44" t="s">
        <v>355</v>
      </c>
      <c r="C353" s="37">
        <v>11102</v>
      </c>
      <c r="D353" s="38">
        <v>223</v>
      </c>
      <c r="E353" s="38">
        <v>5</v>
      </c>
      <c r="F353" s="38">
        <v>107</v>
      </c>
      <c r="G353" s="38">
        <f t="shared" si="44"/>
        <v>335</v>
      </c>
      <c r="H353" s="38">
        <v>265</v>
      </c>
      <c r="I353" s="38">
        <v>7</v>
      </c>
      <c r="J353" s="38">
        <v>0</v>
      </c>
      <c r="K353" s="38">
        <v>92</v>
      </c>
      <c r="L353" s="38">
        <v>2</v>
      </c>
      <c r="M353" s="38">
        <f t="shared" si="45"/>
        <v>366</v>
      </c>
      <c r="N353" s="38">
        <v>285</v>
      </c>
      <c r="O353" s="38">
        <v>5</v>
      </c>
      <c r="P353" s="38">
        <v>0</v>
      </c>
      <c r="Q353" s="38">
        <v>80</v>
      </c>
      <c r="R353" s="38">
        <v>0</v>
      </c>
      <c r="S353" s="38">
        <v>370</v>
      </c>
    </row>
    <row r="354" spans="1:19" x14ac:dyDescent="0.2">
      <c r="A354" s="36" t="s">
        <v>32</v>
      </c>
      <c r="B354" s="44" t="s">
        <v>32</v>
      </c>
      <c r="C354" s="37">
        <v>11201</v>
      </c>
      <c r="D354" s="38">
        <v>5052</v>
      </c>
      <c r="E354" s="38">
        <v>349</v>
      </c>
      <c r="F354" s="38">
        <v>380</v>
      </c>
      <c r="G354" s="38">
        <f t="shared" si="44"/>
        <v>5781</v>
      </c>
      <c r="H354" s="38">
        <v>6974</v>
      </c>
      <c r="I354" s="38">
        <v>75</v>
      </c>
      <c r="J354" s="38">
        <v>8</v>
      </c>
      <c r="K354" s="38">
        <v>446</v>
      </c>
      <c r="L354" s="38">
        <v>58</v>
      </c>
      <c r="M354" s="38">
        <f t="shared" si="45"/>
        <v>7561</v>
      </c>
      <c r="N354" s="38">
        <v>8256</v>
      </c>
      <c r="O354" s="38">
        <v>89</v>
      </c>
      <c r="P354" s="38">
        <v>7</v>
      </c>
      <c r="Q354" s="38">
        <v>642</v>
      </c>
      <c r="R354" s="38">
        <v>0</v>
      </c>
      <c r="S354" s="38">
        <v>8994</v>
      </c>
    </row>
    <row r="355" spans="1:19" x14ac:dyDescent="0.2">
      <c r="A355" s="36" t="s">
        <v>32</v>
      </c>
      <c r="B355" s="44" t="s">
        <v>356</v>
      </c>
      <c r="C355" s="37">
        <v>11202</v>
      </c>
      <c r="D355" s="38">
        <v>1207</v>
      </c>
      <c r="E355" s="38">
        <v>40</v>
      </c>
      <c r="F355" s="38">
        <v>245</v>
      </c>
      <c r="G355" s="38">
        <f t="shared" si="44"/>
        <v>1492</v>
      </c>
      <c r="H355" s="38">
        <v>1749</v>
      </c>
      <c r="I355" s="38">
        <v>17</v>
      </c>
      <c r="J355" s="38">
        <v>1</v>
      </c>
      <c r="K355" s="38">
        <v>198</v>
      </c>
      <c r="L355" s="38">
        <v>17</v>
      </c>
      <c r="M355" s="38">
        <f t="shared" si="45"/>
        <v>1982</v>
      </c>
      <c r="N355" s="38">
        <v>1840</v>
      </c>
      <c r="O355" s="38">
        <v>23</v>
      </c>
      <c r="P355" s="38">
        <v>4</v>
      </c>
      <c r="Q355" s="38">
        <v>302</v>
      </c>
      <c r="R355" s="38">
        <v>2</v>
      </c>
      <c r="S355" s="38">
        <v>2171</v>
      </c>
    </row>
    <row r="356" spans="1:19" x14ac:dyDescent="0.2">
      <c r="A356" s="36" t="s">
        <v>32</v>
      </c>
      <c r="B356" s="44" t="s">
        <v>357</v>
      </c>
      <c r="C356" s="37">
        <v>11203</v>
      </c>
      <c r="D356" s="38">
        <v>370</v>
      </c>
      <c r="E356" s="38">
        <v>5</v>
      </c>
      <c r="F356" s="38">
        <v>8</v>
      </c>
      <c r="G356" s="38">
        <f t="shared" si="44"/>
        <v>383</v>
      </c>
      <c r="H356" s="38">
        <v>484</v>
      </c>
      <c r="I356" s="38">
        <v>4</v>
      </c>
      <c r="J356" s="38">
        <v>6</v>
      </c>
      <c r="K356" s="38">
        <v>11</v>
      </c>
      <c r="L356" s="38">
        <v>2</v>
      </c>
      <c r="M356" s="38">
        <f t="shared" si="45"/>
        <v>507</v>
      </c>
      <c r="N356" s="38">
        <v>566</v>
      </c>
      <c r="O356" s="38">
        <v>5</v>
      </c>
      <c r="P356" s="38">
        <v>3</v>
      </c>
      <c r="Q356" s="38">
        <v>29</v>
      </c>
      <c r="R356" s="38">
        <v>0</v>
      </c>
      <c r="S356" s="38">
        <v>603</v>
      </c>
    </row>
    <row r="357" spans="1:19" x14ac:dyDescent="0.2">
      <c r="A357" s="36" t="s">
        <v>32</v>
      </c>
      <c r="B357" s="44" t="s">
        <v>358</v>
      </c>
      <c r="C357" s="37">
        <v>11301</v>
      </c>
      <c r="D357" s="38">
        <v>641</v>
      </c>
      <c r="E357" s="38">
        <v>10</v>
      </c>
      <c r="F357" s="38">
        <v>218</v>
      </c>
      <c r="G357" s="38">
        <f t="shared" si="44"/>
        <v>869</v>
      </c>
      <c r="H357" s="38">
        <v>1022</v>
      </c>
      <c r="I357" s="38">
        <v>12</v>
      </c>
      <c r="J357" s="38">
        <v>0</v>
      </c>
      <c r="K357" s="38">
        <v>189</v>
      </c>
      <c r="L357" s="38">
        <v>4</v>
      </c>
      <c r="M357" s="38">
        <f t="shared" si="45"/>
        <v>1227</v>
      </c>
      <c r="N357" s="38">
        <v>1172</v>
      </c>
      <c r="O357" s="38">
        <v>13</v>
      </c>
      <c r="P357" s="38">
        <v>4</v>
      </c>
      <c r="Q357" s="38">
        <v>259</v>
      </c>
      <c r="R357" s="38">
        <v>1</v>
      </c>
      <c r="S357" s="38">
        <v>1449</v>
      </c>
    </row>
    <row r="358" spans="1:19" x14ac:dyDescent="0.2">
      <c r="A358" s="36" t="s">
        <v>32</v>
      </c>
      <c r="B358" s="44" t="s">
        <v>359</v>
      </c>
      <c r="C358" s="37">
        <v>11302</v>
      </c>
      <c r="D358" s="38">
        <v>103</v>
      </c>
      <c r="E358" s="38">
        <v>9</v>
      </c>
      <c r="F358" s="38">
        <v>39</v>
      </c>
      <c r="G358" s="38">
        <f t="shared" si="44"/>
        <v>151</v>
      </c>
      <c r="H358" s="38">
        <v>179</v>
      </c>
      <c r="I358" s="38">
        <v>6</v>
      </c>
      <c r="J358" s="38">
        <v>0</v>
      </c>
      <c r="K358" s="38">
        <v>43</v>
      </c>
      <c r="L358" s="38">
        <v>1</v>
      </c>
      <c r="M358" s="38">
        <f t="shared" si="45"/>
        <v>229</v>
      </c>
      <c r="N358" s="38">
        <v>238</v>
      </c>
      <c r="O358" s="38">
        <v>6</v>
      </c>
      <c r="P358" s="38">
        <v>1</v>
      </c>
      <c r="Q358" s="38">
        <v>46</v>
      </c>
      <c r="R358" s="38">
        <v>0</v>
      </c>
      <c r="S358" s="38">
        <v>291</v>
      </c>
    </row>
    <row r="359" spans="1:19" x14ac:dyDescent="0.2">
      <c r="A359" s="36" t="s">
        <v>32</v>
      </c>
      <c r="B359" s="44" t="s">
        <v>360</v>
      </c>
      <c r="C359" s="37">
        <v>11303</v>
      </c>
      <c r="D359" s="38">
        <v>104</v>
      </c>
      <c r="E359" s="38">
        <v>4</v>
      </c>
      <c r="F359" s="38">
        <v>18</v>
      </c>
      <c r="G359" s="38">
        <f t="shared" si="44"/>
        <v>126</v>
      </c>
      <c r="H359" s="38">
        <v>151</v>
      </c>
      <c r="I359" s="38">
        <v>0</v>
      </c>
      <c r="J359" s="38">
        <v>0</v>
      </c>
      <c r="K359" s="38">
        <v>31</v>
      </c>
      <c r="L359" s="38">
        <v>5</v>
      </c>
      <c r="M359" s="38">
        <f t="shared" si="45"/>
        <v>187</v>
      </c>
      <c r="N359" s="38">
        <v>201</v>
      </c>
      <c r="O359" s="38">
        <v>1</v>
      </c>
      <c r="P359" s="38">
        <v>0</v>
      </c>
      <c r="Q359" s="38">
        <v>29</v>
      </c>
      <c r="R359" s="38">
        <v>0</v>
      </c>
      <c r="S359" s="38">
        <v>231</v>
      </c>
    </row>
    <row r="360" spans="1:19" x14ac:dyDescent="0.2">
      <c r="A360" s="36" t="s">
        <v>32</v>
      </c>
      <c r="B360" s="44" t="s">
        <v>361</v>
      </c>
      <c r="C360" s="37">
        <v>11401</v>
      </c>
      <c r="D360" s="38">
        <v>1156</v>
      </c>
      <c r="E360" s="38">
        <v>16</v>
      </c>
      <c r="F360" s="38">
        <v>196</v>
      </c>
      <c r="G360" s="38">
        <f t="shared" si="44"/>
        <v>1368</v>
      </c>
      <c r="H360" s="38">
        <v>1573</v>
      </c>
      <c r="I360" s="38">
        <v>23</v>
      </c>
      <c r="J360" s="38">
        <v>6</v>
      </c>
      <c r="K360" s="38">
        <v>164</v>
      </c>
      <c r="L360" s="38">
        <v>17</v>
      </c>
      <c r="M360" s="38">
        <f t="shared" si="45"/>
        <v>1783</v>
      </c>
      <c r="N360" s="38">
        <v>1854</v>
      </c>
      <c r="O360" s="38">
        <v>27</v>
      </c>
      <c r="P360" s="38">
        <v>3</v>
      </c>
      <c r="Q360" s="38">
        <v>213</v>
      </c>
      <c r="R360" s="38">
        <v>0</v>
      </c>
      <c r="S360" s="38">
        <v>2097</v>
      </c>
    </row>
    <row r="361" spans="1:19" x14ac:dyDescent="0.2">
      <c r="A361" s="36" t="s">
        <v>32</v>
      </c>
      <c r="B361" s="44" t="s">
        <v>362</v>
      </c>
      <c r="C361" s="37">
        <v>11402</v>
      </c>
      <c r="D361" s="38">
        <v>586</v>
      </c>
      <c r="E361" s="38">
        <v>20</v>
      </c>
      <c r="F361" s="38">
        <v>256</v>
      </c>
      <c r="G361" s="38">
        <f t="shared" si="44"/>
        <v>862</v>
      </c>
      <c r="H361" s="38">
        <v>787</v>
      </c>
      <c r="I361" s="38">
        <v>24</v>
      </c>
      <c r="J361" s="38">
        <v>0</v>
      </c>
      <c r="K361" s="38">
        <v>242</v>
      </c>
      <c r="L361" s="38">
        <v>9</v>
      </c>
      <c r="M361" s="38">
        <f t="shared" si="45"/>
        <v>1062</v>
      </c>
      <c r="N361" s="38">
        <v>929</v>
      </c>
      <c r="O361" s="38">
        <v>35</v>
      </c>
      <c r="P361" s="38">
        <v>3</v>
      </c>
      <c r="Q361" s="38">
        <v>260</v>
      </c>
      <c r="R361" s="38">
        <v>0</v>
      </c>
      <c r="S361" s="38">
        <v>1227</v>
      </c>
    </row>
    <row r="362" spans="1:19" x14ac:dyDescent="0.2">
      <c r="A362" s="36" t="s">
        <v>33</v>
      </c>
      <c r="B362" s="44" t="s">
        <v>363</v>
      </c>
      <c r="C362" s="37">
        <v>12101</v>
      </c>
      <c r="D362" s="38">
        <v>32508</v>
      </c>
      <c r="E362" s="38">
        <v>384</v>
      </c>
      <c r="F362" s="38">
        <v>492</v>
      </c>
      <c r="G362" s="38">
        <f t="shared" si="44"/>
        <v>33384</v>
      </c>
      <c r="H362" s="38">
        <v>40904</v>
      </c>
      <c r="I362" s="38">
        <v>465</v>
      </c>
      <c r="J362" s="38">
        <v>342</v>
      </c>
      <c r="K362" s="38">
        <v>463</v>
      </c>
      <c r="L362" s="38">
        <v>205</v>
      </c>
      <c r="M362" s="38">
        <f t="shared" si="45"/>
        <v>42379</v>
      </c>
      <c r="N362" s="38">
        <v>47286</v>
      </c>
      <c r="O362" s="38">
        <v>363</v>
      </c>
      <c r="P362" s="38">
        <v>775</v>
      </c>
      <c r="Q362" s="38">
        <v>403</v>
      </c>
      <c r="R362" s="38">
        <v>7</v>
      </c>
      <c r="S362" s="38">
        <v>48834</v>
      </c>
    </row>
    <row r="363" spans="1:19" x14ac:dyDescent="0.2">
      <c r="A363" s="36" t="s">
        <v>33</v>
      </c>
      <c r="B363" s="44" t="s">
        <v>364</v>
      </c>
      <c r="C363" s="37">
        <v>12102</v>
      </c>
      <c r="D363" s="38">
        <v>38</v>
      </c>
      <c r="E363" s="38">
        <v>41</v>
      </c>
      <c r="F363" s="38">
        <v>39</v>
      </c>
      <c r="G363" s="38">
        <f t="shared" si="44"/>
        <v>118</v>
      </c>
      <c r="H363" s="38">
        <v>39</v>
      </c>
      <c r="I363" s="38">
        <v>34</v>
      </c>
      <c r="J363" s="38">
        <v>1</v>
      </c>
      <c r="K363" s="38">
        <v>30</v>
      </c>
      <c r="L363" s="38">
        <v>0</v>
      </c>
      <c r="M363" s="38">
        <f t="shared" si="45"/>
        <v>104</v>
      </c>
      <c r="N363" s="38">
        <v>41</v>
      </c>
      <c r="O363" s="38">
        <v>21</v>
      </c>
      <c r="P363" s="38">
        <v>4</v>
      </c>
      <c r="Q363" s="38">
        <v>29</v>
      </c>
      <c r="R363" s="38">
        <v>0</v>
      </c>
      <c r="S363" s="38">
        <v>95</v>
      </c>
    </row>
    <row r="364" spans="1:19" x14ac:dyDescent="0.2">
      <c r="A364" s="36" t="s">
        <v>33</v>
      </c>
      <c r="B364" s="44" t="s">
        <v>365</v>
      </c>
      <c r="C364" s="37">
        <v>12103</v>
      </c>
      <c r="D364" s="38">
        <v>1</v>
      </c>
      <c r="E364" s="38">
        <v>21</v>
      </c>
      <c r="F364" s="38">
        <v>63</v>
      </c>
      <c r="G364" s="38">
        <f t="shared" si="44"/>
        <v>85</v>
      </c>
      <c r="H364" s="38">
        <v>1</v>
      </c>
      <c r="I364" s="38">
        <v>26</v>
      </c>
      <c r="J364" s="38">
        <v>3</v>
      </c>
      <c r="K364" s="38">
        <v>61</v>
      </c>
      <c r="L364" s="38">
        <v>1</v>
      </c>
      <c r="M364" s="38">
        <f t="shared" si="45"/>
        <v>92</v>
      </c>
      <c r="N364" s="38">
        <v>3</v>
      </c>
      <c r="O364" s="38">
        <v>31</v>
      </c>
      <c r="P364" s="38">
        <v>2</v>
      </c>
      <c r="Q364" s="38">
        <v>27</v>
      </c>
      <c r="R364" s="38">
        <v>0</v>
      </c>
      <c r="S364" s="38">
        <v>63</v>
      </c>
    </row>
    <row r="365" spans="1:19" x14ac:dyDescent="0.2">
      <c r="A365" s="36" t="s">
        <v>33</v>
      </c>
      <c r="B365" s="44" t="s">
        <v>366</v>
      </c>
      <c r="C365" s="37">
        <v>12104</v>
      </c>
      <c r="D365" s="38">
        <v>80</v>
      </c>
      <c r="E365" s="38">
        <v>56</v>
      </c>
      <c r="F365" s="38">
        <v>61</v>
      </c>
      <c r="G365" s="38">
        <f t="shared" si="44"/>
        <v>197</v>
      </c>
      <c r="H365" s="38">
        <v>52</v>
      </c>
      <c r="I365" s="38">
        <v>37</v>
      </c>
      <c r="J365" s="38">
        <v>12</v>
      </c>
      <c r="K365" s="38">
        <v>46</v>
      </c>
      <c r="L365" s="38">
        <v>0</v>
      </c>
      <c r="M365" s="38">
        <f t="shared" si="45"/>
        <v>147</v>
      </c>
      <c r="N365" s="38">
        <v>34</v>
      </c>
      <c r="O365" s="38">
        <v>24</v>
      </c>
      <c r="P365" s="38">
        <v>4</v>
      </c>
      <c r="Q365" s="38">
        <v>46</v>
      </c>
      <c r="R365" s="38">
        <v>0</v>
      </c>
      <c r="S365" s="38">
        <v>108</v>
      </c>
    </row>
    <row r="366" spans="1:19" x14ac:dyDescent="0.2">
      <c r="A366" s="36" t="s">
        <v>33</v>
      </c>
      <c r="B366" s="44" t="s">
        <v>367</v>
      </c>
      <c r="C366" s="37">
        <v>12201</v>
      </c>
      <c r="D366" s="38">
        <v>482</v>
      </c>
      <c r="E366" s="38">
        <v>13</v>
      </c>
      <c r="F366" s="38">
        <v>20</v>
      </c>
      <c r="G366" s="38">
        <f t="shared" si="44"/>
        <v>515</v>
      </c>
      <c r="H366" s="38">
        <v>530</v>
      </c>
      <c r="I366" s="38">
        <v>3</v>
      </c>
      <c r="J366" s="38">
        <v>9</v>
      </c>
      <c r="K366" s="38">
        <v>18</v>
      </c>
      <c r="L366" s="38">
        <v>3</v>
      </c>
      <c r="M366" s="38">
        <f t="shared" si="45"/>
        <v>563</v>
      </c>
      <c r="N366" s="38">
        <v>578</v>
      </c>
      <c r="O366" s="38">
        <v>3</v>
      </c>
      <c r="P366" s="38">
        <v>9</v>
      </c>
      <c r="Q366" s="38">
        <v>21</v>
      </c>
      <c r="R366" s="38">
        <v>0</v>
      </c>
      <c r="S366" s="38">
        <v>611</v>
      </c>
    </row>
    <row r="367" spans="1:19" x14ac:dyDescent="0.2">
      <c r="A367" s="36" t="s">
        <v>33</v>
      </c>
      <c r="B367" s="44" t="s">
        <v>368</v>
      </c>
      <c r="C367" s="37">
        <v>12202</v>
      </c>
      <c r="D367" s="38">
        <v>0</v>
      </c>
      <c r="E367" s="38">
        <v>0</v>
      </c>
      <c r="F367" s="38">
        <v>10</v>
      </c>
      <c r="G367" s="38">
        <f t="shared" si="44"/>
        <v>10</v>
      </c>
      <c r="H367" s="38">
        <v>0</v>
      </c>
      <c r="I367" s="38">
        <v>0</v>
      </c>
      <c r="J367" s="38">
        <v>0</v>
      </c>
      <c r="K367" s="38">
        <v>8</v>
      </c>
      <c r="L367" s="38">
        <v>0</v>
      </c>
      <c r="M367" s="38">
        <f t="shared" si="45"/>
        <v>8</v>
      </c>
      <c r="N367" s="38">
        <v>0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</row>
    <row r="368" spans="1:19" x14ac:dyDescent="0.2">
      <c r="A368" s="36" t="s">
        <v>33</v>
      </c>
      <c r="B368" s="44" t="s">
        <v>369</v>
      </c>
      <c r="C368" s="37">
        <v>12301</v>
      </c>
      <c r="D368" s="38">
        <v>1224</v>
      </c>
      <c r="E368" s="38">
        <v>117</v>
      </c>
      <c r="F368" s="38">
        <v>123</v>
      </c>
      <c r="G368" s="38">
        <f t="shared" si="44"/>
        <v>1464</v>
      </c>
      <c r="H368" s="38">
        <v>1867</v>
      </c>
      <c r="I368" s="38">
        <v>72</v>
      </c>
      <c r="J368" s="38">
        <v>50</v>
      </c>
      <c r="K368" s="38">
        <v>100</v>
      </c>
      <c r="L368" s="38">
        <v>8</v>
      </c>
      <c r="M368" s="38">
        <f t="shared" si="45"/>
        <v>2097</v>
      </c>
      <c r="N368" s="38">
        <v>2420</v>
      </c>
      <c r="O368" s="38">
        <v>66</v>
      </c>
      <c r="P368" s="38">
        <v>169</v>
      </c>
      <c r="Q368" s="38">
        <v>74</v>
      </c>
      <c r="R368" s="38">
        <v>0</v>
      </c>
      <c r="S368" s="38">
        <v>2729</v>
      </c>
    </row>
    <row r="369" spans="1:19" x14ac:dyDescent="0.2">
      <c r="A369" s="36" t="s">
        <v>33</v>
      </c>
      <c r="B369" s="44" t="s">
        <v>370</v>
      </c>
      <c r="C369" s="37">
        <v>12302</v>
      </c>
      <c r="D369" s="38">
        <v>149</v>
      </c>
      <c r="E369" s="38">
        <v>57</v>
      </c>
      <c r="F369" s="38">
        <v>23</v>
      </c>
      <c r="G369" s="38">
        <f t="shared" si="44"/>
        <v>229</v>
      </c>
      <c r="H369" s="38">
        <v>102</v>
      </c>
      <c r="I369" s="38">
        <v>51</v>
      </c>
      <c r="J369" s="38">
        <v>9</v>
      </c>
      <c r="K369" s="38">
        <v>26</v>
      </c>
      <c r="L369" s="38">
        <v>2</v>
      </c>
      <c r="M369" s="38">
        <f t="shared" si="45"/>
        <v>190</v>
      </c>
      <c r="N369" s="38">
        <v>109</v>
      </c>
      <c r="O369" s="38">
        <v>37</v>
      </c>
      <c r="P369" s="38">
        <v>16</v>
      </c>
      <c r="Q369" s="38">
        <v>15</v>
      </c>
      <c r="R369" s="38">
        <v>0</v>
      </c>
      <c r="S369" s="38">
        <v>177</v>
      </c>
    </row>
    <row r="370" spans="1:19" x14ac:dyDescent="0.2">
      <c r="A370" s="36" t="s">
        <v>33</v>
      </c>
      <c r="B370" s="44" t="s">
        <v>371</v>
      </c>
      <c r="C370" s="37">
        <v>12303</v>
      </c>
      <c r="D370" s="38">
        <v>30</v>
      </c>
      <c r="E370" s="38">
        <v>12</v>
      </c>
      <c r="F370" s="38">
        <v>42</v>
      </c>
      <c r="G370" s="38">
        <f t="shared" si="44"/>
        <v>84</v>
      </c>
      <c r="H370" s="38">
        <v>30</v>
      </c>
      <c r="I370" s="38">
        <v>17</v>
      </c>
      <c r="J370" s="38">
        <v>6</v>
      </c>
      <c r="K370" s="38">
        <v>34</v>
      </c>
      <c r="L370" s="38">
        <v>0</v>
      </c>
      <c r="M370" s="38">
        <f t="shared" si="45"/>
        <v>87</v>
      </c>
      <c r="N370" s="38">
        <v>16</v>
      </c>
      <c r="O370" s="38">
        <v>8</v>
      </c>
      <c r="P370" s="38">
        <v>7</v>
      </c>
      <c r="Q370" s="38">
        <v>29</v>
      </c>
      <c r="R370" s="38">
        <v>0</v>
      </c>
      <c r="S370" s="38">
        <v>60</v>
      </c>
    </row>
    <row r="371" spans="1:19" x14ac:dyDescent="0.2">
      <c r="A371" s="36" t="s">
        <v>33</v>
      </c>
      <c r="B371" s="44" t="s">
        <v>372</v>
      </c>
      <c r="C371" s="37">
        <v>12401</v>
      </c>
      <c r="D371" s="38">
        <v>5310</v>
      </c>
      <c r="E371" s="38">
        <v>80</v>
      </c>
      <c r="F371" s="38">
        <v>147</v>
      </c>
      <c r="G371" s="38">
        <f t="shared" si="44"/>
        <v>5537</v>
      </c>
      <c r="H371" s="38">
        <v>6878</v>
      </c>
      <c r="I371" s="38">
        <v>109</v>
      </c>
      <c r="J371" s="38">
        <v>48</v>
      </c>
      <c r="K371" s="38">
        <v>188</v>
      </c>
      <c r="L371" s="38">
        <v>51</v>
      </c>
      <c r="M371" s="38">
        <f t="shared" si="45"/>
        <v>7274</v>
      </c>
      <c r="N371" s="38">
        <v>8753</v>
      </c>
      <c r="O371" s="38">
        <v>144</v>
      </c>
      <c r="P371" s="38">
        <v>180</v>
      </c>
      <c r="Q371" s="38">
        <v>274</v>
      </c>
      <c r="R371" s="38">
        <v>1</v>
      </c>
      <c r="S371" s="38">
        <v>9352</v>
      </c>
    </row>
    <row r="372" spans="1:19" x14ac:dyDescent="0.2">
      <c r="A372" s="36" t="s">
        <v>33</v>
      </c>
      <c r="B372" s="44" t="s">
        <v>373</v>
      </c>
      <c r="C372" s="37">
        <v>12402</v>
      </c>
      <c r="D372" s="38">
        <v>0</v>
      </c>
      <c r="E372" s="38">
        <v>69</v>
      </c>
      <c r="F372" s="38">
        <v>59</v>
      </c>
      <c r="G372" s="38">
        <f t="shared" si="44"/>
        <v>128</v>
      </c>
      <c r="H372" s="38">
        <v>13</v>
      </c>
      <c r="I372" s="38">
        <v>68</v>
      </c>
      <c r="J372" s="38">
        <v>1</v>
      </c>
      <c r="K372" s="38">
        <v>43</v>
      </c>
      <c r="L372" s="38">
        <v>2</v>
      </c>
      <c r="M372" s="38">
        <f t="shared" si="45"/>
        <v>127</v>
      </c>
      <c r="N372" s="38">
        <v>34</v>
      </c>
      <c r="O372" s="38">
        <v>27</v>
      </c>
      <c r="P372" s="38">
        <v>3</v>
      </c>
      <c r="Q372" s="38">
        <v>34</v>
      </c>
      <c r="R372" s="38">
        <v>0</v>
      </c>
      <c r="S372" s="38">
        <v>98</v>
      </c>
    </row>
  </sheetData>
  <mergeCells count="6">
    <mergeCell ref="N6:S6"/>
    <mergeCell ref="H6:M6"/>
    <mergeCell ref="A6:A7"/>
    <mergeCell ref="B6:B7"/>
    <mergeCell ref="C6:C7"/>
    <mergeCell ref="D6:G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494-F697-4B2A-A580-82C084915E52}">
  <dimension ref="A1:L373"/>
  <sheetViews>
    <sheetView zoomScale="80" zoomScaleNormal="80" workbookViewId="0">
      <selection activeCell="A7" sqref="A7:A8"/>
    </sheetView>
  </sheetViews>
  <sheetFormatPr baseColWidth="10" defaultColWidth="11.42578125" defaultRowHeight="12.75" x14ac:dyDescent="0.2"/>
  <cols>
    <col min="1" max="1" width="26.5703125" customWidth="1"/>
    <col min="2" max="2" width="28" customWidth="1"/>
    <col min="3" max="3" width="9.42578125" customWidth="1"/>
    <col min="4" max="12" width="17.28515625" customWidth="1"/>
  </cols>
  <sheetData>
    <row r="1" spans="1:12" x14ac:dyDescent="0.2">
      <c r="A1" s="3"/>
      <c r="B1" s="41" t="s">
        <v>515</v>
      </c>
      <c r="C1" s="3"/>
      <c r="D1" s="2"/>
      <c r="E1" s="2"/>
      <c r="F1" s="2"/>
      <c r="G1" s="2"/>
      <c r="H1" s="4"/>
      <c r="I1" s="4"/>
      <c r="J1" s="4"/>
      <c r="K1" s="4"/>
      <c r="L1" s="4"/>
    </row>
    <row r="2" spans="1:12" x14ac:dyDescent="0.2">
      <c r="A2" s="3"/>
      <c r="B2" s="41" t="s">
        <v>1</v>
      </c>
      <c r="C2" s="3"/>
      <c r="D2" s="2"/>
      <c r="E2" s="2"/>
      <c r="F2" s="2"/>
      <c r="G2" s="2"/>
      <c r="H2" s="4"/>
      <c r="I2" s="4"/>
      <c r="J2" s="4"/>
      <c r="K2" s="4"/>
      <c r="L2" s="4"/>
    </row>
    <row r="3" spans="1:12" x14ac:dyDescent="0.2">
      <c r="A3" s="3"/>
      <c r="B3" s="41" t="s">
        <v>531</v>
      </c>
      <c r="C3" s="3"/>
      <c r="D3" s="2"/>
      <c r="E3" s="2"/>
      <c r="F3" s="2"/>
      <c r="G3" s="2"/>
      <c r="H3" s="4"/>
      <c r="I3" s="4"/>
      <c r="J3" s="4"/>
      <c r="K3" s="4"/>
      <c r="L3" s="4"/>
    </row>
    <row r="4" spans="1:12" x14ac:dyDescent="0.2">
      <c r="A4" s="3"/>
      <c r="B4" s="41" t="s">
        <v>512</v>
      </c>
      <c r="C4" s="3"/>
      <c r="D4" s="2"/>
      <c r="E4" s="2"/>
      <c r="F4" s="2"/>
      <c r="G4" s="2"/>
      <c r="H4" s="4"/>
      <c r="I4" s="4"/>
      <c r="J4" s="4"/>
      <c r="K4" s="4"/>
      <c r="L4" s="4"/>
    </row>
    <row r="5" spans="1:12" x14ac:dyDescent="0.2">
      <c r="A5" s="3"/>
      <c r="B5" s="2"/>
      <c r="C5" s="2"/>
      <c r="D5" s="3"/>
      <c r="E5" s="2"/>
      <c r="F5" s="2"/>
      <c r="G5" s="2"/>
      <c r="H5" s="4"/>
      <c r="I5" s="4"/>
      <c r="J5" s="4"/>
      <c r="K5" s="4"/>
      <c r="L5" s="4"/>
    </row>
    <row r="6" spans="1:12" x14ac:dyDescent="0.2">
      <c r="A6" s="3"/>
      <c r="B6" s="1"/>
      <c r="C6" s="2"/>
      <c r="D6" s="3"/>
      <c r="E6" s="2"/>
      <c r="F6" s="2"/>
      <c r="G6" s="2"/>
      <c r="H6" s="4"/>
      <c r="I6" s="4"/>
      <c r="J6" s="4"/>
      <c r="K6" s="4"/>
      <c r="L6" s="4"/>
    </row>
    <row r="7" spans="1:12" x14ac:dyDescent="0.2">
      <c r="A7" s="68" t="s">
        <v>2</v>
      </c>
      <c r="B7" s="68" t="s">
        <v>3</v>
      </c>
      <c r="C7" s="68" t="s">
        <v>4</v>
      </c>
      <c r="D7" s="67">
        <v>2002</v>
      </c>
      <c r="E7" s="67"/>
      <c r="F7" s="67"/>
      <c r="G7" s="67"/>
      <c r="H7" s="67">
        <v>2024</v>
      </c>
      <c r="I7" s="67"/>
      <c r="J7" s="67"/>
      <c r="K7" s="67"/>
      <c r="L7" s="67"/>
    </row>
    <row r="8" spans="1:12" ht="51" customHeight="1" x14ac:dyDescent="0.2">
      <c r="A8" s="68"/>
      <c r="B8" s="68"/>
      <c r="C8" s="68"/>
      <c r="D8" s="5" t="s">
        <v>438</v>
      </c>
      <c r="E8" s="5" t="s">
        <v>439</v>
      </c>
      <c r="F8" s="5" t="s">
        <v>440</v>
      </c>
      <c r="G8" s="22" t="s">
        <v>14</v>
      </c>
      <c r="H8" s="5" t="s">
        <v>441</v>
      </c>
      <c r="I8" s="5" t="s">
        <v>442</v>
      </c>
      <c r="J8" s="5" t="s">
        <v>443</v>
      </c>
      <c r="K8" s="22" t="s">
        <v>503</v>
      </c>
      <c r="L8" s="22" t="s">
        <v>14</v>
      </c>
    </row>
    <row r="9" spans="1:12" x14ac:dyDescent="0.2">
      <c r="A9" s="28" t="s">
        <v>17</v>
      </c>
      <c r="B9" s="28"/>
      <c r="C9" s="28"/>
      <c r="D9" s="29">
        <f t="shared" ref="D9:K9" si="0">SUM(D11:D26)</f>
        <v>3557639</v>
      </c>
      <c r="E9" s="29">
        <f t="shared" si="0"/>
        <v>209542</v>
      </c>
      <c r="F9" s="29">
        <f t="shared" si="0"/>
        <v>132267</v>
      </c>
      <c r="G9" s="29">
        <f t="shared" si="0"/>
        <v>3899448</v>
      </c>
      <c r="H9" s="29">
        <f t="shared" si="0"/>
        <v>6196815</v>
      </c>
      <c r="I9" s="29">
        <f t="shared" si="0"/>
        <v>160098</v>
      </c>
      <c r="J9" s="29">
        <f t="shared" si="0"/>
        <v>49617</v>
      </c>
      <c r="K9" s="29">
        <f t="shared" si="0"/>
        <v>1642</v>
      </c>
      <c r="L9" s="29">
        <f t="shared" ref="L9" si="1">SUM(L11:L26)</f>
        <v>6408172</v>
      </c>
    </row>
    <row r="10" spans="1:12" x14ac:dyDescent="0.2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</row>
    <row r="11" spans="1:12" x14ac:dyDescent="0.2">
      <c r="A11" s="31" t="s">
        <v>18</v>
      </c>
      <c r="B11" s="28"/>
      <c r="C11" s="28"/>
      <c r="D11" s="32">
        <f t="shared" ref="D11:J11" si="2">SUM(D28:D31)</f>
        <v>43845</v>
      </c>
      <c r="E11" s="32">
        <f t="shared" si="2"/>
        <v>968</v>
      </c>
      <c r="F11" s="32">
        <f t="shared" si="2"/>
        <v>1135</v>
      </c>
      <c r="G11" s="32">
        <f t="shared" si="2"/>
        <v>45948</v>
      </c>
      <c r="H11" s="32">
        <f t="shared" si="2"/>
        <v>67282</v>
      </c>
      <c r="I11" s="32">
        <f t="shared" si="2"/>
        <v>5273</v>
      </c>
      <c r="J11" s="32">
        <f t="shared" si="2"/>
        <v>3370</v>
      </c>
      <c r="K11" s="32">
        <f t="shared" ref="K11:L11" si="3">SUM(K28:K31)</f>
        <v>10</v>
      </c>
      <c r="L11" s="32">
        <f t="shared" si="3"/>
        <v>75935</v>
      </c>
    </row>
    <row r="12" spans="1:12" x14ac:dyDescent="0.2">
      <c r="A12" s="31" t="s">
        <v>19</v>
      </c>
      <c r="B12" s="28"/>
      <c r="C12" s="28"/>
      <c r="D12" s="29">
        <f t="shared" ref="D12:J12" si="4">SUM(D32:D38)</f>
        <v>53996</v>
      </c>
      <c r="E12" s="29">
        <f t="shared" si="4"/>
        <v>1745</v>
      </c>
      <c r="F12" s="29">
        <f t="shared" si="4"/>
        <v>856</v>
      </c>
      <c r="G12" s="29">
        <f t="shared" si="4"/>
        <v>56597</v>
      </c>
      <c r="H12" s="29">
        <f t="shared" si="4"/>
        <v>101781</v>
      </c>
      <c r="I12" s="29">
        <f t="shared" si="4"/>
        <v>8262</v>
      </c>
      <c r="J12" s="29">
        <f t="shared" si="4"/>
        <v>6029</v>
      </c>
      <c r="K12" s="29">
        <f t="shared" ref="K12:L12" si="5">SUM(K32:K38)</f>
        <v>30</v>
      </c>
      <c r="L12" s="29">
        <f t="shared" si="5"/>
        <v>116102</v>
      </c>
    </row>
    <row r="13" spans="1:12" x14ac:dyDescent="0.2">
      <c r="A13" s="31" t="s">
        <v>20</v>
      </c>
      <c r="B13" s="28"/>
      <c r="C13" s="28"/>
      <c r="D13" s="29">
        <f t="shared" ref="D13:J13" si="6">SUM(D39:D47)</f>
        <v>109964</v>
      </c>
      <c r="E13" s="29">
        <f t="shared" si="6"/>
        <v>1257</v>
      </c>
      <c r="F13" s="29">
        <f t="shared" si="6"/>
        <v>510</v>
      </c>
      <c r="G13" s="29">
        <f t="shared" si="6"/>
        <v>111731</v>
      </c>
      <c r="H13" s="29">
        <f t="shared" si="6"/>
        <v>189190</v>
      </c>
      <c r="I13" s="29">
        <f t="shared" si="6"/>
        <v>9401</v>
      </c>
      <c r="J13" s="29">
        <f t="shared" si="6"/>
        <v>3397</v>
      </c>
      <c r="K13" s="29">
        <f t="shared" ref="K13:L13" si="7">SUM(K39:K47)</f>
        <v>77</v>
      </c>
      <c r="L13" s="29">
        <f t="shared" si="7"/>
        <v>202065</v>
      </c>
    </row>
    <row r="14" spans="1:12" x14ac:dyDescent="0.2">
      <c r="A14" s="31" t="s">
        <v>21</v>
      </c>
      <c r="B14" s="34"/>
      <c r="C14" s="34"/>
      <c r="D14" s="29">
        <f t="shared" ref="D14:J14" si="8">SUM(D48:D56)</f>
        <v>61721</v>
      </c>
      <c r="E14" s="29">
        <f t="shared" si="8"/>
        <v>2279</v>
      </c>
      <c r="F14" s="29">
        <f t="shared" si="8"/>
        <v>1581</v>
      </c>
      <c r="G14" s="29">
        <f t="shared" si="8"/>
        <v>65581</v>
      </c>
      <c r="H14" s="29">
        <f t="shared" si="8"/>
        <v>91494</v>
      </c>
      <c r="I14" s="29">
        <f t="shared" si="8"/>
        <v>3593</v>
      </c>
      <c r="J14" s="29">
        <f t="shared" si="8"/>
        <v>4742</v>
      </c>
      <c r="K14" s="29">
        <f t="shared" ref="K14:L14" si="9">SUM(K48:K56)</f>
        <v>32</v>
      </c>
      <c r="L14" s="29">
        <f t="shared" si="9"/>
        <v>99861</v>
      </c>
    </row>
    <row r="15" spans="1:12" x14ac:dyDescent="0.2">
      <c r="A15" s="31" t="s">
        <v>22</v>
      </c>
      <c r="B15" s="27"/>
      <c r="C15" s="27"/>
      <c r="D15" s="29">
        <f t="shared" ref="D15:J15" si="10">SUM(D57:D71)</f>
        <v>134151</v>
      </c>
      <c r="E15" s="29">
        <f t="shared" si="10"/>
        <v>17469</v>
      </c>
      <c r="F15" s="29">
        <f t="shared" si="10"/>
        <v>7958</v>
      </c>
      <c r="G15" s="29">
        <f t="shared" si="10"/>
        <v>159578</v>
      </c>
      <c r="H15" s="29">
        <f t="shared" si="10"/>
        <v>270385</v>
      </c>
      <c r="I15" s="29">
        <f t="shared" si="10"/>
        <v>10311</v>
      </c>
      <c r="J15" s="29">
        <f t="shared" si="10"/>
        <v>4393</v>
      </c>
      <c r="K15" s="29">
        <f t="shared" ref="K15:L15" si="11">SUM(K57:K71)</f>
        <v>58</v>
      </c>
      <c r="L15" s="29">
        <f t="shared" si="11"/>
        <v>285147</v>
      </c>
    </row>
    <row r="16" spans="1:12" x14ac:dyDescent="0.2">
      <c r="A16" s="31" t="s">
        <v>23</v>
      </c>
      <c r="B16" s="27"/>
      <c r="C16" s="27"/>
      <c r="D16" s="29">
        <f t="shared" ref="D16:J16" si="12">SUM(D72:D109)</f>
        <v>395094</v>
      </c>
      <c r="E16" s="29">
        <f t="shared" si="12"/>
        <v>22255</v>
      </c>
      <c r="F16" s="29">
        <f t="shared" si="12"/>
        <v>5779</v>
      </c>
      <c r="G16" s="29">
        <f t="shared" si="12"/>
        <v>423128</v>
      </c>
      <c r="H16" s="29">
        <f t="shared" si="12"/>
        <v>663198</v>
      </c>
      <c r="I16" s="29">
        <f t="shared" si="12"/>
        <v>17305</v>
      </c>
      <c r="J16" s="29">
        <f t="shared" si="12"/>
        <v>4588</v>
      </c>
      <c r="K16" s="29">
        <f t="shared" ref="K16:L16" si="13">SUM(K72:K109)</f>
        <v>144</v>
      </c>
      <c r="L16" s="29">
        <f t="shared" si="13"/>
        <v>685235</v>
      </c>
    </row>
    <row r="17" spans="1:12" x14ac:dyDescent="0.2">
      <c r="A17" s="31" t="s">
        <v>24</v>
      </c>
      <c r="B17" s="27"/>
      <c r="C17" s="27"/>
      <c r="D17" s="29">
        <f t="shared" ref="D17:J17" si="14">SUM(D110:D161)</f>
        <v>1498012</v>
      </c>
      <c r="E17" s="29">
        <f t="shared" si="14"/>
        <v>29509</v>
      </c>
      <c r="F17" s="29">
        <f t="shared" si="14"/>
        <v>4342</v>
      </c>
      <c r="G17" s="29">
        <f t="shared" si="14"/>
        <v>1531863</v>
      </c>
      <c r="H17" s="29">
        <f t="shared" si="14"/>
        <v>2438896</v>
      </c>
      <c r="I17" s="29">
        <f t="shared" si="14"/>
        <v>55792</v>
      </c>
      <c r="J17" s="29">
        <f t="shared" si="14"/>
        <v>3955</v>
      </c>
      <c r="K17" s="29">
        <f t="shared" ref="K17:L17" si="15">SUM(K110:K161)</f>
        <v>887</v>
      </c>
      <c r="L17" s="29">
        <f t="shared" si="15"/>
        <v>2499530</v>
      </c>
    </row>
    <row r="18" spans="1:12" x14ac:dyDescent="0.2">
      <c r="A18" s="31" t="s">
        <v>25</v>
      </c>
      <c r="B18" s="27"/>
      <c r="C18" s="27"/>
      <c r="D18" s="29">
        <f t="shared" ref="D18:J18" si="16">SUM(D162:D194)</f>
        <v>166739</v>
      </c>
      <c r="E18" s="29">
        <f t="shared" si="16"/>
        <v>28798</v>
      </c>
      <c r="F18" s="29">
        <f t="shared" si="16"/>
        <v>7726</v>
      </c>
      <c r="G18" s="29">
        <f t="shared" si="16"/>
        <v>203263</v>
      </c>
      <c r="H18" s="29">
        <f t="shared" si="16"/>
        <v>333656</v>
      </c>
      <c r="I18" s="29">
        <f t="shared" si="16"/>
        <v>7353</v>
      </c>
      <c r="J18" s="29">
        <f t="shared" si="16"/>
        <v>1745</v>
      </c>
      <c r="K18" s="29">
        <f t="shared" ref="K18:L18" si="17">SUM(K162:K194)</f>
        <v>58</v>
      </c>
      <c r="L18" s="29">
        <f t="shared" si="17"/>
        <v>342812</v>
      </c>
    </row>
    <row r="19" spans="1:12" x14ac:dyDescent="0.2">
      <c r="A19" s="31" t="s">
        <v>26</v>
      </c>
      <c r="B19" s="27"/>
      <c r="C19" s="27"/>
      <c r="D19" s="29">
        <f t="shared" ref="D19:J19" si="18">SUM(D195:D224)</f>
        <v>191210</v>
      </c>
      <c r="E19" s="29">
        <f t="shared" si="18"/>
        <v>29455</v>
      </c>
      <c r="F19" s="29">
        <f t="shared" si="18"/>
        <v>19404</v>
      </c>
      <c r="G19" s="29">
        <f t="shared" si="18"/>
        <v>240069</v>
      </c>
      <c r="H19" s="29">
        <f t="shared" si="18"/>
        <v>388066</v>
      </c>
      <c r="I19" s="29">
        <f t="shared" si="18"/>
        <v>9521</v>
      </c>
      <c r="J19" s="29">
        <f t="shared" si="18"/>
        <v>2207</v>
      </c>
      <c r="K19" s="29">
        <f t="shared" ref="K19:L19" si="19">SUM(K195:K224)</f>
        <v>86</v>
      </c>
      <c r="L19" s="29">
        <f t="shared" si="19"/>
        <v>399880</v>
      </c>
    </row>
    <row r="20" spans="1:12" x14ac:dyDescent="0.2">
      <c r="A20" s="31" t="s">
        <v>27</v>
      </c>
      <c r="B20" s="27"/>
      <c r="C20" s="27"/>
      <c r="D20" s="29">
        <f t="shared" ref="D20:J20" si="20">SUM(D225:D245)</f>
        <v>87644</v>
      </c>
      <c r="E20" s="29">
        <f t="shared" si="20"/>
        <v>15850</v>
      </c>
      <c r="F20" s="29">
        <f t="shared" si="20"/>
        <v>13358</v>
      </c>
      <c r="G20" s="29">
        <f t="shared" si="20"/>
        <v>116852</v>
      </c>
      <c r="H20" s="29">
        <f t="shared" si="20"/>
        <v>181464</v>
      </c>
      <c r="I20" s="29">
        <f t="shared" si="20"/>
        <v>4530</v>
      </c>
      <c r="J20" s="29">
        <f t="shared" si="20"/>
        <v>1493</v>
      </c>
      <c r="K20" s="29">
        <f t="shared" ref="K20:L20" si="21">SUM(K225:K245)</f>
        <v>26</v>
      </c>
      <c r="L20" s="29">
        <f t="shared" si="21"/>
        <v>187513</v>
      </c>
    </row>
    <row r="21" spans="1:12" x14ac:dyDescent="0.2">
      <c r="A21" s="31" t="s">
        <v>28</v>
      </c>
      <c r="B21" s="27"/>
      <c r="C21" s="27"/>
      <c r="D21" s="29">
        <f t="shared" ref="D21:J21" si="22">SUM(D246:D278)</f>
        <v>326838</v>
      </c>
      <c r="E21" s="29">
        <f t="shared" si="22"/>
        <v>24368</v>
      </c>
      <c r="F21" s="29">
        <f t="shared" si="22"/>
        <v>12921</v>
      </c>
      <c r="G21" s="29">
        <f t="shared" si="22"/>
        <v>364127</v>
      </c>
      <c r="H21" s="29">
        <f t="shared" si="22"/>
        <v>556403</v>
      </c>
      <c r="I21" s="29">
        <f t="shared" si="22"/>
        <v>9116</v>
      </c>
      <c r="J21" s="29">
        <f t="shared" si="22"/>
        <v>2215</v>
      </c>
      <c r="K21" s="29">
        <f t="shared" ref="K21:L21" si="23">SUM(K246:K278)</f>
        <v>61</v>
      </c>
      <c r="L21" s="29">
        <f t="shared" si="23"/>
        <v>567795</v>
      </c>
    </row>
    <row r="22" spans="1:12" x14ac:dyDescent="0.2">
      <c r="A22" s="31" t="s">
        <v>29</v>
      </c>
      <c r="B22" s="27"/>
      <c r="C22" s="27"/>
      <c r="D22" s="29">
        <f t="shared" ref="D22:J22" si="24">SUM(D279:D310)</f>
        <v>186463</v>
      </c>
      <c r="E22" s="29">
        <f t="shared" si="24"/>
        <v>15069</v>
      </c>
      <c r="F22" s="29">
        <f t="shared" si="24"/>
        <v>28051</v>
      </c>
      <c r="G22" s="29">
        <f t="shared" si="24"/>
        <v>229583</v>
      </c>
      <c r="H22" s="29">
        <f t="shared" si="24"/>
        <v>351714</v>
      </c>
      <c r="I22" s="29">
        <f t="shared" si="24"/>
        <v>11278</v>
      </c>
      <c r="J22" s="29">
        <f t="shared" si="24"/>
        <v>6335</v>
      </c>
      <c r="K22" s="29">
        <f t="shared" ref="K22:L22" si="25">SUM(K279:K310)</f>
        <v>73</v>
      </c>
      <c r="L22" s="29">
        <f t="shared" si="25"/>
        <v>369400</v>
      </c>
    </row>
    <row r="23" spans="1:12" x14ac:dyDescent="0.2">
      <c r="A23" s="31" t="s">
        <v>30</v>
      </c>
      <c r="B23" s="27"/>
      <c r="C23" s="27"/>
      <c r="D23" s="29">
        <f t="shared" ref="D23:J23" si="26">SUM(D311:D322)</f>
        <v>81030</v>
      </c>
      <c r="E23" s="29">
        <f t="shared" si="26"/>
        <v>6872</v>
      </c>
      <c r="F23" s="29">
        <f t="shared" si="26"/>
        <v>7023</v>
      </c>
      <c r="G23" s="29">
        <f t="shared" si="26"/>
        <v>94925</v>
      </c>
      <c r="H23" s="29">
        <f t="shared" si="26"/>
        <v>143308</v>
      </c>
      <c r="I23" s="29">
        <f t="shared" si="26"/>
        <v>2128</v>
      </c>
      <c r="J23" s="29">
        <f t="shared" si="26"/>
        <v>928</v>
      </c>
      <c r="K23" s="29">
        <f t="shared" ref="K23:L23" si="27">SUM(K311:K322)</f>
        <v>28</v>
      </c>
      <c r="L23" s="29">
        <f t="shared" si="27"/>
        <v>146392</v>
      </c>
    </row>
    <row r="24" spans="1:12" x14ac:dyDescent="0.2">
      <c r="A24" s="31" t="s">
        <v>31</v>
      </c>
      <c r="B24" s="27"/>
      <c r="C24" s="27"/>
      <c r="D24" s="29">
        <f t="shared" ref="D24:J24" si="28">SUM(D323:D352)</f>
        <v>157956</v>
      </c>
      <c r="E24" s="29">
        <f t="shared" si="28"/>
        <v>12107</v>
      </c>
      <c r="F24" s="29">
        <f t="shared" si="28"/>
        <v>19442</v>
      </c>
      <c r="G24" s="29">
        <f t="shared" si="28"/>
        <v>189505</v>
      </c>
      <c r="H24" s="29">
        <f t="shared" si="28"/>
        <v>320273</v>
      </c>
      <c r="I24" s="29">
        <f t="shared" si="28"/>
        <v>5112</v>
      </c>
      <c r="J24" s="29">
        <f t="shared" si="28"/>
        <v>3312</v>
      </c>
      <c r="K24" s="29">
        <f t="shared" ref="K24:L24" si="29">SUM(K323:K352)</f>
        <v>50</v>
      </c>
      <c r="L24" s="29">
        <f t="shared" si="29"/>
        <v>328747</v>
      </c>
    </row>
    <row r="25" spans="1:12" x14ac:dyDescent="0.2">
      <c r="A25" s="28" t="s">
        <v>32</v>
      </c>
      <c r="B25" s="27"/>
      <c r="C25" s="27"/>
      <c r="D25" s="29">
        <f t="shared" ref="D25:J25" si="30">SUM(D353:D362)</f>
        <v>22091</v>
      </c>
      <c r="E25" s="29">
        <f t="shared" si="30"/>
        <v>1292</v>
      </c>
      <c r="F25" s="29">
        <f t="shared" si="30"/>
        <v>1564</v>
      </c>
      <c r="G25" s="29">
        <f t="shared" si="30"/>
        <v>24947</v>
      </c>
      <c r="H25" s="29">
        <f t="shared" si="30"/>
        <v>38615</v>
      </c>
      <c r="I25" s="29">
        <f t="shared" si="30"/>
        <v>562</v>
      </c>
      <c r="J25" s="29">
        <f t="shared" si="30"/>
        <v>447</v>
      </c>
      <c r="K25" s="29">
        <f t="shared" ref="K25:L25" si="31">SUM(K353:K362)</f>
        <v>7</v>
      </c>
      <c r="L25" s="29">
        <f t="shared" si="31"/>
        <v>39631</v>
      </c>
    </row>
    <row r="26" spans="1:12" x14ac:dyDescent="0.2">
      <c r="A26" s="31" t="s">
        <v>33</v>
      </c>
      <c r="B26" s="27"/>
      <c r="C26" s="27"/>
      <c r="D26" s="29">
        <f t="shared" ref="D26:J26" si="32">SUM(D363:D373)</f>
        <v>40885</v>
      </c>
      <c r="E26" s="29">
        <f t="shared" si="32"/>
        <v>249</v>
      </c>
      <c r="F26" s="29">
        <f t="shared" si="32"/>
        <v>617</v>
      </c>
      <c r="G26" s="29">
        <f t="shared" si="32"/>
        <v>41751</v>
      </c>
      <c r="H26" s="29">
        <f t="shared" si="32"/>
        <v>61090</v>
      </c>
      <c r="I26" s="29">
        <f t="shared" si="32"/>
        <v>561</v>
      </c>
      <c r="J26" s="29">
        <f t="shared" si="32"/>
        <v>461</v>
      </c>
      <c r="K26" s="29">
        <f t="shared" ref="K26:L26" si="33">SUM(K363:K373)</f>
        <v>15</v>
      </c>
      <c r="L26" s="29">
        <f t="shared" si="33"/>
        <v>62127</v>
      </c>
    </row>
    <row r="27" spans="1:12" x14ac:dyDescent="0.2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2">
      <c r="A28" s="36" t="s">
        <v>18</v>
      </c>
      <c r="B28" s="44" t="s">
        <v>34</v>
      </c>
      <c r="C28" s="37">
        <v>15101</v>
      </c>
      <c r="D28" s="38">
        <v>43377</v>
      </c>
      <c r="E28" s="38">
        <v>753</v>
      </c>
      <c r="F28" s="38">
        <v>744</v>
      </c>
      <c r="G28" s="38">
        <v>44874</v>
      </c>
      <c r="H28" s="38">
        <v>66634</v>
      </c>
      <c r="I28" s="38">
        <v>4945</v>
      </c>
      <c r="J28" s="38">
        <v>3120</v>
      </c>
      <c r="K28" s="38">
        <v>9</v>
      </c>
      <c r="L28" s="38">
        <v>74708</v>
      </c>
    </row>
    <row r="29" spans="1:12" x14ac:dyDescent="0.2">
      <c r="A29" s="36" t="s">
        <v>18</v>
      </c>
      <c r="B29" s="44" t="s">
        <v>35</v>
      </c>
      <c r="C29" s="37">
        <v>15102</v>
      </c>
      <c r="D29" s="38">
        <v>127</v>
      </c>
      <c r="E29" s="38">
        <v>89</v>
      </c>
      <c r="F29" s="38">
        <v>111</v>
      </c>
      <c r="G29" s="38">
        <v>327</v>
      </c>
      <c r="H29" s="38">
        <v>253</v>
      </c>
      <c r="I29" s="38">
        <v>77</v>
      </c>
      <c r="J29" s="38">
        <v>97</v>
      </c>
      <c r="K29" s="38">
        <v>0</v>
      </c>
      <c r="L29" s="38">
        <v>427</v>
      </c>
    </row>
    <row r="30" spans="1:12" x14ac:dyDescent="0.2">
      <c r="A30" s="36" t="s">
        <v>18</v>
      </c>
      <c r="B30" s="44" t="s">
        <v>36</v>
      </c>
      <c r="C30" s="37">
        <v>15201</v>
      </c>
      <c r="D30" s="38">
        <v>272</v>
      </c>
      <c r="E30" s="38">
        <v>80</v>
      </c>
      <c r="F30" s="38">
        <v>140</v>
      </c>
      <c r="G30" s="38">
        <v>492</v>
      </c>
      <c r="H30" s="38">
        <v>353</v>
      </c>
      <c r="I30" s="38">
        <v>127</v>
      </c>
      <c r="J30" s="38">
        <v>102</v>
      </c>
      <c r="K30" s="38">
        <v>1</v>
      </c>
      <c r="L30" s="38">
        <v>583</v>
      </c>
    </row>
    <row r="31" spans="1:12" x14ac:dyDescent="0.2">
      <c r="A31" s="36" t="s">
        <v>18</v>
      </c>
      <c r="B31" s="44" t="s">
        <v>37</v>
      </c>
      <c r="C31" s="37">
        <v>15202</v>
      </c>
      <c r="D31" s="38">
        <v>69</v>
      </c>
      <c r="E31" s="38">
        <v>46</v>
      </c>
      <c r="F31" s="38">
        <v>140</v>
      </c>
      <c r="G31" s="38">
        <v>255</v>
      </c>
      <c r="H31" s="38">
        <v>42</v>
      </c>
      <c r="I31" s="38">
        <v>124</v>
      </c>
      <c r="J31" s="38">
        <v>51</v>
      </c>
      <c r="K31" s="38">
        <v>0</v>
      </c>
      <c r="L31" s="38">
        <v>217</v>
      </c>
    </row>
    <row r="32" spans="1:12" x14ac:dyDescent="0.2">
      <c r="A32" s="36" t="s">
        <v>19</v>
      </c>
      <c r="B32" s="44" t="s">
        <v>38</v>
      </c>
      <c r="C32" s="37">
        <v>1101</v>
      </c>
      <c r="D32" s="38">
        <v>38284</v>
      </c>
      <c r="E32" s="38">
        <v>397</v>
      </c>
      <c r="F32" s="38">
        <v>162</v>
      </c>
      <c r="G32" s="38">
        <v>38843</v>
      </c>
      <c r="H32" s="38">
        <v>61167</v>
      </c>
      <c r="I32" s="38">
        <v>4778</v>
      </c>
      <c r="J32" s="38">
        <v>482</v>
      </c>
      <c r="K32" s="38">
        <v>17</v>
      </c>
      <c r="L32" s="38">
        <v>66444</v>
      </c>
    </row>
    <row r="33" spans="1:12" x14ac:dyDescent="0.2">
      <c r="A33" s="36" t="s">
        <v>19</v>
      </c>
      <c r="B33" s="44" t="s">
        <v>39</v>
      </c>
      <c r="C33" s="37">
        <v>1107</v>
      </c>
      <c r="D33" s="38">
        <v>12125</v>
      </c>
      <c r="E33" s="38">
        <v>283</v>
      </c>
      <c r="F33" s="38">
        <v>265</v>
      </c>
      <c r="G33" s="38">
        <v>12673</v>
      </c>
      <c r="H33" s="38">
        <v>33501</v>
      </c>
      <c r="I33" s="38">
        <v>2359</v>
      </c>
      <c r="J33" s="38">
        <v>4638</v>
      </c>
      <c r="K33" s="38">
        <v>8</v>
      </c>
      <c r="L33" s="38">
        <v>40506</v>
      </c>
    </row>
    <row r="34" spans="1:12" x14ac:dyDescent="0.2">
      <c r="A34" s="36" t="s">
        <v>19</v>
      </c>
      <c r="B34" s="44" t="s">
        <v>40</v>
      </c>
      <c r="C34" s="37">
        <v>1401</v>
      </c>
      <c r="D34" s="38">
        <v>2016</v>
      </c>
      <c r="E34" s="38">
        <v>303</v>
      </c>
      <c r="F34" s="38">
        <v>165</v>
      </c>
      <c r="G34" s="38">
        <v>2484</v>
      </c>
      <c r="H34" s="38">
        <v>4294</v>
      </c>
      <c r="I34" s="38">
        <v>468</v>
      </c>
      <c r="J34" s="38">
        <v>636</v>
      </c>
      <c r="K34" s="38">
        <v>0</v>
      </c>
      <c r="L34" s="38">
        <v>5398</v>
      </c>
    </row>
    <row r="35" spans="1:12" x14ac:dyDescent="0.2">
      <c r="A35" s="36" t="s">
        <v>19</v>
      </c>
      <c r="B35" s="44" t="s">
        <v>41</v>
      </c>
      <c r="C35" s="37">
        <v>1402</v>
      </c>
      <c r="D35" s="38">
        <v>117</v>
      </c>
      <c r="E35" s="38">
        <v>242</v>
      </c>
      <c r="F35" s="38">
        <v>32</v>
      </c>
      <c r="G35" s="38">
        <v>391</v>
      </c>
      <c r="H35" s="38">
        <v>269</v>
      </c>
      <c r="I35" s="38">
        <v>202</v>
      </c>
      <c r="J35" s="38">
        <v>8</v>
      </c>
      <c r="K35" s="38">
        <v>0</v>
      </c>
      <c r="L35" s="38">
        <v>479</v>
      </c>
    </row>
    <row r="36" spans="1:12" x14ac:dyDescent="0.2">
      <c r="A36" s="36" t="s">
        <v>19</v>
      </c>
      <c r="B36" s="44" t="s">
        <v>42</v>
      </c>
      <c r="C36" s="37">
        <v>1403</v>
      </c>
      <c r="D36" s="38">
        <v>173</v>
      </c>
      <c r="E36" s="38">
        <v>219</v>
      </c>
      <c r="F36" s="38">
        <v>68</v>
      </c>
      <c r="G36" s="38">
        <v>460</v>
      </c>
      <c r="H36" s="38">
        <v>101</v>
      </c>
      <c r="I36" s="38">
        <v>124</v>
      </c>
      <c r="J36" s="38">
        <v>15</v>
      </c>
      <c r="K36" s="38">
        <v>1</v>
      </c>
      <c r="L36" s="38">
        <v>241</v>
      </c>
    </row>
    <row r="37" spans="1:12" x14ac:dyDescent="0.2">
      <c r="A37" s="36" t="s">
        <v>19</v>
      </c>
      <c r="B37" s="44" t="s">
        <v>43</v>
      </c>
      <c r="C37" s="37">
        <v>1404</v>
      </c>
      <c r="D37" s="38">
        <v>441</v>
      </c>
      <c r="E37" s="38">
        <v>211</v>
      </c>
      <c r="F37" s="38">
        <v>123</v>
      </c>
      <c r="G37" s="38">
        <v>775</v>
      </c>
      <c r="H37" s="38">
        <v>692</v>
      </c>
      <c r="I37" s="38">
        <v>204</v>
      </c>
      <c r="J37" s="38">
        <v>109</v>
      </c>
      <c r="K37" s="38">
        <v>4</v>
      </c>
      <c r="L37" s="38">
        <v>1009</v>
      </c>
    </row>
    <row r="38" spans="1:12" x14ac:dyDescent="0.2">
      <c r="A38" s="36" t="s">
        <v>19</v>
      </c>
      <c r="B38" s="44" t="s">
        <v>44</v>
      </c>
      <c r="C38" s="37">
        <v>1405</v>
      </c>
      <c r="D38" s="38">
        <v>840</v>
      </c>
      <c r="E38" s="38">
        <v>90</v>
      </c>
      <c r="F38" s="38">
        <v>41</v>
      </c>
      <c r="G38" s="38">
        <v>971</v>
      </c>
      <c r="H38" s="38">
        <v>1757</v>
      </c>
      <c r="I38" s="38">
        <v>127</v>
      </c>
      <c r="J38" s="38">
        <v>141</v>
      </c>
      <c r="K38" s="38">
        <v>0</v>
      </c>
      <c r="L38" s="38">
        <v>2025</v>
      </c>
    </row>
    <row r="39" spans="1:12" x14ac:dyDescent="0.2">
      <c r="A39" s="36" t="s">
        <v>20</v>
      </c>
      <c r="B39" s="44" t="s">
        <v>20</v>
      </c>
      <c r="C39" s="37">
        <v>2101</v>
      </c>
      <c r="D39" s="38">
        <v>65642</v>
      </c>
      <c r="E39" s="38">
        <v>217</v>
      </c>
      <c r="F39" s="38">
        <v>292</v>
      </c>
      <c r="G39" s="38">
        <v>66151</v>
      </c>
      <c r="H39" s="38">
        <v>120730</v>
      </c>
      <c r="I39" s="38">
        <v>4665</v>
      </c>
      <c r="J39" s="38">
        <v>1422</v>
      </c>
      <c r="K39" s="38">
        <v>44</v>
      </c>
      <c r="L39" s="38">
        <v>126861</v>
      </c>
    </row>
    <row r="40" spans="1:12" x14ac:dyDescent="0.2">
      <c r="A40" s="36" t="s">
        <v>20</v>
      </c>
      <c r="B40" s="44" t="s">
        <v>45</v>
      </c>
      <c r="C40" s="37">
        <v>2102</v>
      </c>
      <c r="D40" s="38">
        <v>1868</v>
      </c>
      <c r="E40" s="38">
        <v>7</v>
      </c>
      <c r="F40" s="38">
        <v>5</v>
      </c>
      <c r="G40" s="38">
        <v>1880</v>
      </c>
      <c r="H40" s="38">
        <v>4079</v>
      </c>
      <c r="I40" s="38">
        <v>172</v>
      </c>
      <c r="J40" s="38">
        <v>107</v>
      </c>
      <c r="K40" s="38">
        <v>0</v>
      </c>
      <c r="L40" s="38">
        <v>4358</v>
      </c>
    </row>
    <row r="41" spans="1:12" x14ac:dyDescent="0.2">
      <c r="A41" s="36" t="s">
        <v>20</v>
      </c>
      <c r="B41" s="44" t="s">
        <v>46</v>
      </c>
      <c r="C41" s="37">
        <v>2103</v>
      </c>
      <c r="D41" s="38">
        <v>280</v>
      </c>
      <c r="E41" s="38">
        <v>20</v>
      </c>
      <c r="F41" s="38">
        <v>4</v>
      </c>
      <c r="G41" s="38">
        <v>304</v>
      </c>
      <c r="H41" s="38">
        <v>417</v>
      </c>
      <c r="I41" s="38">
        <v>22</v>
      </c>
      <c r="J41" s="38">
        <v>7</v>
      </c>
      <c r="K41" s="38">
        <v>0</v>
      </c>
      <c r="L41" s="38">
        <v>446</v>
      </c>
    </row>
    <row r="42" spans="1:12" x14ac:dyDescent="0.2">
      <c r="A42" s="36" t="s">
        <v>20</v>
      </c>
      <c r="B42" s="44" t="s">
        <v>47</v>
      </c>
      <c r="C42" s="37">
        <v>2104</v>
      </c>
      <c r="D42" s="38">
        <v>2626</v>
      </c>
      <c r="E42" s="38">
        <v>15</v>
      </c>
      <c r="F42" s="38">
        <v>24</v>
      </c>
      <c r="G42" s="38">
        <v>2665</v>
      </c>
      <c r="H42" s="38">
        <v>3577</v>
      </c>
      <c r="I42" s="38">
        <v>126</v>
      </c>
      <c r="J42" s="38">
        <v>281</v>
      </c>
      <c r="K42" s="38">
        <v>3</v>
      </c>
      <c r="L42" s="38">
        <v>3987</v>
      </c>
    </row>
    <row r="43" spans="1:12" x14ac:dyDescent="0.2">
      <c r="A43" s="36" t="s">
        <v>20</v>
      </c>
      <c r="B43" s="44" t="s">
        <v>48</v>
      </c>
      <c r="C43" s="37">
        <v>2201</v>
      </c>
      <c r="D43" s="38">
        <v>30696</v>
      </c>
      <c r="E43" s="38">
        <v>404</v>
      </c>
      <c r="F43" s="38">
        <v>82</v>
      </c>
      <c r="G43" s="38">
        <v>31182</v>
      </c>
      <c r="H43" s="38">
        <v>48239</v>
      </c>
      <c r="I43" s="38">
        <v>3237</v>
      </c>
      <c r="J43" s="38">
        <v>1031</v>
      </c>
      <c r="K43" s="38">
        <v>26</v>
      </c>
      <c r="L43" s="38">
        <v>52533</v>
      </c>
    </row>
    <row r="44" spans="1:12" x14ac:dyDescent="0.2">
      <c r="A44" s="36" t="s">
        <v>20</v>
      </c>
      <c r="B44" s="44" t="s">
        <v>49</v>
      </c>
      <c r="C44" s="37">
        <v>2202</v>
      </c>
      <c r="D44" s="38">
        <v>36</v>
      </c>
      <c r="E44" s="38">
        <v>19</v>
      </c>
      <c r="F44" s="38">
        <v>11</v>
      </c>
      <c r="G44" s="38">
        <v>66</v>
      </c>
      <c r="H44" s="38">
        <v>66</v>
      </c>
      <c r="I44" s="38">
        <v>18</v>
      </c>
      <c r="J44" s="38">
        <v>5</v>
      </c>
      <c r="K44" s="38">
        <v>0</v>
      </c>
      <c r="L44" s="38">
        <v>89</v>
      </c>
    </row>
    <row r="45" spans="1:12" x14ac:dyDescent="0.2">
      <c r="A45" s="36" t="s">
        <v>20</v>
      </c>
      <c r="B45" s="44" t="s">
        <v>50</v>
      </c>
      <c r="C45" s="37">
        <v>2203</v>
      </c>
      <c r="D45" s="38">
        <v>622</v>
      </c>
      <c r="E45" s="38">
        <v>531</v>
      </c>
      <c r="F45" s="38">
        <v>58</v>
      </c>
      <c r="G45" s="38">
        <v>1211</v>
      </c>
      <c r="H45" s="38">
        <v>2932</v>
      </c>
      <c r="I45" s="38">
        <v>545</v>
      </c>
      <c r="J45" s="38">
        <v>212</v>
      </c>
      <c r="K45" s="38">
        <v>1</v>
      </c>
      <c r="L45" s="38">
        <v>3690</v>
      </c>
    </row>
    <row r="46" spans="1:12" x14ac:dyDescent="0.2">
      <c r="A46" s="36" t="s">
        <v>20</v>
      </c>
      <c r="B46" s="44" t="s">
        <v>51</v>
      </c>
      <c r="C46" s="37">
        <v>2301</v>
      </c>
      <c r="D46" s="38">
        <v>6136</v>
      </c>
      <c r="E46" s="38">
        <v>12</v>
      </c>
      <c r="F46" s="38">
        <v>29</v>
      </c>
      <c r="G46" s="38">
        <v>6177</v>
      </c>
      <c r="H46" s="38">
        <v>7673</v>
      </c>
      <c r="I46" s="38">
        <v>530</v>
      </c>
      <c r="J46" s="38">
        <v>311</v>
      </c>
      <c r="K46" s="38">
        <v>3</v>
      </c>
      <c r="L46" s="38">
        <v>8517</v>
      </c>
    </row>
    <row r="47" spans="1:12" x14ac:dyDescent="0.2">
      <c r="A47" s="36" t="s">
        <v>20</v>
      </c>
      <c r="B47" s="44" t="s">
        <v>52</v>
      </c>
      <c r="C47" s="37">
        <v>2302</v>
      </c>
      <c r="D47" s="38">
        <v>2058</v>
      </c>
      <c r="E47" s="38">
        <v>32</v>
      </c>
      <c r="F47" s="38">
        <v>5</v>
      </c>
      <c r="G47" s="38">
        <v>2095</v>
      </c>
      <c r="H47" s="38">
        <v>1477</v>
      </c>
      <c r="I47" s="38">
        <v>86</v>
      </c>
      <c r="J47" s="38">
        <v>21</v>
      </c>
      <c r="K47" s="38">
        <v>0</v>
      </c>
      <c r="L47" s="38">
        <v>1584</v>
      </c>
    </row>
    <row r="48" spans="1:12" x14ac:dyDescent="0.2">
      <c r="A48" s="36" t="s">
        <v>21</v>
      </c>
      <c r="B48" s="44" t="s">
        <v>53</v>
      </c>
      <c r="C48" s="37">
        <v>3101</v>
      </c>
      <c r="D48" s="38">
        <v>31360</v>
      </c>
      <c r="E48" s="38">
        <v>400</v>
      </c>
      <c r="F48" s="38">
        <v>332</v>
      </c>
      <c r="G48" s="38">
        <v>32092</v>
      </c>
      <c r="H48" s="38">
        <v>50835</v>
      </c>
      <c r="I48" s="38">
        <v>1280</v>
      </c>
      <c r="J48" s="38">
        <v>2846</v>
      </c>
      <c r="K48" s="38">
        <v>9</v>
      </c>
      <c r="L48" s="38">
        <v>54970</v>
      </c>
    </row>
    <row r="49" spans="1:12" x14ac:dyDescent="0.2">
      <c r="A49" s="36" t="s">
        <v>21</v>
      </c>
      <c r="B49" s="44" t="s">
        <v>54</v>
      </c>
      <c r="C49" s="37">
        <v>3102</v>
      </c>
      <c r="D49" s="38">
        <v>3634</v>
      </c>
      <c r="E49" s="38">
        <v>44</v>
      </c>
      <c r="F49" s="38">
        <v>55</v>
      </c>
      <c r="G49" s="38">
        <v>3733</v>
      </c>
      <c r="H49" s="38">
        <v>6169</v>
      </c>
      <c r="I49" s="38">
        <v>309</v>
      </c>
      <c r="J49" s="38">
        <v>295</v>
      </c>
      <c r="K49" s="38">
        <v>2</v>
      </c>
      <c r="L49" s="38">
        <v>6775</v>
      </c>
    </row>
    <row r="50" spans="1:12" x14ac:dyDescent="0.2">
      <c r="A50" s="36" t="s">
        <v>21</v>
      </c>
      <c r="B50" s="44" t="s">
        <v>55</v>
      </c>
      <c r="C50" s="37">
        <v>3103</v>
      </c>
      <c r="D50" s="38">
        <v>2435</v>
      </c>
      <c r="E50" s="38">
        <v>272</v>
      </c>
      <c r="F50" s="38">
        <v>209</v>
      </c>
      <c r="G50" s="38">
        <v>2916</v>
      </c>
      <c r="H50" s="38">
        <v>3430</v>
      </c>
      <c r="I50" s="38">
        <v>164</v>
      </c>
      <c r="J50" s="38">
        <v>121</v>
      </c>
      <c r="K50" s="38">
        <v>2</v>
      </c>
      <c r="L50" s="38">
        <v>3717</v>
      </c>
    </row>
    <row r="51" spans="1:12" x14ac:dyDescent="0.2">
      <c r="A51" s="36" t="s">
        <v>21</v>
      </c>
      <c r="B51" s="44" t="s">
        <v>56</v>
      </c>
      <c r="C51" s="37">
        <v>3201</v>
      </c>
      <c r="D51" s="38">
        <v>3554</v>
      </c>
      <c r="E51" s="38">
        <v>26</v>
      </c>
      <c r="F51" s="38">
        <v>37</v>
      </c>
      <c r="G51" s="38">
        <v>3617</v>
      </c>
      <c r="H51" s="38">
        <v>4044</v>
      </c>
      <c r="I51" s="38">
        <v>115</v>
      </c>
      <c r="J51" s="38">
        <v>136</v>
      </c>
      <c r="K51" s="38">
        <v>4</v>
      </c>
      <c r="L51" s="38">
        <v>4299</v>
      </c>
    </row>
    <row r="52" spans="1:12" x14ac:dyDescent="0.2">
      <c r="A52" s="36" t="s">
        <v>21</v>
      </c>
      <c r="B52" s="44" t="s">
        <v>57</v>
      </c>
      <c r="C52" s="37">
        <v>3202</v>
      </c>
      <c r="D52" s="38">
        <v>5165</v>
      </c>
      <c r="E52" s="38">
        <v>52</v>
      </c>
      <c r="F52" s="38">
        <v>54</v>
      </c>
      <c r="G52" s="38">
        <v>5271</v>
      </c>
      <c r="H52" s="38">
        <v>3811</v>
      </c>
      <c r="I52" s="38">
        <v>118</v>
      </c>
      <c r="J52" s="38">
        <v>160</v>
      </c>
      <c r="K52" s="38">
        <v>0</v>
      </c>
      <c r="L52" s="38">
        <v>4089</v>
      </c>
    </row>
    <row r="53" spans="1:12" x14ac:dyDescent="0.2">
      <c r="A53" s="36" t="s">
        <v>21</v>
      </c>
      <c r="B53" s="44" t="s">
        <v>58</v>
      </c>
      <c r="C53" s="37">
        <v>3301</v>
      </c>
      <c r="D53" s="38">
        <v>11802</v>
      </c>
      <c r="E53" s="38">
        <v>432</v>
      </c>
      <c r="F53" s="38">
        <v>359</v>
      </c>
      <c r="G53" s="38">
        <v>12593</v>
      </c>
      <c r="H53" s="38">
        <v>16231</v>
      </c>
      <c r="I53" s="38">
        <v>1173</v>
      </c>
      <c r="J53" s="38">
        <v>634</v>
      </c>
      <c r="K53" s="38">
        <v>12</v>
      </c>
      <c r="L53" s="38">
        <v>18050</v>
      </c>
    </row>
    <row r="54" spans="1:12" x14ac:dyDescent="0.2">
      <c r="A54" s="36" t="s">
        <v>21</v>
      </c>
      <c r="B54" s="44" t="s">
        <v>59</v>
      </c>
      <c r="C54" s="37">
        <v>3302</v>
      </c>
      <c r="D54" s="38">
        <v>528</v>
      </c>
      <c r="E54" s="38">
        <v>592</v>
      </c>
      <c r="F54" s="38">
        <v>389</v>
      </c>
      <c r="G54" s="38">
        <v>1509</v>
      </c>
      <c r="H54" s="38">
        <v>1572</v>
      </c>
      <c r="I54" s="38">
        <v>211</v>
      </c>
      <c r="J54" s="38">
        <v>99</v>
      </c>
      <c r="K54" s="38">
        <v>3</v>
      </c>
      <c r="L54" s="38">
        <v>1885</v>
      </c>
    </row>
    <row r="55" spans="1:12" x14ac:dyDescent="0.2">
      <c r="A55" s="36" t="s">
        <v>21</v>
      </c>
      <c r="B55" s="44" t="s">
        <v>60</v>
      </c>
      <c r="C55" s="37">
        <v>3303</v>
      </c>
      <c r="D55" s="38">
        <v>1222</v>
      </c>
      <c r="E55" s="38">
        <v>301</v>
      </c>
      <c r="F55" s="38">
        <v>85</v>
      </c>
      <c r="G55" s="38">
        <v>1608</v>
      </c>
      <c r="H55" s="38">
        <v>2405</v>
      </c>
      <c r="I55" s="38">
        <v>104</v>
      </c>
      <c r="J55" s="38">
        <v>170</v>
      </c>
      <c r="K55" s="38">
        <v>0</v>
      </c>
      <c r="L55" s="38">
        <v>2679</v>
      </c>
    </row>
    <row r="56" spans="1:12" x14ac:dyDescent="0.2">
      <c r="A56" s="36" t="s">
        <v>21</v>
      </c>
      <c r="B56" s="44" t="s">
        <v>61</v>
      </c>
      <c r="C56" s="37">
        <v>3304</v>
      </c>
      <c r="D56" s="38">
        <v>2021</v>
      </c>
      <c r="E56" s="38">
        <v>160</v>
      </c>
      <c r="F56" s="38">
        <v>61</v>
      </c>
      <c r="G56" s="38">
        <v>2242</v>
      </c>
      <c r="H56" s="38">
        <v>2997</v>
      </c>
      <c r="I56" s="38">
        <v>119</v>
      </c>
      <c r="J56" s="38">
        <v>281</v>
      </c>
      <c r="K56" s="38">
        <v>0</v>
      </c>
      <c r="L56" s="38">
        <v>3397</v>
      </c>
    </row>
    <row r="57" spans="1:12" x14ac:dyDescent="0.2">
      <c r="A57" s="36" t="s">
        <v>22</v>
      </c>
      <c r="B57" s="44" t="s">
        <v>62</v>
      </c>
      <c r="C57" s="37">
        <v>4101</v>
      </c>
      <c r="D57" s="38">
        <v>39465</v>
      </c>
      <c r="E57" s="38">
        <v>1365</v>
      </c>
      <c r="F57" s="38">
        <v>382</v>
      </c>
      <c r="G57" s="38">
        <v>41212</v>
      </c>
      <c r="H57" s="38">
        <v>81013</v>
      </c>
      <c r="I57" s="38">
        <v>2273</v>
      </c>
      <c r="J57" s="38">
        <v>812</v>
      </c>
      <c r="K57" s="38">
        <v>19</v>
      </c>
      <c r="L57" s="38">
        <v>84117</v>
      </c>
    </row>
    <row r="58" spans="1:12" x14ac:dyDescent="0.2">
      <c r="A58" s="36" t="s">
        <v>22</v>
      </c>
      <c r="B58" s="44" t="s">
        <v>22</v>
      </c>
      <c r="C58" s="37">
        <v>4102</v>
      </c>
      <c r="D58" s="38">
        <v>40216</v>
      </c>
      <c r="E58" s="38">
        <v>1180</v>
      </c>
      <c r="F58" s="38">
        <v>430</v>
      </c>
      <c r="G58" s="38">
        <v>41826</v>
      </c>
      <c r="H58" s="38">
        <v>84331</v>
      </c>
      <c r="I58" s="38">
        <v>2441</v>
      </c>
      <c r="J58" s="38">
        <v>648</v>
      </c>
      <c r="K58" s="38">
        <v>18</v>
      </c>
      <c r="L58" s="38">
        <v>87438</v>
      </c>
    </row>
    <row r="59" spans="1:12" x14ac:dyDescent="0.2">
      <c r="A59" s="36" t="s">
        <v>22</v>
      </c>
      <c r="B59" s="44" t="s">
        <v>63</v>
      </c>
      <c r="C59" s="37">
        <v>4103</v>
      </c>
      <c r="D59" s="38">
        <v>2421</v>
      </c>
      <c r="E59" s="38">
        <v>310</v>
      </c>
      <c r="F59" s="38">
        <v>160</v>
      </c>
      <c r="G59" s="38">
        <v>2891</v>
      </c>
      <c r="H59" s="38">
        <v>3726</v>
      </c>
      <c r="I59" s="38">
        <v>160</v>
      </c>
      <c r="J59" s="38">
        <v>113</v>
      </c>
      <c r="K59" s="38">
        <v>0</v>
      </c>
      <c r="L59" s="38">
        <v>3999</v>
      </c>
    </row>
    <row r="60" spans="1:12" x14ac:dyDescent="0.2">
      <c r="A60" s="36" t="s">
        <v>22</v>
      </c>
      <c r="B60" s="44" t="s">
        <v>64</v>
      </c>
      <c r="C60" s="37">
        <v>4104</v>
      </c>
      <c r="D60" s="38">
        <v>501</v>
      </c>
      <c r="E60" s="38">
        <v>490</v>
      </c>
      <c r="F60" s="38">
        <v>167</v>
      </c>
      <c r="G60" s="38">
        <v>1158</v>
      </c>
      <c r="H60" s="38">
        <v>1391</v>
      </c>
      <c r="I60" s="38">
        <v>123</v>
      </c>
      <c r="J60" s="38">
        <v>91</v>
      </c>
      <c r="K60" s="38">
        <v>0</v>
      </c>
      <c r="L60" s="38">
        <v>1605</v>
      </c>
    </row>
    <row r="61" spans="1:12" x14ac:dyDescent="0.2">
      <c r="A61" s="36" t="s">
        <v>22</v>
      </c>
      <c r="B61" s="44" t="s">
        <v>65</v>
      </c>
      <c r="C61" s="37">
        <v>4105</v>
      </c>
      <c r="D61" s="38">
        <v>742</v>
      </c>
      <c r="E61" s="38">
        <v>352</v>
      </c>
      <c r="F61" s="38">
        <v>133</v>
      </c>
      <c r="G61" s="38">
        <v>1227</v>
      </c>
      <c r="H61" s="38">
        <v>1693</v>
      </c>
      <c r="I61" s="38">
        <v>114</v>
      </c>
      <c r="J61" s="38">
        <v>19</v>
      </c>
      <c r="K61" s="38">
        <v>1</v>
      </c>
      <c r="L61" s="38">
        <v>1827</v>
      </c>
    </row>
    <row r="62" spans="1:12" x14ac:dyDescent="0.2">
      <c r="A62" s="36" t="s">
        <v>22</v>
      </c>
      <c r="B62" s="44" t="s">
        <v>66</v>
      </c>
      <c r="C62" s="37">
        <v>4106</v>
      </c>
      <c r="D62" s="38">
        <v>5097</v>
      </c>
      <c r="E62" s="38">
        <v>1304</v>
      </c>
      <c r="F62" s="38">
        <v>202</v>
      </c>
      <c r="G62" s="38">
        <v>6603</v>
      </c>
      <c r="H62" s="38">
        <v>8933</v>
      </c>
      <c r="I62" s="38">
        <v>544</v>
      </c>
      <c r="J62" s="38">
        <v>109</v>
      </c>
      <c r="K62" s="38">
        <v>6</v>
      </c>
      <c r="L62" s="38">
        <v>9592</v>
      </c>
    </row>
    <row r="63" spans="1:12" x14ac:dyDescent="0.2">
      <c r="A63" s="36" t="s">
        <v>22</v>
      </c>
      <c r="B63" s="44" t="s">
        <v>67</v>
      </c>
      <c r="C63" s="37">
        <v>4201</v>
      </c>
      <c r="D63" s="38">
        <v>6216</v>
      </c>
      <c r="E63" s="38">
        <v>1119</v>
      </c>
      <c r="F63" s="38">
        <v>816</v>
      </c>
      <c r="G63" s="38">
        <v>8151</v>
      </c>
      <c r="H63" s="38">
        <v>10819</v>
      </c>
      <c r="I63" s="38">
        <v>379</v>
      </c>
      <c r="J63" s="38">
        <v>137</v>
      </c>
      <c r="K63" s="38">
        <v>2</v>
      </c>
      <c r="L63" s="38">
        <v>11337</v>
      </c>
    </row>
    <row r="64" spans="1:12" x14ac:dyDescent="0.2">
      <c r="A64" s="36" t="s">
        <v>22</v>
      </c>
      <c r="B64" s="44" t="s">
        <v>68</v>
      </c>
      <c r="C64" s="37">
        <v>4202</v>
      </c>
      <c r="D64" s="38">
        <v>1100</v>
      </c>
      <c r="E64" s="38">
        <v>1135</v>
      </c>
      <c r="F64" s="38">
        <v>519</v>
      </c>
      <c r="G64" s="38">
        <v>2754</v>
      </c>
      <c r="H64" s="38">
        <v>3136</v>
      </c>
      <c r="I64" s="38">
        <v>433</v>
      </c>
      <c r="J64" s="38">
        <v>178</v>
      </c>
      <c r="K64" s="38">
        <v>1</v>
      </c>
      <c r="L64" s="38">
        <v>3748</v>
      </c>
    </row>
    <row r="65" spans="1:12" x14ac:dyDescent="0.2">
      <c r="A65" s="36" t="s">
        <v>22</v>
      </c>
      <c r="B65" s="44" t="s">
        <v>69</v>
      </c>
      <c r="C65" s="37">
        <v>4203</v>
      </c>
      <c r="D65" s="38">
        <v>3827</v>
      </c>
      <c r="E65" s="38">
        <v>562</v>
      </c>
      <c r="F65" s="38">
        <v>323</v>
      </c>
      <c r="G65" s="38">
        <v>4712</v>
      </c>
      <c r="H65" s="38">
        <v>7904</v>
      </c>
      <c r="I65" s="38">
        <v>185</v>
      </c>
      <c r="J65" s="38">
        <v>205</v>
      </c>
      <c r="K65" s="38">
        <v>3</v>
      </c>
      <c r="L65" s="38">
        <v>8297</v>
      </c>
    </row>
    <row r="66" spans="1:12" x14ac:dyDescent="0.2">
      <c r="A66" s="36" t="s">
        <v>22</v>
      </c>
      <c r="B66" s="44" t="s">
        <v>70</v>
      </c>
      <c r="C66" s="37">
        <v>4204</v>
      </c>
      <c r="D66" s="38">
        <v>4452</v>
      </c>
      <c r="E66" s="38">
        <v>1477</v>
      </c>
      <c r="F66" s="38">
        <v>378</v>
      </c>
      <c r="G66" s="38">
        <v>6307</v>
      </c>
      <c r="H66" s="38">
        <v>9098</v>
      </c>
      <c r="I66" s="38">
        <v>497</v>
      </c>
      <c r="J66" s="38">
        <v>213</v>
      </c>
      <c r="K66" s="38">
        <v>2</v>
      </c>
      <c r="L66" s="38">
        <v>9810</v>
      </c>
    </row>
    <row r="67" spans="1:12" x14ac:dyDescent="0.2">
      <c r="A67" s="36" t="s">
        <v>22</v>
      </c>
      <c r="B67" s="44" t="s">
        <v>71</v>
      </c>
      <c r="C67" s="37">
        <v>4301</v>
      </c>
      <c r="D67" s="38">
        <v>21065</v>
      </c>
      <c r="E67" s="38">
        <v>3104</v>
      </c>
      <c r="F67" s="38">
        <v>1808</v>
      </c>
      <c r="G67" s="38">
        <v>25977</v>
      </c>
      <c r="H67" s="38">
        <v>38998</v>
      </c>
      <c r="I67" s="38">
        <v>1251</v>
      </c>
      <c r="J67" s="38">
        <v>899</v>
      </c>
      <c r="K67" s="38">
        <v>3</v>
      </c>
      <c r="L67" s="38">
        <v>41151</v>
      </c>
    </row>
    <row r="68" spans="1:12" x14ac:dyDescent="0.2">
      <c r="A68" s="36" t="s">
        <v>22</v>
      </c>
      <c r="B68" s="44" t="s">
        <v>72</v>
      </c>
      <c r="C68" s="37">
        <v>4302</v>
      </c>
      <c r="D68" s="38">
        <v>2388</v>
      </c>
      <c r="E68" s="38">
        <v>929</v>
      </c>
      <c r="F68" s="38">
        <v>931</v>
      </c>
      <c r="G68" s="38">
        <v>4248</v>
      </c>
      <c r="H68" s="38">
        <v>4369</v>
      </c>
      <c r="I68" s="38">
        <v>478</v>
      </c>
      <c r="J68" s="38">
        <v>354</v>
      </c>
      <c r="K68" s="38">
        <v>0</v>
      </c>
      <c r="L68" s="38">
        <v>5201</v>
      </c>
    </row>
    <row r="69" spans="1:12" x14ac:dyDescent="0.2">
      <c r="A69" s="36" t="s">
        <v>22</v>
      </c>
      <c r="B69" s="44" t="s">
        <v>73</v>
      </c>
      <c r="C69" s="37">
        <v>4303</v>
      </c>
      <c r="D69" s="38">
        <v>4656</v>
      </c>
      <c r="E69" s="38">
        <v>2896</v>
      </c>
      <c r="F69" s="38">
        <v>789</v>
      </c>
      <c r="G69" s="38">
        <v>8341</v>
      </c>
      <c r="H69" s="38">
        <v>9644</v>
      </c>
      <c r="I69" s="38">
        <v>872</v>
      </c>
      <c r="J69" s="38">
        <v>295</v>
      </c>
      <c r="K69" s="38">
        <v>3</v>
      </c>
      <c r="L69" s="38">
        <v>10814</v>
      </c>
    </row>
    <row r="70" spans="1:12" x14ac:dyDescent="0.2">
      <c r="A70" s="36" t="s">
        <v>22</v>
      </c>
      <c r="B70" s="44" t="s">
        <v>74</v>
      </c>
      <c r="C70" s="37">
        <v>4304</v>
      </c>
      <c r="D70" s="38">
        <v>1388</v>
      </c>
      <c r="E70" s="38">
        <v>553</v>
      </c>
      <c r="F70" s="38">
        <v>742</v>
      </c>
      <c r="G70" s="38">
        <v>2683</v>
      </c>
      <c r="H70" s="38">
        <v>3672</v>
      </c>
      <c r="I70" s="38">
        <v>427</v>
      </c>
      <c r="J70" s="38">
        <v>262</v>
      </c>
      <c r="K70" s="38">
        <v>0</v>
      </c>
      <c r="L70" s="38">
        <v>4361</v>
      </c>
    </row>
    <row r="71" spans="1:12" x14ac:dyDescent="0.2">
      <c r="A71" s="36" t="s">
        <v>22</v>
      </c>
      <c r="B71" s="44" t="s">
        <v>75</v>
      </c>
      <c r="C71" s="37">
        <v>4305</v>
      </c>
      <c r="D71" s="38">
        <v>617</v>
      </c>
      <c r="E71" s="38">
        <v>693</v>
      </c>
      <c r="F71" s="38">
        <v>178</v>
      </c>
      <c r="G71" s="38">
        <v>1488</v>
      </c>
      <c r="H71" s="38">
        <v>1658</v>
      </c>
      <c r="I71" s="38">
        <v>134</v>
      </c>
      <c r="J71" s="38">
        <v>58</v>
      </c>
      <c r="K71" s="38">
        <v>0</v>
      </c>
      <c r="L71" s="38">
        <v>1850</v>
      </c>
    </row>
    <row r="72" spans="1:12" x14ac:dyDescent="0.2">
      <c r="A72" s="36" t="s">
        <v>23</v>
      </c>
      <c r="B72" s="44" t="s">
        <v>23</v>
      </c>
      <c r="C72" s="37">
        <v>5101</v>
      </c>
      <c r="D72" s="38">
        <v>72972</v>
      </c>
      <c r="E72" s="38">
        <v>1243</v>
      </c>
      <c r="F72" s="38">
        <v>379</v>
      </c>
      <c r="G72" s="38">
        <v>74594</v>
      </c>
      <c r="H72" s="38">
        <v>100609</v>
      </c>
      <c r="I72" s="38">
        <v>4551</v>
      </c>
      <c r="J72" s="38">
        <v>512</v>
      </c>
      <c r="K72" s="38">
        <v>27</v>
      </c>
      <c r="L72" s="38">
        <v>105699</v>
      </c>
    </row>
    <row r="73" spans="1:12" x14ac:dyDescent="0.2">
      <c r="A73" s="36" t="s">
        <v>23</v>
      </c>
      <c r="B73" s="44" t="s">
        <v>76</v>
      </c>
      <c r="C73" s="37">
        <v>5102</v>
      </c>
      <c r="D73" s="38">
        <v>5024</v>
      </c>
      <c r="E73" s="38">
        <v>695</v>
      </c>
      <c r="F73" s="38">
        <v>152</v>
      </c>
      <c r="G73" s="38">
        <v>5871</v>
      </c>
      <c r="H73" s="38">
        <v>10117</v>
      </c>
      <c r="I73" s="38">
        <v>225</v>
      </c>
      <c r="J73" s="38">
        <v>49</v>
      </c>
      <c r="K73" s="38">
        <v>2</v>
      </c>
      <c r="L73" s="38">
        <v>10393</v>
      </c>
    </row>
    <row r="74" spans="1:12" x14ac:dyDescent="0.2">
      <c r="A74" s="36" t="s">
        <v>23</v>
      </c>
      <c r="B74" s="44" t="s">
        <v>77</v>
      </c>
      <c r="C74" s="37">
        <v>5103</v>
      </c>
      <c r="D74" s="38">
        <v>8641</v>
      </c>
      <c r="E74" s="38">
        <v>199</v>
      </c>
      <c r="F74" s="38">
        <v>48</v>
      </c>
      <c r="G74" s="38">
        <v>8888</v>
      </c>
      <c r="H74" s="38">
        <v>17636</v>
      </c>
      <c r="I74" s="38">
        <v>209</v>
      </c>
      <c r="J74" s="38">
        <v>36</v>
      </c>
      <c r="K74" s="38">
        <v>5</v>
      </c>
      <c r="L74" s="38">
        <v>17886</v>
      </c>
    </row>
    <row r="75" spans="1:12" x14ac:dyDescent="0.2">
      <c r="A75" s="36" t="s">
        <v>23</v>
      </c>
      <c r="B75" s="44" t="s">
        <v>78</v>
      </c>
      <c r="C75" s="37">
        <v>5104</v>
      </c>
      <c r="D75" s="38">
        <v>196</v>
      </c>
      <c r="E75" s="38">
        <v>8</v>
      </c>
      <c r="F75" s="38">
        <v>3</v>
      </c>
      <c r="G75" s="38">
        <v>207</v>
      </c>
      <c r="H75" s="38">
        <v>363</v>
      </c>
      <c r="I75" s="38">
        <v>5</v>
      </c>
      <c r="J75" s="38">
        <v>2</v>
      </c>
      <c r="K75" s="38">
        <v>1</v>
      </c>
      <c r="L75" s="38">
        <v>371</v>
      </c>
    </row>
    <row r="76" spans="1:12" x14ac:dyDescent="0.2">
      <c r="A76" s="36" t="s">
        <v>23</v>
      </c>
      <c r="B76" s="44" t="s">
        <v>79</v>
      </c>
      <c r="C76" s="37">
        <v>5105</v>
      </c>
      <c r="D76" s="38">
        <v>2836</v>
      </c>
      <c r="E76" s="38">
        <v>656</v>
      </c>
      <c r="F76" s="38">
        <v>333</v>
      </c>
      <c r="G76" s="38">
        <v>3825</v>
      </c>
      <c r="H76" s="38">
        <v>7723</v>
      </c>
      <c r="I76" s="38">
        <v>502</v>
      </c>
      <c r="J76" s="38">
        <v>118</v>
      </c>
      <c r="K76" s="38">
        <v>3</v>
      </c>
      <c r="L76" s="38">
        <v>8346</v>
      </c>
    </row>
    <row r="77" spans="1:12" x14ac:dyDescent="0.2">
      <c r="A77" s="36" t="s">
        <v>23</v>
      </c>
      <c r="B77" s="44" t="s">
        <v>80</v>
      </c>
      <c r="C77" s="37">
        <v>5107</v>
      </c>
      <c r="D77" s="38">
        <v>5588</v>
      </c>
      <c r="E77" s="38">
        <v>430</v>
      </c>
      <c r="F77" s="38">
        <v>75</v>
      </c>
      <c r="G77" s="38">
        <v>6093</v>
      </c>
      <c r="H77" s="38">
        <v>12161</v>
      </c>
      <c r="I77" s="38">
        <v>405</v>
      </c>
      <c r="J77" s="38">
        <v>98</v>
      </c>
      <c r="K77" s="38">
        <v>4</v>
      </c>
      <c r="L77" s="38">
        <v>12668</v>
      </c>
    </row>
    <row r="78" spans="1:12" x14ac:dyDescent="0.2">
      <c r="A78" s="36" t="s">
        <v>23</v>
      </c>
      <c r="B78" s="44" t="s">
        <v>81</v>
      </c>
      <c r="C78" s="37">
        <v>5109</v>
      </c>
      <c r="D78" s="38">
        <v>80010</v>
      </c>
      <c r="E78" s="38">
        <v>1378</v>
      </c>
      <c r="F78" s="38">
        <v>397</v>
      </c>
      <c r="G78" s="38">
        <v>81785</v>
      </c>
      <c r="H78" s="38">
        <v>124985</v>
      </c>
      <c r="I78" s="38">
        <v>2893</v>
      </c>
      <c r="J78" s="38">
        <v>489</v>
      </c>
      <c r="K78" s="38">
        <v>22</v>
      </c>
      <c r="L78" s="38">
        <v>128389</v>
      </c>
    </row>
    <row r="79" spans="1:12" x14ac:dyDescent="0.2">
      <c r="A79" s="36" t="s">
        <v>23</v>
      </c>
      <c r="B79" s="44" t="s">
        <v>82</v>
      </c>
      <c r="C79" s="37">
        <v>5201</v>
      </c>
      <c r="D79" s="38">
        <v>1025</v>
      </c>
      <c r="E79" s="38">
        <v>82</v>
      </c>
      <c r="F79" s="38">
        <v>33</v>
      </c>
      <c r="G79" s="38">
        <v>1140</v>
      </c>
      <c r="H79" s="38">
        <v>1823</v>
      </c>
      <c r="I79" s="38">
        <v>219</v>
      </c>
      <c r="J79" s="38">
        <v>21</v>
      </c>
      <c r="K79" s="38">
        <v>4</v>
      </c>
      <c r="L79" s="38">
        <v>2067</v>
      </c>
    </row>
    <row r="80" spans="1:12" x14ac:dyDescent="0.2">
      <c r="A80" s="36" t="s">
        <v>23</v>
      </c>
      <c r="B80" s="44" t="s">
        <v>83</v>
      </c>
      <c r="C80" s="37">
        <v>5301</v>
      </c>
      <c r="D80" s="38">
        <v>15548</v>
      </c>
      <c r="E80" s="38">
        <v>328</v>
      </c>
      <c r="F80" s="38">
        <v>109</v>
      </c>
      <c r="G80" s="38">
        <v>15985</v>
      </c>
      <c r="H80" s="38">
        <v>22052</v>
      </c>
      <c r="I80" s="38">
        <v>569</v>
      </c>
      <c r="J80" s="38">
        <v>58</v>
      </c>
      <c r="K80" s="38">
        <v>3</v>
      </c>
      <c r="L80" s="38">
        <v>22682</v>
      </c>
    </row>
    <row r="81" spans="1:12" x14ac:dyDescent="0.2">
      <c r="A81" s="36" t="s">
        <v>23</v>
      </c>
      <c r="B81" s="44" t="s">
        <v>84</v>
      </c>
      <c r="C81" s="37">
        <v>5302</v>
      </c>
      <c r="D81" s="38">
        <v>2023</v>
      </c>
      <c r="E81" s="38">
        <v>548</v>
      </c>
      <c r="F81" s="38">
        <v>63</v>
      </c>
      <c r="G81" s="38">
        <v>2634</v>
      </c>
      <c r="H81" s="38">
        <v>5513</v>
      </c>
      <c r="I81" s="38">
        <v>100</v>
      </c>
      <c r="J81" s="38">
        <v>20</v>
      </c>
      <c r="K81" s="38">
        <v>0</v>
      </c>
      <c r="L81" s="38">
        <v>5633</v>
      </c>
    </row>
    <row r="82" spans="1:12" x14ac:dyDescent="0.2">
      <c r="A82" s="36" t="s">
        <v>23</v>
      </c>
      <c r="B82" s="44" t="s">
        <v>85</v>
      </c>
      <c r="C82" s="37">
        <v>5303</v>
      </c>
      <c r="D82" s="38">
        <v>1373</v>
      </c>
      <c r="E82" s="38">
        <v>337</v>
      </c>
      <c r="F82" s="38">
        <v>35</v>
      </c>
      <c r="G82" s="38">
        <v>1745</v>
      </c>
      <c r="H82" s="38">
        <v>3826</v>
      </c>
      <c r="I82" s="38">
        <v>75</v>
      </c>
      <c r="J82" s="38">
        <v>46</v>
      </c>
      <c r="K82" s="38">
        <v>1</v>
      </c>
      <c r="L82" s="38">
        <v>3948</v>
      </c>
    </row>
    <row r="83" spans="1:12" x14ac:dyDescent="0.2">
      <c r="A83" s="36" t="s">
        <v>23</v>
      </c>
      <c r="B83" s="44" t="s">
        <v>86</v>
      </c>
      <c r="C83" s="37">
        <v>5304</v>
      </c>
      <c r="D83" s="38">
        <v>3192</v>
      </c>
      <c r="E83" s="38">
        <v>704</v>
      </c>
      <c r="F83" s="38">
        <v>161</v>
      </c>
      <c r="G83" s="38">
        <v>4057</v>
      </c>
      <c r="H83" s="38">
        <v>6883</v>
      </c>
      <c r="I83" s="38">
        <v>95</v>
      </c>
      <c r="J83" s="38">
        <v>29</v>
      </c>
      <c r="K83" s="38">
        <v>0</v>
      </c>
      <c r="L83" s="38">
        <v>7007</v>
      </c>
    </row>
    <row r="84" spans="1:12" x14ac:dyDescent="0.2">
      <c r="A84" s="36" t="s">
        <v>23</v>
      </c>
      <c r="B84" s="44" t="s">
        <v>87</v>
      </c>
      <c r="C84" s="37">
        <v>5401</v>
      </c>
      <c r="D84" s="38">
        <v>6749</v>
      </c>
      <c r="E84" s="38">
        <v>1705</v>
      </c>
      <c r="F84" s="38">
        <v>185</v>
      </c>
      <c r="G84" s="38">
        <v>8639</v>
      </c>
      <c r="H84" s="38">
        <v>13119</v>
      </c>
      <c r="I84" s="38">
        <v>389</v>
      </c>
      <c r="J84" s="38">
        <v>475</v>
      </c>
      <c r="K84" s="38">
        <v>1</v>
      </c>
      <c r="L84" s="38">
        <v>13984</v>
      </c>
    </row>
    <row r="85" spans="1:12" x14ac:dyDescent="0.2">
      <c r="A85" s="36" t="s">
        <v>23</v>
      </c>
      <c r="B85" s="44" t="s">
        <v>88</v>
      </c>
      <c r="C85" s="37">
        <v>5402</v>
      </c>
      <c r="D85" s="38">
        <v>3937</v>
      </c>
      <c r="E85" s="38">
        <v>710</v>
      </c>
      <c r="F85" s="38">
        <v>52</v>
      </c>
      <c r="G85" s="38">
        <v>4699</v>
      </c>
      <c r="H85" s="38">
        <v>6400</v>
      </c>
      <c r="I85" s="38">
        <v>179</v>
      </c>
      <c r="J85" s="38">
        <v>40</v>
      </c>
      <c r="K85" s="38">
        <v>0</v>
      </c>
      <c r="L85" s="38">
        <v>6619</v>
      </c>
    </row>
    <row r="86" spans="1:12" x14ac:dyDescent="0.2">
      <c r="A86" s="36" t="s">
        <v>23</v>
      </c>
      <c r="B86" s="44" t="s">
        <v>89</v>
      </c>
      <c r="C86" s="37">
        <v>5403</v>
      </c>
      <c r="D86" s="38">
        <v>1051</v>
      </c>
      <c r="E86" s="38">
        <v>146</v>
      </c>
      <c r="F86" s="38">
        <v>15</v>
      </c>
      <c r="G86" s="38">
        <v>1212</v>
      </c>
      <c r="H86" s="38">
        <v>2616</v>
      </c>
      <c r="I86" s="38">
        <v>20</v>
      </c>
      <c r="J86" s="38">
        <v>16</v>
      </c>
      <c r="K86" s="38">
        <v>0</v>
      </c>
      <c r="L86" s="38">
        <v>2652</v>
      </c>
    </row>
    <row r="87" spans="1:12" x14ac:dyDescent="0.2">
      <c r="A87" s="36" t="s">
        <v>23</v>
      </c>
      <c r="B87" s="44" t="s">
        <v>90</v>
      </c>
      <c r="C87" s="37">
        <v>5404</v>
      </c>
      <c r="D87" s="38">
        <v>1812</v>
      </c>
      <c r="E87" s="38">
        <v>768</v>
      </c>
      <c r="F87" s="38">
        <v>99</v>
      </c>
      <c r="G87" s="38">
        <v>2679</v>
      </c>
      <c r="H87" s="38">
        <v>3638</v>
      </c>
      <c r="I87" s="38">
        <v>106</v>
      </c>
      <c r="J87" s="38">
        <v>38</v>
      </c>
      <c r="K87" s="38">
        <v>0</v>
      </c>
      <c r="L87" s="38">
        <v>3782</v>
      </c>
    </row>
    <row r="88" spans="1:12" x14ac:dyDescent="0.2">
      <c r="A88" s="36" t="s">
        <v>23</v>
      </c>
      <c r="B88" s="44" t="s">
        <v>91</v>
      </c>
      <c r="C88" s="37">
        <v>5405</v>
      </c>
      <c r="D88" s="38">
        <v>1241</v>
      </c>
      <c r="E88" s="38">
        <v>261</v>
      </c>
      <c r="F88" s="38">
        <v>43</v>
      </c>
      <c r="G88" s="38">
        <v>1545</v>
      </c>
      <c r="H88" s="38">
        <v>2691</v>
      </c>
      <c r="I88" s="38">
        <v>68</v>
      </c>
      <c r="J88" s="38">
        <v>4</v>
      </c>
      <c r="K88" s="38">
        <v>2</v>
      </c>
      <c r="L88" s="38">
        <v>2765</v>
      </c>
    </row>
    <row r="89" spans="1:12" x14ac:dyDescent="0.2">
      <c r="A89" s="36" t="s">
        <v>23</v>
      </c>
      <c r="B89" s="44" t="s">
        <v>92</v>
      </c>
      <c r="C89" s="37">
        <v>5501</v>
      </c>
      <c r="D89" s="38">
        <v>18886</v>
      </c>
      <c r="E89" s="38">
        <v>757</v>
      </c>
      <c r="F89" s="38">
        <v>281</v>
      </c>
      <c r="G89" s="38">
        <v>19924</v>
      </c>
      <c r="H89" s="38">
        <v>32409</v>
      </c>
      <c r="I89" s="38">
        <v>410</v>
      </c>
      <c r="J89" s="38">
        <v>71</v>
      </c>
      <c r="K89" s="38">
        <v>6</v>
      </c>
      <c r="L89" s="38">
        <v>32896</v>
      </c>
    </row>
    <row r="90" spans="1:12" x14ac:dyDescent="0.2">
      <c r="A90" s="36" t="s">
        <v>23</v>
      </c>
      <c r="B90" s="44" t="s">
        <v>93</v>
      </c>
      <c r="C90" s="37">
        <v>5502</v>
      </c>
      <c r="D90" s="38">
        <v>12195</v>
      </c>
      <c r="E90" s="38">
        <v>542</v>
      </c>
      <c r="F90" s="38">
        <v>157</v>
      </c>
      <c r="G90" s="38">
        <v>12894</v>
      </c>
      <c r="H90" s="38">
        <v>16668</v>
      </c>
      <c r="I90" s="38">
        <v>291</v>
      </c>
      <c r="J90" s="38">
        <v>63</v>
      </c>
      <c r="K90" s="38">
        <v>1</v>
      </c>
      <c r="L90" s="38">
        <v>17023</v>
      </c>
    </row>
    <row r="91" spans="1:12" x14ac:dyDescent="0.2">
      <c r="A91" s="36" t="s">
        <v>23</v>
      </c>
      <c r="B91" s="44" t="s">
        <v>94</v>
      </c>
      <c r="C91" s="37">
        <v>5503</v>
      </c>
      <c r="D91" s="38">
        <v>3118</v>
      </c>
      <c r="E91" s="38">
        <v>778</v>
      </c>
      <c r="F91" s="38">
        <v>282</v>
      </c>
      <c r="G91" s="38">
        <v>4178</v>
      </c>
      <c r="H91" s="38">
        <v>6330</v>
      </c>
      <c r="I91" s="38">
        <v>158</v>
      </c>
      <c r="J91" s="38">
        <v>42</v>
      </c>
      <c r="K91" s="38">
        <v>4</v>
      </c>
      <c r="L91" s="38">
        <v>6534</v>
      </c>
    </row>
    <row r="92" spans="1:12" x14ac:dyDescent="0.2">
      <c r="A92" s="36" t="s">
        <v>23</v>
      </c>
      <c r="B92" s="44" t="s">
        <v>95</v>
      </c>
      <c r="C92" s="37">
        <v>5504</v>
      </c>
      <c r="D92" s="38">
        <v>3059</v>
      </c>
      <c r="E92" s="38">
        <v>358</v>
      </c>
      <c r="F92" s="38">
        <v>63</v>
      </c>
      <c r="G92" s="38">
        <v>3480</v>
      </c>
      <c r="H92" s="38">
        <v>8325</v>
      </c>
      <c r="I92" s="38">
        <v>96</v>
      </c>
      <c r="J92" s="38">
        <v>22</v>
      </c>
      <c r="K92" s="38">
        <v>0</v>
      </c>
      <c r="L92" s="38">
        <v>8443</v>
      </c>
    </row>
    <row r="93" spans="1:12" x14ac:dyDescent="0.2">
      <c r="A93" s="36" t="s">
        <v>23</v>
      </c>
      <c r="B93" s="44" t="s">
        <v>96</v>
      </c>
      <c r="C93" s="37">
        <v>5506</v>
      </c>
      <c r="D93" s="38">
        <v>4747</v>
      </c>
      <c r="E93" s="38">
        <v>679</v>
      </c>
      <c r="F93" s="38">
        <v>163</v>
      </c>
      <c r="G93" s="38">
        <v>5589</v>
      </c>
      <c r="H93" s="38">
        <v>7162</v>
      </c>
      <c r="I93" s="38">
        <v>146</v>
      </c>
      <c r="J93" s="38">
        <v>33</v>
      </c>
      <c r="K93" s="38">
        <v>2</v>
      </c>
      <c r="L93" s="38">
        <v>7343</v>
      </c>
    </row>
    <row r="94" spans="1:12" x14ac:dyDescent="0.2">
      <c r="A94" s="36" t="s">
        <v>23</v>
      </c>
      <c r="B94" s="44" t="s">
        <v>97</v>
      </c>
      <c r="C94" s="37">
        <v>5601</v>
      </c>
      <c r="D94" s="38">
        <v>22413</v>
      </c>
      <c r="E94" s="38">
        <v>879</v>
      </c>
      <c r="F94" s="38">
        <v>256</v>
      </c>
      <c r="G94" s="38">
        <v>23548</v>
      </c>
      <c r="H94" s="38">
        <v>32657</v>
      </c>
      <c r="I94" s="38">
        <v>898</v>
      </c>
      <c r="J94" s="38">
        <v>249</v>
      </c>
      <c r="K94" s="38">
        <v>2</v>
      </c>
      <c r="L94" s="38">
        <v>33806</v>
      </c>
    </row>
    <row r="95" spans="1:12" x14ac:dyDescent="0.2">
      <c r="A95" s="36" t="s">
        <v>23</v>
      </c>
      <c r="B95" s="44" t="s">
        <v>98</v>
      </c>
      <c r="C95" s="37">
        <v>5602</v>
      </c>
      <c r="D95" s="38">
        <v>2270</v>
      </c>
      <c r="E95" s="38">
        <v>190</v>
      </c>
      <c r="F95" s="38">
        <v>171</v>
      </c>
      <c r="G95" s="38">
        <v>2631</v>
      </c>
      <c r="H95" s="38">
        <v>6130</v>
      </c>
      <c r="I95" s="38">
        <v>138</v>
      </c>
      <c r="J95" s="38">
        <v>38</v>
      </c>
      <c r="K95" s="38">
        <v>1</v>
      </c>
      <c r="L95" s="38">
        <v>6307</v>
      </c>
    </row>
    <row r="96" spans="1:12" x14ac:dyDescent="0.2">
      <c r="A96" s="36" t="s">
        <v>23</v>
      </c>
      <c r="B96" s="44" t="s">
        <v>99</v>
      </c>
      <c r="C96" s="37">
        <v>5603</v>
      </c>
      <c r="D96" s="38">
        <v>4582</v>
      </c>
      <c r="E96" s="38">
        <v>391</v>
      </c>
      <c r="F96" s="38">
        <v>108</v>
      </c>
      <c r="G96" s="38">
        <v>5081</v>
      </c>
      <c r="H96" s="38">
        <v>8685</v>
      </c>
      <c r="I96" s="38">
        <v>254</v>
      </c>
      <c r="J96" s="38">
        <v>75</v>
      </c>
      <c r="K96" s="38">
        <v>0</v>
      </c>
      <c r="L96" s="38">
        <v>9014</v>
      </c>
    </row>
    <row r="97" spans="1:12" x14ac:dyDescent="0.2">
      <c r="A97" s="36" t="s">
        <v>23</v>
      </c>
      <c r="B97" s="44" t="s">
        <v>100</v>
      </c>
      <c r="C97" s="37">
        <v>5604</v>
      </c>
      <c r="D97" s="38">
        <v>2679</v>
      </c>
      <c r="E97" s="38">
        <v>196</v>
      </c>
      <c r="F97" s="38">
        <v>60</v>
      </c>
      <c r="G97" s="38">
        <v>2935</v>
      </c>
      <c r="H97" s="38">
        <v>7332</v>
      </c>
      <c r="I97" s="38">
        <v>111</v>
      </c>
      <c r="J97" s="38">
        <v>45</v>
      </c>
      <c r="K97" s="38">
        <v>1</v>
      </c>
      <c r="L97" s="38">
        <v>7489</v>
      </c>
    </row>
    <row r="98" spans="1:12" x14ac:dyDescent="0.2">
      <c r="A98" s="36" t="s">
        <v>23</v>
      </c>
      <c r="B98" s="44" t="s">
        <v>101</v>
      </c>
      <c r="C98" s="37">
        <v>5605</v>
      </c>
      <c r="D98" s="38">
        <v>1947</v>
      </c>
      <c r="E98" s="38">
        <v>184</v>
      </c>
      <c r="F98" s="38">
        <v>230</v>
      </c>
      <c r="G98" s="38">
        <v>2361</v>
      </c>
      <c r="H98" s="38">
        <v>6351</v>
      </c>
      <c r="I98" s="38">
        <v>163</v>
      </c>
      <c r="J98" s="38">
        <v>105</v>
      </c>
      <c r="K98" s="38">
        <v>3</v>
      </c>
      <c r="L98" s="38">
        <v>6622</v>
      </c>
    </row>
    <row r="99" spans="1:12" x14ac:dyDescent="0.2">
      <c r="A99" s="36" t="s">
        <v>23</v>
      </c>
      <c r="B99" s="44" t="s">
        <v>102</v>
      </c>
      <c r="C99" s="37">
        <v>5606</v>
      </c>
      <c r="D99" s="38">
        <v>1393</v>
      </c>
      <c r="E99" s="38">
        <v>361</v>
      </c>
      <c r="F99" s="38">
        <v>269</v>
      </c>
      <c r="G99" s="38">
        <v>2023</v>
      </c>
      <c r="H99" s="38">
        <v>4462</v>
      </c>
      <c r="I99" s="38">
        <v>92</v>
      </c>
      <c r="J99" s="38">
        <v>31</v>
      </c>
      <c r="K99" s="38">
        <v>3</v>
      </c>
      <c r="L99" s="38">
        <v>4588</v>
      </c>
    </row>
    <row r="100" spans="1:12" x14ac:dyDescent="0.2">
      <c r="A100" s="36" t="s">
        <v>23</v>
      </c>
      <c r="B100" s="44" t="s">
        <v>103</v>
      </c>
      <c r="C100" s="37">
        <v>5701</v>
      </c>
      <c r="D100" s="38">
        <v>16502</v>
      </c>
      <c r="E100" s="38">
        <v>953</v>
      </c>
      <c r="F100" s="38">
        <v>124</v>
      </c>
      <c r="G100" s="38">
        <v>17579</v>
      </c>
      <c r="H100" s="38">
        <v>27518</v>
      </c>
      <c r="I100" s="38">
        <v>502</v>
      </c>
      <c r="J100" s="38">
        <v>701</v>
      </c>
      <c r="K100" s="38">
        <v>2</v>
      </c>
      <c r="L100" s="38">
        <v>28723</v>
      </c>
    </row>
    <row r="101" spans="1:12" x14ac:dyDescent="0.2">
      <c r="A101" s="36" t="s">
        <v>23</v>
      </c>
      <c r="B101" s="44" t="s">
        <v>104</v>
      </c>
      <c r="C101" s="37">
        <v>5702</v>
      </c>
      <c r="D101" s="38">
        <v>2590</v>
      </c>
      <c r="E101" s="38">
        <v>601</v>
      </c>
      <c r="F101" s="38">
        <v>75</v>
      </c>
      <c r="G101" s="38">
        <v>3266</v>
      </c>
      <c r="H101" s="38">
        <v>4738</v>
      </c>
      <c r="I101" s="38">
        <v>97</v>
      </c>
      <c r="J101" s="38">
        <v>25</v>
      </c>
      <c r="K101" s="38">
        <v>0</v>
      </c>
      <c r="L101" s="38">
        <v>4860</v>
      </c>
    </row>
    <row r="102" spans="1:12" x14ac:dyDescent="0.2">
      <c r="A102" s="36" t="s">
        <v>23</v>
      </c>
      <c r="B102" s="44" t="s">
        <v>105</v>
      </c>
      <c r="C102" s="37">
        <v>5703</v>
      </c>
      <c r="D102" s="38">
        <v>4898</v>
      </c>
      <c r="E102" s="38">
        <v>576</v>
      </c>
      <c r="F102" s="38">
        <v>147</v>
      </c>
      <c r="G102" s="38">
        <v>5621</v>
      </c>
      <c r="H102" s="38">
        <v>8522</v>
      </c>
      <c r="I102" s="38">
        <v>155</v>
      </c>
      <c r="J102" s="38">
        <v>43</v>
      </c>
      <c r="K102" s="38">
        <v>1</v>
      </c>
      <c r="L102" s="38">
        <v>8721</v>
      </c>
    </row>
    <row r="103" spans="1:12" x14ac:dyDescent="0.2">
      <c r="A103" s="36" t="s">
        <v>23</v>
      </c>
      <c r="B103" s="44" t="s">
        <v>106</v>
      </c>
      <c r="C103" s="37">
        <v>5704</v>
      </c>
      <c r="D103" s="38">
        <v>1356</v>
      </c>
      <c r="E103" s="38">
        <v>255</v>
      </c>
      <c r="F103" s="38">
        <v>57</v>
      </c>
      <c r="G103" s="38">
        <v>1668</v>
      </c>
      <c r="H103" s="38">
        <v>2367</v>
      </c>
      <c r="I103" s="38">
        <v>20</v>
      </c>
      <c r="J103" s="38">
        <v>14</v>
      </c>
      <c r="K103" s="38">
        <v>0</v>
      </c>
      <c r="L103" s="38">
        <v>2401</v>
      </c>
    </row>
    <row r="104" spans="1:12" x14ac:dyDescent="0.2">
      <c r="A104" s="36" t="s">
        <v>23</v>
      </c>
      <c r="B104" s="44" t="s">
        <v>107</v>
      </c>
      <c r="C104" s="37">
        <v>5705</v>
      </c>
      <c r="D104" s="38">
        <v>2934</v>
      </c>
      <c r="E104" s="38">
        <v>844</v>
      </c>
      <c r="F104" s="38">
        <v>143</v>
      </c>
      <c r="G104" s="38">
        <v>3921</v>
      </c>
      <c r="H104" s="38">
        <v>5624</v>
      </c>
      <c r="I104" s="38">
        <v>194</v>
      </c>
      <c r="J104" s="38">
        <v>50</v>
      </c>
      <c r="K104" s="38">
        <v>0</v>
      </c>
      <c r="L104" s="38">
        <v>5868</v>
      </c>
    </row>
    <row r="105" spans="1:12" x14ac:dyDescent="0.2">
      <c r="A105" s="36" t="s">
        <v>23</v>
      </c>
      <c r="B105" s="44" t="s">
        <v>108</v>
      </c>
      <c r="C105" s="37">
        <v>5706</v>
      </c>
      <c r="D105" s="38">
        <v>2649</v>
      </c>
      <c r="E105" s="38">
        <v>762</v>
      </c>
      <c r="F105" s="38">
        <v>25</v>
      </c>
      <c r="G105" s="38">
        <v>3436</v>
      </c>
      <c r="H105" s="38">
        <v>5142</v>
      </c>
      <c r="I105" s="38">
        <v>122</v>
      </c>
      <c r="J105" s="38">
        <v>22</v>
      </c>
      <c r="K105" s="38">
        <v>0</v>
      </c>
      <c r="L105" s="38">
        <v>5286</v>
      </c>
    </row>
    <row r="106" spans="1:12" x14ac:dyDescent="0.2">
      <c r="A106" s="36" t="s">
        <v>23</v>
      </c>
      <c r="B106" s="44" t="s">
        <v>109</v>
      </c>
      <c r="C106" s="37">
        <v>5801</v>
      </c>
      <c r="D106" s="38">
        <v>35217</v>
      </c>
      <c r="E106" s="38">
        <v>718</v>
      </c>
      <c r="F106" s="38">
        <v>296</v>
      </c>
      <c r="G106" s="38">
        <v>36231</v>
      </c>
      <c r="H106" s="38">
        <v>56877</v>
      </c>
      <c r="I106" s="38">
        <v>1055</v>
      </c>
      <c r="J106" s="38">
        <v>398</v>
      </c>
      <c r="K106" s="38">
        <v>11</v>
      </c>
      <c r="L106" s="38">
        <v>58341</v>
      </c>
    </row>
    <row r="107" spans="1:12" x14ac:dyDescent="0.2">
      <c r="A107" s="36" t="s">
        <v>23</v>
      </c>
      <c r="B107" s="44" t="s">
        <v>110</v>
      </c>
      <c r="C107" s="37">
        <v>5802</v>
      </c>
      <c r="D107" s="38">
        <v>9547</v>
      </c>
      <c r="E107" s="38">
        <v>806</v>
      </c>
      <c r="F107" s="38">
        <v>194</v>
      </c>
      <c r="G107" s="38">
        <v>10547</v>
      </c>
      <c r="H107" s="38">
        <v>18707</v>
      </c>
      <c r="I107" s="38">
        <v>585</v>
      </c>
      <c r="J107" s="38">
        <v>102</v>
      </c>
      <c r="K107" s="38">
        <v>11</v>
      </c>
      <c r="L107" s="38">
        <v>19405</v>
      </c>
    </row>
    <row r="108" spans="1:12" x14ac:dyDescent="0.2">
      <c r="A108" s="36" t="s">
        <v>23</v>
      </c>
      <c r="B108" s="44" t="s">
        <v>111</v>
      </c>
      <c r="C108" s="37">
        <v>5803</v>
      </c>
      <c r="D108" s="38">
        <v>3038</v>
      </c>
      <c r="E108" s="38">
        <v>810</v>
      </c>
      <c r="F108" s="38">
        <v>230</v>
      </c>
      <c r="G108" s="38">
        <v>4078</v>
      </c>
      <c r="H108" s="38">
        <v>7038</v>
      </c>
      <c r="I108" s="38">
        <v>222</v>
      </c>
      <c r="J108" s="38">
        <v>85</v>
      </c>
      <c r="K108" s="38">
        <v>4</v>
      </c>
      <c r="L108" s="38">
        <v>7349</v>
      </c>
    </row>
    <row r="109" spans="1:12" x14ac:dyDescent="0.2">
      <c r="A109" s="36" t="s">
        <v>23</v>
      </c>
      <c r="B109" s="44" t="s">
        <v>112</v>
      </c>
      <c r="C109" s="37">
        <v>5804</v>
      </c>
      <c r="D109" s="38">
        <v>25856</v>
      </c>
      <c r="E109" s="38">
        <v>417</v>
      </c>
      <c r="F109" s="38">
        <v>266</v>
      </c>
      <c r="G109" s="38">
        <v>26539</v>
      </c>
      <c r="H109" s="38">
        <v>47999</v>
      </c>
      <c r="I109" s="38">
        <v>986</v>
      </c>
      <c r="J109" s="38">
        <v>323</v>
      </c>
      <c r="K109" s="38">
        <v>17</v>
      </c>
      <c r="L109" s="38">
        <v>49325</v>
      </c>
    </row>
    <row r="110" spans="1:12" x14ac:dyDescent="0.2">
      <c r="A110" s="36" t="s">
        <v>24</v>
      </c>
      <c r="B110" s="44" t="s">
        <v>113</v>
      </c>
      <c r="C110" s="37">
        <v>13101</v>
      </c>
      <c r="D110" s="38">
        <v>63984</v>
      </c>
      <c r="E110" s="38">
        <v>109</v>
      </c>
      <c r="F110" s="38">
        <v>74</v>
      </c>
      <c r="G110" s="38">
        <v>64167</v>
      </c>
      <c r="H110" s="38">
        <v>191529</v>
      </c>
      <c r="I110" s="38">
        <v>8091</v>
      </c>
      <c r="J110" s="38">
        <v>83</v>
      </c>
      <c r="K110" s="38">
        <v>83</v>
      </c>
      <c r="L110" s="38">
        <v>199786</v>
      </c>
    </row>
    <row r="111" spans="1:12" x14ac:dyDescent="0.2">
      <c r="A111" s="36" t="s">
        <v>24</v>
      </c>
      <c r="B111" s="44" t="s">
        <v>114</v>
      </c>
      <c r="C111" s="37">
        <v>13102</v>
      </c>
      <c r="D111" s="38">
        <v>17544</v>
      </c>
      <c r="E111" s="38">
        <v>162</v>
      </c>
      <c r="F111" s="38">
        <v>14</v>
      </c>
      <c r="G111" s="38">
        <v>17720</v>
      </c>
      <c r="H111" s="38">
        <v>25586</v>
      </c>
      <c r="I111" s="38">
        <v>1327</v>
      </c>
      <c r="J111" s="38">
        <v>224</v>
      </c>
      <c r="K111" s="38">
        <v>58</v>
      </c>
      <c r="L111" s="38">
        <v>27195</v>
      </c>
    </row>
    <row r="112" spans="1:12" x14ac:dyDescent="0.2">
      <c r="A112" s="36" t="s">
        <v>24</v>
      </c>
      <c r="B112" s="44" t="s">
        <v>115</v>
      </c>
      <c r="C112" s="37">
        <v>13103</v>
      </c>
      <c r="D112" s="38">
        <v>34006</v>
      </c>
      <c r="E112" s="38">
        <v>461</v>
      </c>
      <c r="F112" s="38">
        <v>18</v>
      </c>
      <c r="G112" s="38">
        <v>34485</v>
      </c>
      <c r="H112" s="38">
        <v>37415</v>
      </c>
      <c r="I112" s="38">
        <v>1056</v>
      </c>
      <c r="J112" s="38">
        <v>34</v>
      </c>
      <c r="K112" s="38">
        <v>27</v>
      </c>
      <c r="L112" s="38">
        <v>38532</v>
      </c>
    </row>
    <row r="113" spans="1:12" x14ac:dyDescent="0.2">
      <c r="A113" s="36" t="s">
        <v>24</v>
      </c>
      <c r="B113" s="44" t="s">
        <v>116</v>
      </c>
      <c r="C113" s="37">
        <v>13104</v>
      </c>
      <c r="D113" s="38">
        <v>31285</v>
      </c>
      <c r="E113" s="38">
        <v>240</v>
      </c>
      <c r="F113" s="38">
        <v>19</v>
      </c>
      <c r="G113" s="38">
        <v>31544</v>
      </c>
      <c r="H113" s="38">
        <v>35861</v>
      </c>
      <c r="I113" s="38">
        <v>1084</v>
      </c>
      <c r="J113" s="38">
        <v>23</v>
      </c>
      <c r="K113" s="38">
        <v>3</v>
      </c>
      <c r="L113" s="38">
        <v>36971</v>
      </c>
    </row>
    <row r="114" spans="1:12" x14ac:dyDescent="0.2">
      <c r="A114" s="36" t="s">
        <v>24</v>
      </c>
      <c r="B114" s="44" t="s">
        <v>117</v>
      </c>
      <c r="C114" s="37">
        <v>13105</v>
      </c>
      <c r="D114" s="38">
        <v>41135</v>
      </c>
      <c r="E114" s="38">
        <v>325</v>
      </c>
      <c r="F114" s="38">
        <v>17</v>
      </c>
      <c r="G114" s="38">
        <v>41477</v>
      </c>
      <c r="H114" s="38">
        <v>46544</v>
      </c>
      <c r="I114" s="38">
        <v>794</v>
      </c>
      <c r="J114" s="38">
        <v>63</v>
      </c>
      <c r="K114" s="38">
        <v>16</v>
      </c>
      <c r="L114" s="38">
        <v>47417</v>
      </c>
    </row>
    <row r="115" spans="1:12" x14ac:dyDescent="0.2">
      <c r="A115" s="36" t="s">
        <v>24</v>
      </c>
      <c r="B115" s="44" t="s">
        <v>118</v>
      </c>
      <c r="C115" s="37">
        <v>13106</v>
      </c>
      <c r="D115" s="38">
        <v>30773</v>
      </c>
      <c r="E115" s="38">
        <v>139</v>
      </c>
      <c r="F115" s="38">
        <v>11</v>
      </c>
      <c r="G115" s="38">
        <v>30923</v>
      </c>
      <c r="H115" s="38">
        <v>62670</v>
      </c>
      <c r="I115" s="38">
        <v>2297</v>
      </c>
      <c r="J115" s="38">
        <v>23</v>
      </c>
      <c r="K115" s="38">
        <v>27</v>
      </c>
      <c r="L115" s="38">
        <v>65017</v>
      </c>
    </row>
    <row r="116" spans="1:12" x14ac:dyDescent="0.2">
      <c r="A116" s="36" t="s">
        <v>24</v>
      </c>
      <c r="B116" s="44" t="s">
        <v>119</v>
      </c>
      <c r="C116" s="37">
        <v>13107</v>
      </c>
      <c r="D116" s="38">
        <v>15748</v>
      </c>
      <c r="E116" s="38">
        <v>208</v>
      </c>
      <c r="F116" s="38">
        <v>40</v>
      </c>
      <c r="G116" s="38">
        <v>15996</v>
      </c>
      <c r="H116" s="38">
        <v>28768</v>
      </c>
      <c r="I116" s="38">
        <v>845</v>
      </c>
      <c r="J116" s="38">
        <v>97</v>
      </c>
      <c r="K116" s="38">
        <v>0</v>
      </c>
      <c r="L116" s="38">
        <v>29710</v>
      </c>
    </row>
    <row r="117" spans="1:12" x14ac:dyDescent="0.2">
      <c r="A117" s="36" t="s">
        <v>24</v>
      </c>
      <c r="B117" s="44" t="s">
        <v>120</v>
      </c>
      <c r="C117" s="37">
        <v>13108</v>
      </c>
      <c r="D117" s="38">
        <v>17261</v>
      </c>
      <c r="E117" s="38">
        <v>15</v>
      </c>
      <c r="F117" s="38">
        <v>12</v>
      </c>
      <c r="G117" s="38">
        <v>17288</v>
      </c>
      <c r="H117" s="38">
        <v>41896</v>
      </c>
      <c r="I117" s="38">
        <v>1894</v>
      </c>
      <c r="J117" s="38">
        <v>16</v>
      </c>
      <c r="K117" s="38">
        <v>5</v>
      </c>
      <c r="L117" s="38">
        <v>43811</v>
      </c>
    </row>
    <row r="118" spans="1:12" x14ac:dyDescent="0.2">
      <c r="A118" s="36" t="s">
        <v>24</v>
      </c>
      <c r="B118" s="44" t="s">
        <v>121</v>
      </c>
      <c r="C118" s="37">
        <v>13109</v>
      </c>
      <c r="D118" s="38">
        <v>21738</v>
      </c>
      <c r="E118" s="38">
        <v>123</v>
      </c>
      <c r="F118" s="38">
        <v>11</v>
      </c>
      <c r="G118" s="38">
        <v>21872</v>
      </c>
      <c r="H118" s="38">
        <v>36361</v>
      </c>
      <c r="I118" s="38">
        <v>415</v>
      </c>
      <c r="J118" s="38">
        <v>17</v>
      </c>
      <c r="K118" s="38">
        <v>6</v>
      </c>
      <c r="L118" s="38">
        <v>36799</v>
      </c>
    </row>
    <row r="119" spans="1:12" x14ac:dyDescent="0.2">
      <c r="A119" s="36" t="s">
        <v>24</v>
      </c>
      <c r="B119" s="44" t="s">
        <v>122</v>
      </c>
      <c r="C119" s="37">
        <v>13110</v>
      </c>
      <c r="D119" s="38">
        <v>91544</v>
      </c>
      <c r="E119" s="38">
        <v>463</v>
      </c>
      <c r="F119" s="38">
        <v>58</v>
      </c>
      <c r="G119" s="38">
        <v>92065</v>
      </c>
      <c r="H119" s="38">
        <v>125975</v>
      </c>
      <c r="I119" s="38">
        <v>2497</v>
      </c>
      <c r="J119" s="38">
        <v>54</v>
      </c>
      <c r="K119" s="38">
        <v>28</v>
      </c>
      <c r="L119" s="38">
        <v>128554</v>
      </c>
    </row>
    <row r="120" spans="1:12" x14ac:dyDescent="0.2">
      <c r="A120" s="36" t="s">
        <v>24</v>
      </c>
      <c r="B120" s="44" t="s">
        <v>123</v>
      </c>
      <c r="C120" s="37">
        <v>13111</v>
      </c>
      <c r="D120" s="38">
        <v>30698</v>
      </c>
      <c r="E120" s="38">
        <v>374</v>
      </c>
      <c r="F120" s="38">
        <v>9</v>
      </c>
      <c r="G120" s="38">
        <v>31081</v>
      </c>
      <c r="H120" s="38">
        <v>34697</v>
      </c>
      <c r="I120" s="38">
        <v>723</v>
      </c>
      <c r="J120" s="38">
        <v>4</v>
      </c>
      <c r="K120" s="38">
        <v>7</v>
      </c>
      <c r="L120" s="38">
        <v>35431</v>
      </c>
    </row>
    <row r="121" spans="1:12" x14ac:dyDescent="0.2">
      <c r="A121" s="36" t="s">
        <v>24</v>
      </c>
      <c r="B121" s="44" t="s">
        <v>124</v>
      </c>
      <c r="C121" s="37">
        <v>13112</v>
      </c>
      <c r="D121" s="38">
        <v>42693</v>
      </c>
      <c r="E121" s="38">
        <v>420</v>
      </c>
      <c r="F121" s="38">
        <v>26</v>
      </c>
      <c r="G121" s="38">
        <v>43139</v>
      </c>
      <c r="H121" s="38">
        <v>49767</v>
      </c>
      <c r="I121" s="38">
        <v>892</v>
      </c>
      <c r="J121" s="38">
        <v>59</v>
      </c>
      <c r="K121" s="38">
        <v>12</v>
      </c>
      <c r="L121" s="38">
        <v>50730</v>
      </c>
    </row>
    <row r="122" spans="1:12" x14ac:dyDescent="0.2">
      <c r="A122" s="36" t="s">
        <v>24</v>
      </c>
      <c r="B122" s="44" t="s">
        <v>125</v>
      </c>
      <c r="C122" s="37">
        <v>13113</v>
      </c>
      <c r="D122" s="38">
        <v>24419</v>
      </c>
      <c r="E122" s="38">
        <v>84</v>
      </c>
      <c r="F122" s="38">
        <v>6</v>
      </c>
      <c r="G122" s="38">
        <v>24509</v>
      </c>
      <c r="H122" s="38">
        <v>29227</v>
      </c>
      <c r="I122" s="38">
        <v>473</v>
      </c>
      <c r="J122" s="38">
        <v>8</v>
      </c>
      <c r="K122" s="38">
        <v>6</v>
      </c>
      <c r="L122" s="38">
        <v>29714</v>
      </c>
    </row>
    <row r="123" spans="1:12" x14ac:dyDescent="0.2">
      <c r="A123" s="36" t="s">
        <v>24</v>
      </c>
      <c r="B123" s="44" t="s">
        <v>126</v>
      </c>
      <c r="C123" s="37">
        <v>13114</v>
      </c>
      <c r="D123" s="38">
        <v>73082</v>
      </c>
      <c r="E123" s="38">
        <v>75</v>
      </c>
      <c r="F123" s="38">
        <v>9</v>
      </c>
      <c r="G123" s="38">
        <v>73166</v>
      </c>
      <c r="H123" s="38">
        <v>112923</v>
      </c>
      <c r="I123" s="38">
        <v>979</v>
      </c>
      <c r="J123" s="38">
        <v>10</v>
      </c>
      <c r="K123" s="38">
        <v>36</v>
      </c>
      <c r="L123" s="38">
        <v>113948</v>
      </c>
    </row>
    <row r="124" spans="1:12" x14ac:dyDescent="0.2">
      <c r="A124" s="36" t="s">
        <v>24</v>
      </c>
      <c r="B124" s="44" t="s">
        <v>127</v>
      </c>
      <c r="C124" s="37">
        <v>13115</v>
      </c>
      <c r="D124" s="38">
        <v>15161</v>
      </c>
      <c r="E124" s="38">
        <v>317</v>
      </c>
      <c r="F124" s="38">
        <v>51</v>
      </c>
      <c r="G124" s="38">
        <v>15529</v>
      </c>
      <c r="H124" s="38">
        <v>30559</v>
      </c>
      <c r="I124" s="38">
        <v>1074</v>
      </c>
      <c r="J124" s="38">
        <v>29</v>
      </c>
      <c r="K124" s="38">
        <v>20</v>
      </c>
      <c r="L124" s="38">
        <v>31682</v>
      </c>
    </row>
    <row r="125" spans="1:12" x14ac:dyDescent="0.2">
      <c r="A125" s="36" t="s">
        <v>24</v>
      </c>
      <c r="B125" s="44" t="s">
        <v>128</v>
      </c>
      <c r="C125" s="37">
        <v>13116</v>
      </c>
      <c r="D125" s="38">
        <v>23997</v>
      </c>
      <c r="E125" s="38">
        <v>322</v>
      </c>
      <c r="F125" s="38">
        <v>11</v>
      </c>
      <c r="G125" s="38">
        <v>24330</v>
      </c>
      <c r="H125" s="38">
        <v>24238</v>
      </c>
      <c r="I125" s="38">
        <v>757</v>
      </c>
      <c r="J125" s="38">
        <v>14</v>
      </c>
      <c r="K125" s="38">
        <v>7</v>
      </c>
      <c r="L125" s="38">
        <v>25016</v>
      </c>
    </row>
    <row r="126" spans="1:12" x14ac:dyDescent="0.2">
      <c r="A126" s="36" t="s">
        <v>24</v>
      </c>
      <c r="B126" s="44" t="s">
        <v>129</v>
      </c>
      <c r="C126" s="37">
        <v>13117</v>
      </c>
      <c r="D126" s="38">
        <v>25236</v>
      </c>
      <c r="E126" s="38">
        <v>159</v>
      </c>
      <c r="F126" s="38">
        <v>3</v>
      </c>
      <c r="G126" s="38">
        <v>25398</v>
      </c>
      <c r="H126" s="38">
        <v>28911</v>
      </c>
      <c r="I126" s="38">
        <v>906</v>
      </c>
      <c r="J126" s="38">
        <v>17</v>
      </c>
      <c r="K126" s="38">
        <v>10</v>
      </c>
      <c r="L126" s="38">
        <v>29844</v>
      </c>
    </row>
    <row r="127" spans="1:12" x14ac:dyDescent="0.2">
      <c r="A127" s="36" t="s">
        <v>24</v>
      </c>
      <c r="B127" s="44" t="s">
        <v>130</v>
      </c>
      <c r="C127" s="37">
        <v>13118</v>
      </c>
      <c r="D127" s="38">
        <v>28408</v>
      </c>
      <c r="E127" s="38">
        <v>80</v>
      </c>
      <c r="F127" s="38">
        <v>10</v>
      </c>
      <c r="G127" s="38">
        <v>28498</v>
      </c>
      <c r="H127" s="38">
        <v>45179</v>
      </c>
      <c r="I127" s="38">
        <v>504</v>
      </c>
      <c r="J127" s="38">
        <v>13</v>
      </c>
      <c r="K127" s="38">
        <v>7</v>
      </c>
      <c r="L127" s="38">
        <v>45703</v>
      </c>
    </row>
    <row r="128" spans="1:12" x14ac:dyDescent="0.2">
      <c r="A128" s="36" t="s">
        <v>24</v>
      </c>
      <c r="B128" s="44" t="s">
        <v>131</v>
      </c>
      <c r="C128" s="37">
        <v>13119</v>
      </c>
      <c r="D128" s="38">
        <v>121179</v>
      </c>
      <c r="E128" s="38">
        <v>588</v>
      </c>
      <c r="F128" s="38">
        <v>84</v>
      </c>
      <c r="G128" s="38">
        <v>121851</v>
      </c>
      <c r="H128" s="38">
        <v>159417</v>
      </c>
      <c r="I128" s="38">
        <v>2535</v>
      </c>
      <c r="J128" s="38">
        <v>248</v>
      </c>
      <c r="K128" s="38">
        <v>86</v>
      </c>
      <c r="L128" s="38">
        <v>162286</v>
      </c>
    </row>
    <row r="129" spans="1:12" x14ac:dyDescent="0.2">
      <c r="A129" s="36" t="s">
        <v>24</v>
      </c>
      <c r="B129" s="44" t="s">
        <v>132</v>
      </c>
      <c r="C129" s="37">
        <v>13120</v>
      </c>
      <c r="D129" s="38">
        <v>51172</v>
      </c>
      <c r="E129" s="38">
        <v>26</v>
      </c>
      <c r="F129" s="38">
        <v>9</v>
      </c>
      <c r="G129" s="38">
        <v>51207</v>
      </c>
      <c r="H129" s="38">
        <v>105425</v>
      </c>
      <c r="I129" s="38">
        <v>547</v>
      </c>
      <c r="J129" s="38">
        <v>9</v>
      </c>
      <c r="K129" s="38">
        <v>9</v>
      </c>
      <c r="L129" s="38">
        <v>105990</v>
      </c>
    </row>
    <row r="130" spans="1:12" x14ac:dyDescent="0.2">
      <c r="A130" s="36" t="s">
        <v>24</v>
      </c>
      <c r="B130" s="44" t="s">
        <v>133</v>
      </c>
      <c r="C130" s="37">
        <v>13121</v>
      </c>
      <c r="D130" s="38">
        <v>27367</v>
      </c>
      <c r="E130" s="38">
        <v>130</v>
      </c>
      <c r="F130" s="38">
        <v>8</v>
      </c>
      <c r="G130" s="38">
        <v>27505</v>
      </c>
      <c r="H130" s="38">
        <v>28791</v>
      </c>
      <c r="I130" s="38">
        <v>874</v>
      </c>
      <c r="J130" s="38">
        <v>31</v>
      </c>
      <c r="K130" s="38">
        <v>20</v>
      </c>
      <c r="L130" s="38">
        <v>29716</v>
      </c>
    </row>
    <row r="131" spans="1:12" x14ac:dyDescent="0.2">
      <c r="A131" s="36" t="s">
        <v>24</v>
      </c>
      <c r="B131" s="44" t="s">
        <v>134</v>
      </c>
      <c r="C131" s="37">
        <v>13122</v>
      </c>
      <c r="D131" s="38">
        <v>49113</v>
      </c>
      <c r="E131" s="38">
        <v>759</v>
      </c>
      <c r="F131" s="38">
        <v>43</v>
      </c>
      <c r="G131" s="38">
        <v>49915</v>
      </c>
      <c r="H131" s="38">
        <v>70508</v>
      </c>
      <c r="I131" s="38">
        <v>2070</v>
      </c>
      <c r="J131" s="38">
        <v>48</v>
      </c>
      <c r="K131" s="38">
        <v>16</v>
      </c>
      <c r="L131" s="38">
        <v>72642</v>
      </c>
    </row>
    <row r="132" spans="1:12" x14ac:dyDescent="0.2">
      <c r="A132" s="36" t="s">
        <v>24</v>
      </c>
      <c r="B132" s="44" t="s">
        <v>135</v>
      </c>
      <c r="C132" s="37">
        <v>13123</v>
      </c>
      <c r="D132" s="38">
        <v>44140</v>
      </c>
      <c r="E132" s="38">
        <v>6</v>
      </c>
      <c r="F132" s="38">
        <v>18</v>
      </c>
      <c r="G132" s="38">
        <v>44164</v>
      </c>
      <c r="H132" s="38">
        <v>66908</v>
      </c>
      <c r="I132" s="38">
        <v>318</v>
      </c>
      <c r="J132" s="38">
        <v>9</v>
      </c>
      <c r="K132" s="38">
        <v>5</v>
      </c>
      <c r="L132" s="38">
        <v>67240</v>
      </c>
    </row>
    <row r="133" spans="1:12" x14ac:dyDescent="0.2">
      <c r="A133" s="36" t="s">
        <v>24</v>
      </c>
      <c r="B133" s="44" t="s">
        <v>136</v>
      </c>
      <c r="C133" s="37">
        <v>13124</v>
      </c>
      <c r="D133" s="38">
        <v>45756</v>
      </c>
      <c r="E133" s="38">
        <v>688</v>
      </c>
      <c r="F133" s="38">
        <v>179</v>
      </c>
      <c r="G133" s="38">
        <v>46623</v>
      </c>
      <c r="H133" s="38">
        <v>68849</v>
      </c>
      <c r="I133" s="38">
        <v>1304</v>
      </c>
      <c r="J133" s="38">
        <v>92</v>
      </c>
      <c r="K133" s="38">
        <v>40</v>
      </c>
      <c r="L133" s="38">
        <v>70285</v>
      </c>
    </row>
    <row r="134" spans="1:12" x14ac:dyDescent="0.2">
      <c r="A134" s="36" t="s">
        <v>24</v>
      </c>
      <c r="B134" s="44" t="s">
        <v>137</v>
      </c>
      <c r="C134" s="37">
        <v>13125</v>
      </c>
      <c r="D134" s="38">
        <v>32591</v>
      </c>
      <c r="E134" s="38">
        <v>178</v>
      </c>
      <c r="F134" s="38">
        <v>67</v>
      </c>
      <c r="G134" s="38">
        <v>32836</v>
      </c>
      <c r="H134" s="38">
        <v>62232</v>
      </c>
      <c r="I134" s="38">
        <v>622</v>
      </c>
      <c r="J134" s="38">
        <v>149</v>
      </c>
      <c r="K134" s="38">
        <v>28</v>
      </c>
      <c r="L134" s="38">
        <v>63031</v>
      </c>
    </row>
    <row r="135" spans="1:12" x14ac:dyDescent="0.2">
      <c r="A135" s="36" t="s">
        <v>24</v>
      </c>
      <c r="B135" s="44" t="s">
        <v>138</v>
      </c>
      <c r="C135" s="37">
        <v>13126</v>
      </c>
      <c r="D135" s="38">
        <v>24830</v>
      </c>
      <c r="E135" s="38">
        <v>174</v>
      </c>
      <c r="F135" s="38">
        <v>20</v>
      </c>
      <c r="G135" s="38">
        <v>25024</v>
      </c>
      <c r="H135" s="38">
        <v>41638</v>
      </c>
      <c r="I135" s="38">
        <v>1471</v>
      </c>
      <c r="J135" s="38">
        <v>13</v>
      </c>
      <c r="K135" s="38">
        <v>19</v>
      </c>
      <c r="L135" s="38">
        <v>43141</v>
      </c>
    </row>
    <row r="136" spans="1:12" x14ac:dyDescent="0.2">
      <c r="A136" s="36" t="s">
        <v>24</v>
      </c>
      <c r="B136" s="44" t="s">
        <v>139</v>
      </c>
      <c r="C136" s="37">
        <v>13127</v>
      </c>
      <c r="D136" s="38">
        <v>34115</v>
      </c>
      <c r="E136" s="38">
        <v>205</v>
      </c>
      <c r="F136" s="38">
        <v>29</v>
      </c>
      <c r="G136" s="38">
        <v>34349</v>
      </c>
      <c r="H136" s="38">
        <v>48055</v>
      </c>
      <c r="I136" s="38">
        <v>3947</v>
      </c>
      <c r="J136" s="38">
        <v>43</v>
      </c>
      <c r="K136" s="38">
        <v>26</v>
      </c>
      <c r="L136" s="38">
        <v>52071</v>
      </c>
    </row>
    <row r="137" spans="1:12" x14ac:dyDescent="0.2">
      <c r="A137" s="36" t="s">
        <v>24</v>
      </c>
      <c r="B137" s="44" t="s">
        <v>140</v>
      </c>
      <c r="C137" s="37">
        <v>13128</v>
      </c>
      <c r="D137" s="38">
        <v>30444</v>
      </c>
      <c r="E137" s="38">
        <v>535</v>
      </c>
      <c r="F137" s="38">
        <v>77</v>
      </c>
      <c r="G137" s="38">
        <v>31056</v>
      </c>
      <c r="H137" s="38">
        <v>42992</v>
      </c>
      <c r="I137" s="38">
        <v>816</v>
      </c>
      <c r="J137" s="38">
        <v>21</v>
      </c>
      <c r="K137" s="38">
        <v>6</v>
      </c>
      <c r="L137" s="38">
        <v>43835</v>
      </c>
    </row>
    <row r="138" spans="1:12" x14ac:dyDescent="0.2">
      <c r="A138" s="36" t="s">
        <v>24</v>
      </c>
      <c r="B138" s="44" t="s">
        <v>141</v>
      </c>
      <c r="C138" s="37">
        <v>13129</v>
      </c>
      <c r="D138" s="38">
        <v>23365</v>
      </c>
      <c r="E138" s="38">
        <v>49</v>
      </c>
      <c r="F138" s="38">
        <v>16</v>
      </c>
      <c r="G138" s="38">
        <v>23430</v>
      </c>
      <c r="H138" s="38">
        <v>30609</v>
      </c>
      <c r="I138" s="38">
        <v>932</v>
      </c>
      <c r="J138" s="38">
        <v>13</v>
      </c>
      <c r="K138" s="38">
        <v>8</v>
      </c>
      <c r="L138" s="38">
        <v>31562</v>
      </c>
    </row>
    <row r="139" spans="1:12" x14ac:dyDescent="0.2">
      <c r="A139" s="36" t="s">
        <v>24</v>
      </c>
      <c r="B139" s="44" t="s">
        <v>142</v>
      </c>
      <c r="C139" s="37">
        <v>13130</v>
      </c>
      <c r="D139" s="38">
        <v>20570</v>
      </c>
      <c r="E139" s="38">
        <v>35</v>
      </c>
      <c r="F139" s="38">
        <v>8</v>
      </c>
      <c r="G139" s="38">
        <v>20613</v>
      </c>
      <c r="H139" s="38">
        <v>57994</v>
      </c>
      <c r="I139" s="38">
        <v>477</v>
      </c>
      <c r="J139" s="38">
        <v>8</v>
      </c>
      <c r="K139" s="38">
        <v>6</v>
      </c>
      <c r="L139" s="38">
        <v>58485</v>
      </c>
    </row>
    <row r="140" spans="1:12" x14ac:dyDescent="0.2">
      <c r="A140" s="36" t="s">
        <v>24</v>
      </c>
      <c r="B140" s="44" t="s">
        <v>143</v>
      </c>
      <c r="C140" s="37">
        <v>13131</v>
      </c>
      <c r="D140" s="38">
        <v>21292</v>
      </c>
      <c r="E140" s="38">
        <v>193</v>
      </c>
      <c r="F140" s="38">
        <v>14</v>
      </c>
      <c r="G140" s="38">
        <v>21499</v>
      </c>
      <c r="H140" s="38">
        <v>21158</v>
      </c>
      <c r="I140" s="38">
        <v>619</v>
      </c>
      <c r="J140" s="38">
        <v>9</v>
      </c>
      <c r="K140" s="38">
        <v>11</v>
      </c>
      <c r="L140" s="38">
        <v>21797</v>
      </c>
    </row>
    <row r="141" spans="1:12" x14ac:dyDescent="0.2">
      <c r="A141" s="36" t="s">
        <v>24</v>
      </c>
      <c r="B141" s="44" t="s">
        <v>144</v>
      </c>
      <c r="C141" s="37">
        <v>13132</v>
      </c>
      <c r="D141" s="38">
        <v>21634</v>
      </c>
      <c r="E141" s="38">
        <v>10</v>
      </c>
      <c r="F141" s="38">
        <v>2</v>
      </c>
      <c r="G141" s="38">
        <v>21646</v>
      </c>
      <c r="H141" s="38">
        <v>30356</v>
      </c>
      <c r="I141" s="38">
        <v>407</v>
      </c>
      <c r="J141" s="38">
        <v>1</v>
      </c>
      <c r="K141" s="38">
        <v>6</v>
      </c>
      <c r="L141" s="38">
        <v>30770</v>
      </c>
    </row>
    <row r="142" spans="1:12" x14ac:dyDescent="0.2">
      <c r="A142" s="36" t="s">
        <v>24</v>
      </c>
      <c r="B142" s="44" t="s">
        <v>145</v>
      </c>
      <c r="C142" s="37">
        <v>13201</v>
      </c>
      <c r="D142" s="38">
        <v>125146</v>
      </c>
      <c r="E142" s="38">
        <v>932</v>
      </c>
      <c r="F142" s="38">
        <v>87</v>
      </c>
      <c r="G142" s="38">
        <v>126165</v>
      </c>
      <c r="H142" s="38">
        <v>175630</v>
      </c>
      <c r="I142" s="38">
        <v>1935</v>
      </c>
      <c r="J142" s="38">
        <v>332</v>
      </c>
      <c r="K142" s="38">
        <v>110</v>
      </c>
      <c r="L142" s="38">
        <v>178007</v>
      </c>
    </row>
    <row r="143" spans="1:12" x14ac:dyDescent="0.2">
      <c r="A143" s="36" t="s">
        <v>24</v>
      </c>
      <c r="B143" s="44" t="s">
        <v>146</v>
      </c>
      <c r="C143" s="37">
        <v>13202</v>
      </c>
      <c r="D143" s="38">
        <v>3608</v>
      </c>
      <c r="E143" s="38">
        <v>469</v>
      </c>
      <c r="F143" s="38">
        <v>68</v>
      </c>
      <c r="G143" s="38">
        <v>4145</v>
      </c>
      <c r="H143" s="38">
        <v>8594</v>
      </c>
      <c r="I143" s="38">
        <v>259</v>
      </c>
      <c r="J143" s="38">
        <v>60</v>
      </c>
      <c r="K143" s="38">
        <v>5</v>
      </c>
      <c r="L143" s="38">
        <v>8918</v>
      </c>
    </row>
    <row r="144" spans="1:12" x14ac:dyDescent="0.2">
      <c r="A144" s="36" t="s">
        <v>24</v>
      </c>
      <c r="B144" s="44" t="s">
        <v>147</v>
      </c>
      <c r="C144" s="37">
        <v>13203</v>
      </c>
      <c r="D144" s="38">
        <v>3044</v>
      </c>
      <c r="E144" s="38">
        <v>390</v>
      </c>
      <c r="F144" s="38">
        <v>100</v>
      </c>
      <c r="G144" s="38">
        <v>3534</v>
      </c>
      <c r="H144" s="38">
        <v>5953</v>
      </c>
      <c r="I144" s="38">
        <v>178</v>
      </c>
      <c r="J144" s="38">
        <v>78</v>
      </c>
      <c r="K144" s="38">
        <v>3</v>
      </c>
      <c r="L144" s="38">
        <v>6212</v>
      </c>
    </row>
    <row r="145" spans="1:12" x14ac:dyDescent="0.2">
      <c r="A145" s="36" t="s">
        <v>24</v>
      </c>
      <c r="B145" s="44" t="s">
        <v>148</v>
      </c>
      <c r="C145" s="37">
        <v>13301</v>
      </c>
      <c r="D145" s="38">
        <v>16687</v>
      </c>
      <c r="E145" s="38">
        <v>1486</v>
      </c>
      <c r="F145" s="38">
        <v>179</v>
      </c>
      <c r="G145" s="38">
        <v>18352</v>
      </c>
      <c r="H145" s="38">
        <v>48105</v>
      </c>
      <c r="I145" s="38">
        <v>1716</v>
      </c>
      <c r="J145" s="38">
        <v>120</v>
      </c>
      <c r="K145" s="38">
        <v>10</v>
      </c>
      <c r="L145" s="38">
        <v>49951</v>
      </c>
    </row>
    <row r="146" spans="1:12" x14ac:dyDescent="0.2">
      <c r="A146" s="36" t="s">
        <v>24</v>
      </c>
      <c r="B146" s="44" t="s">
        <v>149</v>
      </c>
      <c r="C146" s="37">
        <v>13302</v>
      </c>
      <c r="D146" s="38">
        <v>7542</v>
      </c>
      <c r="E146" s="38">
        <v>2272</v>
      </c>
      <c r="F146" s="38">
        <v>349</v>
      </c>
      <c r="G146" s="38">
        <v>10163</v>
      </c>
      <c r="H146" s="38">
        <v>42574</v>
      </c>
      <c r="I146" s="38">
        <v>1388</v>
      </c>
      <c r="J146" s="38">
        <v>657</v>
      </c>
      <c r="K146" s="38">
        <v>8</v>
      </c>
      <c r="L146" s="38">
        <v>44627</v>
      </c>
    </row>
    <row r="147" spans="1:12" x14ac:dyDescent="0.2">
      <c r="A147" s="36" t="s">
        <v>24</v>
      </c>
      <c r="B147" s="44" t="s">
        <v>150</v>
      </c>
      <c r="C147" s="37">
        <v>13303</v>
      </c>
      <c r="D147" s="38">
        <v>3007</v>
      </c>
      <c r="E147" s="38">
        <v>765</v>
      </c>
      <c r="F147" s="38">
        <v>163</v>
      </c>
      <c r="G147" s="38">
        <v>3935</v>
      </c>
      <c r="H147" s="38">
        <v>6162</v>
      </c>
      <c r="I147" s="38">
        <v>168</v>
      </c>
      <c r="J147" s="38">
        <v>100</v>
      </c>
      <c r="K147" s="38">
        <v>1</v>
      </c>
      <c r="L147" s="38">
        <v>6431</v>
      </c>
    </row>
    <row r="148" spans="1:12" x14ac:dyDescent="0.2">
      <c r="A148" s="36" t="s">
        <v>24</v>
      </c>
      <c r="B148" s="44" t="s">
        <v>151</v>
      </c>
      <c r="C148" s="37">
        <v>13401</v>
      </c>
      <c r="D148" s="38">
        <v>57544</v>
      </c>
      <c r="E148" s="38">
        <v>1384</v>
      </c>
      <c r="F148" s="38">
        <v>62</v>
      </c>
      <c r="G148" s="38">
        <v>58990</v>
      </c>
      <c r="H148" s="38">
        <v>93587</v>
      </c>
      <c r="I148" s="38">
        <v>1259</v>
      </c>
      <c r="J148" s="38">
        <v>171</v>
      </c>
      <c r="K148" s="38">
        <v>25</v>
      </c>
      <c r="L148" s="38">
        <v>95042</v>
      </c>
    </row>
    <row r="149" spans="1:12" x14ac:dyDescent="0.2">
      <c r="A149" s="36" t="s">
        <v>24</v>
      </c>
      <c r="B149" s="44" t="s">
        <v>152</v>
      </c>
      <c r="C149" s="37">
        <v>13402</v>
      </c>
      <c r="D149" s="38">
        <v>12912</v>
      </c>
      <c r="E149" s="38">
        <v>1847</v>
      </c>
      <c r="F149" s="38">
        <v>103</v>
      </c>
      <c r="G149" s="38">
        <v>14862</v>
      </c>
      <c r="H149" s="38">
        <v>35738</v>
      </c>
      <c r="I149" s="38">
        <v>787</v>
      </c>
      <c r="J149" s="38">
        <v>130</v>
      </c>
      <c r="K149" s="38">
        <v>16</v>
      </c>
      <c r="L149" s="38">
        <v>36671</v>
      </c>
    </row>
    <row r="150" spans="1:12" x14ac:dyDescent="0.2">
      <c r="A150" s="36" t="s">
        <v>24</v>
      </c>
      <c r="B150" s="44" t="s">
        <v>153</v>
      </c>
      <c r="C150" s="37">
        <v>13403</v>
      </c>
      <c r="D150" s="38">
        <v>3747</v>
      </c>
      <c r="E150" s="38">
        <v>552</v>
      </c>
      <c r="F150" s="38">
        <v>17</v>
      </c>
      <c r="G150" s="38">
        <v>4316</v>
      </c>
      <c r="H150" s="38">
        <v>7490</v>
      </c>
      <c r="I150" s="38">
        <v>166</v>
      </c>
      <c r="J150" s="38">
        <v>24</v>
      </c>
      <c r="K150" s="38">
        <v>3</v>
      </c>
      <c r="L150" s="38">
        <v>7683</v>
      </c>
    </row>
    <row r="151" spans="1:12" x14ac:dyDescent="0.2">
      <c r="A151" s="36" t="s">
        <v>24</v>
      </c>
      <c r="B151" s="44" t="s">
        <v>154</v>
      </c>
      <c r="C151" s="37">
        <v>13404</v>
      </c>
      <c r="D151" s="38">
        <v>9980</v>
      </c>
      <c r="E151" s="38">
        <v>2174</v>
      </c>
      <c r="F151" s="38">
        <v>267</v>
      </c>
      <c r="G151" s="38">
        <v>12421</v>
      </c>
      <c r="H151" s="38">
        <v>24189</v>
      </c>
      <c r="I151" s="38">
        <v>752</v>
      </c>
      <c r="J151" s="38">
        <v>103</v>
      </c>
      <c r="K151" s="38">
        <v>3</v>
      </c>
      <c r="L151" s="38">
        <v>25047</v>
      </c>
    </row>
    <row r="152" spans="1:12" x14ac:dyDescent="0.2">
      <c r="A152" s="36" t="s">
        <v>24</v>
      </c>
      <c r="B152" s="44" t="s">
        <v>155</v>
      </c>
      <c r="C152" s="37">
        <v>13501</v>
      </c>
      <c r="D152" s="38">
        <v>20070</v>
      </c>
      <c r="E152" s="38">
        <v>3230</v>
      </c>
      <c r="F152" s="38">
        <v>481</v>
      </c>
      <c r="G152" s="38">
        <v>23781</v>
      </c>
      <c r="H152" s="38">
        <v>44127</v>
      </c>
      <c r="I152" s="38">
        <v>955</v>
      </c>
      <c r="J152" s="38">
        <v>154</v>
      </c>
      <c r="K152" s="38">
        <v>17</v>
      </c>
      <c r="L152" s="38">
        <v>45253</v>
      </c>
    </row>
    <row r="153" spans="1:12" x14ac:dyDescent="0.2">
      <c r="A153" s="36" t="s">
        <v>24</v>
      </c>
      <c r="B153" s="44" t="s">
        <v>156</v>
      </c>
      <c r="C153" s="37">
        <v>13502</v>
      </c>
      <c r="D153" s="38">
        <v>640</v>
      </c>
      <c r="E153" s="38">
        <v>444</v>
      </c>
      <c r="F153" s="38">
        <v>79</v>
      </c>
      <c r="G153" s="38">
        <v>1163</v>
      </c>
      <c r="H153" s="38">
        <v>2565</v>
      </c>
      <c r="I153" s="38">
        <v>114</v>
      </c>
      <c r="J153" s="38">
        <v>23</v>
      </c>
      <c r="K153" s="38">
        <v>2</v>
      </c>
      <c r="L153" s="38">
        <v>2704</v>
      </c>
    </row>
    <row r="154" spans="1:12" x14ac:dyDescent="0.2">
      <c r="A154" s="36" t="s">
        <v>24</v>
      </c>
      <c r="B154" s="44" t="s">
        <v>157</v>
      </c>
      <c r="C154" s="37">
        <v>13503</v>
      </c>
      <c r="D154" s="38">
        <v>5384</v>
      </c>
      <c r="E154" s="38">
        <v>812</v>
      </c>
      <c r="F154" s="38">
        <v>152</v>
      </c>
      <c r="G154" s="38">
        <v>6348</v>
      </c>
      <c r="H154" s="38">
        <v>11394</v>
      </c>
      <c r="I154" s="38">
        <v>304</v>
      </c>
      <c r="J154" s="38">
        <v>52</v>
      </c>
      <c r="K154" s="38">
        <v>5</v>
      </c>
      <c r="L154" s="38">
        <v>11755</v>
      </c>
    </row>
    <row r="155" spans="1:12" x14ac:dyDescent="0.2">
      <c r="A155" s="36" t="s">
        <v>24</v>
      </c>
      <c r="B155" s="44" t="s">
        <v>158</v>
      </c>
      <c r="C155" s="37">
        <v>13504</v>
      </c>
      <c r="D155" s="38">
        <v>2161</v>
      </c>
      <c r="E155" s="38">
        <v>547</v>
      </c>
      <c r="F155" s="38">
        <v>53</v>
      </c>
      <c r="G155" s="38">
        <v>2761</v>
      </c>
      <c r="H155" s="38">
        <v>5037</v>
      </c>
      <c r="I155" s="38">
        <v>119</v>
      </c>
      <c r="J155" s="38">
        <v>12</v>
      </c>
      <c r="K155" s="38">
        <v>1</v>
      </c>
      <c r="L155" s="38">
        <v>5169</v>
      </c>
    </row>
    <row r="156" spans="1:12" x14ac:dyDescent="0.2">
      <c r="A156" s="36" t="s">
        <v>24</v>
      </c>
      <c r="B156" s="44" t="s">
        <v>159</v>
      </c>
      <c r="C156" s="37">
        <v>13505</v>
      </c>
      <c r="D156" s="38">
        <v>922</v>
      </c>
      <c r="E156" s="38">
        <v>582</v>
      </c>
      <c r="F156" s="38">
        <v>572</v>
      </c>
      <c r="G156" s="38">
        <v>2076</v>
      </c>
      <c r="H156" s="38">
        <v>3554</v>
      </c>
      <c r="I156" s="38">
        <v>259</v>
      </c>
      <c r="J156" s="38">
        <v>86</v>
      </c>
      <c r="K156" s="38">
        <v>0</v>
      </c>
      <c r="L156" s="38">
        <v>3899</v>
      </c>
    </row>
    <row r="157" spans="1:12" x14ac:dyDescent="0.2">
      <c r="A157" s="36" t="s">
        <v>24</v>
      </c>
      <c r="B157" s="44" t="s">
        <v>160</v>
      </c>
      <c r="C157" s="37">
        <v>13601</v>
      </c>
      <c r="D157" s="38">
        <v>13907</v>
      </c>
      <c r="E157" s="38">
        <v>782</v>
      </c>
      <c r="F157" s="38">
        <v>183</v>
      </c>
      <c r="G157" s="38">
        <v>14872</v>
      </c>
      <c r="H157" s="38">
        <v>22949</v>
      </c>
      <c r="I157" s="38">
        <v>657</v>
      </c>
      <c r="J157" s="38">
        <v>151</v>
      </c>
      <c r="K157" s="38">
        <v>5</v>
      </c>
      <c r="L157" s="38">
        <v>23762</v>
      </c>
    </row>
    <row r="158" spans="1:12" x14ac:dyDescent="0.2">
      <c r="A158" s="36" t="s">
        <v>24</v>
      </c>
      <c r="B158" s="44" t="s">
        <v>161</v>
      </c>
      <c r="C158" s="37">
        <v>13602</v>
      </c>
      <c r="D158" s="38">
        <v>5764</v>
      </c>
      <c r="E158" s="38">
        <v>646</v>
      </c>
      <c r="F158" s="38">
        <v>158</v>
      </c>
      <c r="G158" s="38">
        <v>6568</v>
      </c>
      <c r="H158" s="38">
        <v>11680</v>
      </c>
      <c r="I158" s="38">
        <v>161</v>
      </c>
      <c r="J158" s="38">
        <v>60</v>
      </c>
      <c r="K158" s="38">
        <v>10</v>
      </c>
      <c r="L158" s="38">
        <v>11911</v>
      </c>
    </row>
    <row r="159" spans="1:12" x14ac:dyDescent="0.2">
      <c r="A159" s="36" t="s">
        <v>24</v>
      </c>
      <c r="B159" s="44" t="s">
        <v>162</v>
      </c>
      <c r="C159" s="37">
        <v>13603</v>
      </c>
      <c r="D159" s="38">
        <v>5233</v>
      </c>
      <c r="E159" s="38">
        <v>1232</v>
      </c>
      <c r="F159" s="38">
        <v>153</v>
      </c>
      <c r="G159" s="38">
        <v>6618</v>
      </c>
      <c r="H159" s="38">
        <v>12414</v>
      </c>
      <c r="I159" s="38">
        <v>228</v>
      </c>
      <c r="J159" s="38">
        <v>23</v>
      </c>
      <c r="K159" s="38">
        <v>1</v>
      </c>
      <c r="L159" s="38">
        <v>12666</v>
      </c>
    </row>
    <row r="160" spans="1:12" x14ac:dyDescent="0.2">
      <c r="A160" s="36" t="s">
        <v>24</v>
      </c>
      <c r="B160" s="44" t="s">
        <v>163</v>
      </c>
      <c r="C160" s="37">
        <v>13604</v>
      </c>
      <c r="D160" s="38">
        <v>8423</v>
      </c>
      <c r="E160" s="38">
        <v>647</v>
      </c>
      <c r="F160" s="38">
        <v>31</v>
      </c>
      <c r="G160" s="38">
        <v>9101</v>
      </c>
      <c r="H160" s="38">
        <v>24877</v>
      </c>
      <c r="I160" s="38">
        <v>416</v>
      </c>
      <c r="J160" s="38">
        <v>18</v>
      </c>
      <c r="K160" s="38">
        <v>8</v>
      </c>
      <c r="L160" s="38">
        <v>25319</v>
      </c>
    </row>
    <row r="161" spans="1:12" x14ac:dyDescent="0.2">
      <c r="A161" s="36" t="s">
        <v>24</v>
      </c>
      <c r="B161" s="44" t="s">
        <v>164</v>
      </c>
      <c r="C161" s="37">
        <v>13605</v>
      </c>
      <c r="D161" s="38">
        <v>16011</v>
      </c>
      <c r="E161" s="38">
        <v>664</v>
      </c>
      <c r="F161" s="38">
        <v>112</v>
      </c>
      <c r="G161" s="38">
        <v>16787</v>
      </c>
      <c r="H161" s="38">
        <v>29239</v>
      </c>
      <c r="I161" s="38">
        <v>424</v>
      </c>
      <c r="J161" s="38">
        <v>119</v>
      </c>
      <c r="K161" s="38">
        <v>10</v>
      </c>
      <c r="L161" s="38">
        <v>29792</v>
      </c>
    </row>
    <row r="162" spans="1:12" x14ac:dyDescent="0.2">
      <c r="A162" s="36" t="s">
        <v>25</v>
      </c>
      <c r="B162" s="44" t="s">
        <v>165</v>
      </c>
      <c r="C162" s="37">
        <v>6101</v>
      </c>
      <c r="D162" s="38">
        <v>55020</v>
      </c>
      <c r="E162" s="38">
        <v>991</v>
      </c>
      <c r="F162" s="38">
        <v>66</v>
      </c>
      <c r="G162" s="38">
        <v>56077</v>
      </c>
      <c r="H162" s="38">
        <v>88862</v>
      </c>
      <c r="I162" s="38">
        <v>1397</v>
      </c>
      <c r="J162" s="38">
        <v>214</v>
      </c>
      <c r="K162" s="38">
        <v>24</v>
      </c>
      <c r="L162" s="38">
        <v>90497</v>
      </c>
    </row>
    <row r="163" spans="1:12" x14ac:dyDescent="0.2">
      <c r="A163" s="36" t="s">
        <v>25</v>
      </c>
      <c r="B163" s="44" t="s">
        <v>166</v>
      </c>
      <c r="C163" s="37">
        <v>6102</v>
      </c>
      <c r="D163" s="38">
        <v>2031</v>
      </c>
      <c r="E163" s="38">
        <v>661</v>
      </c>
      <c r="F163" s="38">
        <v>35</v>
      </c>
      <c r="G163" s="38">
        <v>2727</v>
      </c>
      <c r="H163" s="38">
        <v>4448</v>
      </c>
      <c r="I163" s="38">
        <v>99</v>
      </c>
      <c r="J163" s="38">
        <v>25</v>
      </c>
      <c r="K163" s="38">
        <v>0</v>
      </c>
      <c r="L163" s="38">
        <v>4572</v>
      </c>
    </row>
    <row r="164" spans="1:12" x14ac:dyDescent="0.2">
      <c r="A164" s="36" t="s">
        <v>25</v>
      </c>
      <c r="B164" s="44" t="s">
        <v>167</v>
      </c>
      <c r="C164" s="37">
        <v>6103</v>
      </c>
      <c r="D164" s="38">
        <v>1027</v>
      </c>
      <c r="E164" s="38">
        <v>488</v>
      </c>
      <c r="F164" s="38">
        <v>162</v>
      </c>
      <c r="G164" s="38">
        <v>1677</v>
      </c>
      <c r="H164" s="38">
        <v>2657</v>
      </c>
      <c r="I164" s="38">
        <v>67</v>
      </c>
      <c r="J164" s="38">
        <v>30</v>
      </c>
      <c r="K164" s="38">
        <v>1</v>
      </c>
      <c r="L164" s="38">
        <v>2755</v>
      </c>
    </row>
    <row r="165" spans="1:12" x14ac:dyDescent="0.2">
      <c r="A165" s="36" t="s">
        <v>25</v>
      </c>
      <c r="B165" s="44" t="s">
        <v>168</v>
      </c>
      <c r="C165" s="37">
        <v>6104</v>
      </c>
      <c r="D165" s="38">
        <v>2614</v>
      </c>
      <c r="E165" s="38">
        <v>1388</v>
      </c>
      <c r="F165" s="38">
        <v>256</v>
      </c>
      <c r="G165" s="38">
        <v>4258</v>
      </c>
      <c r="H165" s="38">
        <v>7252</v>
      </c>
      <c r="I165" s="38">
        <v>103</v>
      </c>
      <c r="J165" s="38">
        <v>50</v>
      </c>
      <c r="K165" s="38">
        <v>1</v>
      </c>
      <c r="L165" s="38">
        <v>7406</v>
      </c>
    </row>
    <row r="166" spans="1:12" x14ac:dyDescent="0.2">
      <c r="A166" s="36" t="s">
        <v>25</v>
      </c>
      <c r="B166" s="44" t="s">
        <v>169</v>
      </c>
      <c r="C166" s="37">
        <v>6105</v>
      </c>
      <c r="D166" s="38">
        <v>3413</v>
      </c>
      <c r="E166" s="38">
        <v>858</v>
      </c>
      <c r="F166" s="38">
        <v>126</v>
      </c>
      <c r="G166" s="38">
        <v>4397</v>
      </c>
      <c r="H166" s="38">
        <v>7404</v>
      </c>
      <c r="I166" s="38">
        <v>102</v>
      </c>
      <c r="J166" s="38">
        <v>94</v>
      </c>
      <c r="K166" s="38">
        <v>1</v>
      </c>
      <c r="L166" s="38">
        <v>7601</v>
      </c>
    </row>
    <row r="167" spans="1:12" x14ac:dyDescent="0.2">
      <c r="A167" s="36" t="s">
        <v>25</v>
      </c>
      <c r="B167" s="44" t="s">
        <v>170</v>
      </c>
      <c r="C167" s="37">
        <v>6106</v>
      </c>
      <c r="D167" s="38">
        <v>5806</v>
      </c>
      <c r="E167" s="38">
        <v>500</v>
      </c>
      <c r="F167" s="38">
        <v>35</v>
      </c>
      <c r="G167" s="38">
        <v>6341</v>
      </c>
      <c r="H167" s="38">
        <v>11160</v>
      </c>
      <c r="I167" s="38">
        <v>521</v>
      </c>
      <c r="J167" s="38">
        <v>16</v>
      </c>
      <c r="K167" s="38">
        <v>3</v>
      </c>
      <c r="L167" s="38">
        <v>11700</v>
      </c>
    </row>
    <row r="168" spans="1:12" x14ac:dyDescent="0.2">
      <c r="A168" s="36" t="s">
        <v>25</v>
      </c>
      <c r="B168" s="44" t="s">
        <v>171</v>
      </c>
      <c r="C168" s="37">
        <v>6107</v>
      </c>
      <c r="D168" s="38">
        <v>3685</v>
      </c>
      <c r="E168" s="38">
        <v>1261</v>
      </c>
      <c r="F168" s="38">
        <v>494</v>
      </c>
      <c r="G168" s="38">
        <v>5440</v>
      </c>
      <c r="H168" s="38">
        <v>9309</v>
      </c>
      <c r="I168" s="38">
        <v>285</v>
      </c>
      <c r="J168" s="38">
        <v>29</v>
      </c>
      <c r="K168" s="38">
        <v>2</v>
      </c>
      <c r="L168" s="38">
        <v>9625</v>
      </c>
    </row>
    <row r="169" spans="1:12" x14ac:dyDescent="0.2">
      <c r="A169" s="36" t="s">
        <v>25</v>
      </c>
      <c r="B169" s="44" t="s">
        <v>172</v>
      </c>
      <c r="C169" s="37">
        <v>6108</v>
      </c>
      <c r="D169" s="38">
        <v>6616</v>
      </c>
      <c r="E169" s="38">
        <v>542</v>
      </c>
      <c r="F169" s="38">
        <v>73</v>
      </c>
      <c r="G169" s="38">
        <v>7231</v>
      </c>
      <c r="H169" s="38">
        <v>19667</v>
      </c>
      <c r="I169" s="38">
        <v>488</v>
      </c>
      <c r="J169" s="38">
        <v>34</v>
      </c>
      <c r="K169" s="38">
        <v>4</v>
      </c>
      <c r="L169" s="38">
        <v>20193</v>
      </c>
    </row>
    <row r="170" spans="1:12" x14ac:dyDescent="0.2">
      <c r="A170" s="36" t="s">
        <v>25</v>
      </c>
      <c r="B170" s="44" t="s">
        <v>173</v>
      </c>
      <c r="C170" s="37">
        <v>6109</v>
      </c>
      <c r="D170" s="38">
        <v>2292</v>
      </c>
      <c r="E170" s="38">
        <v>927</v>
      </c>
      <c r="F170" s="38">
        <v>158</v>
      </c>
      <c r="G170" s="38">
        <v>3377</v>
      </c>
      <c r="H170" s="38">
        <v>4660</v>
      </c>
      <c r="I170" s="38">
        <v>136</v>
      </c>
      <c r="J170" s="38">
        <v>28</v>
      </c>
      <c r="K170" s="38">
        <v>0</v>
      </c>
      <c r="L170" s="38">
        <v>4824</v>
      </c>
    </row>
    <row r="171" spans="1:12" x14ac:dyDescent="0.2">
      <c r="A171" s="36" t="s">
        <v>25</v>
      </c>
      <c r="B171" s="44" t="s">
        <v>174</v>
      </c>
      <c r="C171" s="37">
        <v>6110</v>
      </c>
      <c r="D171" s="38">
        <v>4496</v>
      </c>
      <c r="E171" s="38">
        <v>903</v>
      </c>
      <c r="F171" s="38">
        <v>107</v>
      </c>
      <c r="G171" s="38">
        <v>5506</v>
      </c>
      <c r="H171" s="38">
        <v>8515</v>
      </c>
      <c r="I171" s="38">
        <v>167</v>
      </c>
      <c r="J171" s="38">
        <v>74</v>
      </c>
      <c r="K171" s="38">
        <v>0</v>
      </c>
      <c r="L171" s="38">
        <v>8756</v>
      </c>
    </row>
    <row r="172" spans="1:12" x14ac:dyDescent="0.2">
      <c r="A172" s="36" t="s">
        <v>25</v>
      </c>
      <c r="B172" s="44" t="s">
        <v>175</v>
      </c>
      <c r="C172" s="37">
        <v>6111</v>
      </c>
      <c r="D172" s="38">
        <v>2258</v>
      </c>
      <c r="E172" s="38">
        <v>815</v>
      </c>
      <c r="F172" s="38">
        <v>45</v>
      </c>
      <c r="G172" s="38">
        <v>3118</v>
      </c>
      <c r="H172" s="38">
        <v>4515</v>
      </c>
      <c r="I172" s="38">
        <v>99</v>
      </c>
      <c r="J172" s="38">
        <v>18</v>
      </c>
      <c r="K172" s="38">
        <v>2</v>
      </c>
      <c r="L172" s="38">
        <v>4634</v>
      </c>
    </row>
    <row r="173" spans="1:12" x14ac:dyDescent="0.2">
      <c r="A173" s="36" t="s">
        <v>25</v>
      </c>
      <c r="B173" s="44" t="s">
        <v>176</v>
      </c>
      <c r="C173" s="37">
        <v>6112</v>
      </c>
      <c r="D173" s="38">
        <v>2602</v>
      </c>
      <c r="E173" s="38">
        <v>763</v>
      </c>
      <c r="F173" s="38">
        <v>78</v>
      </c>
      <c r="G173" s="38">
        <v>3443</v>
      </c>
      <c r="H173" s="38">
        <v>4654</v>
      </c>
      <c r="I173" s="38">
        <v>96</v>
      </c>
      <c r="J173" s="38">
        <v>16</v>
      </c>
      <c r="K173" s="38">
        <v>1</v>
      </c>
      <c r="L173" s="38">
        <v>4767</v>
      </c>
    </row>
    <row r="174" spans="1:12" x14ac:dyDescent="0.2">
      <c r="A174" s="36" t="s">
        <v>25</v>
      </c>
      <c r="B174" s="44" t="s">
        <v>177</v>
      </c>
      <c r="C174" s="37">
        <v>6113</v>
      </c>
      <c r="D174" s="38">
        <v>3118</v>
      </c>
      <c r="E174" s="38">
        <v>1412</v>
      </c>
      <c r="F174" s="38">
        <v>169</v>
      </c>
      <c r="G174" s="38">
        <v>4699</v>
      </c>
      <c r="H174" s="38">
        <v>6908</v>
      </c>
      <c r="I174" s="38">
        <v>135</v>
      </c>
      <c r="J174" s="38">
        <v>20</v>
      </c>
      <c r="K174" s="38">
        <v>0</v>
      </c>
      <c r="L174" s="38">
        <v>7063</v>
      </c>
    </row>
    <row r="175" spans="1:12" x14ac:dyDescent="0.2">
      <c r="A175" s="36" t="s">
        <v>25</v>
      </c>
      <c r="B175" s="44" t="s">
        <v>178</v>
      </c>
      <c r="C175" s="37">
        <v>6114</v>
      </c>
      <c r="D175" s="38">
        <v>1905</v>
      </c>
      <c r="E175" s="38">
        <v>832</v>
      </c>
      <c r="F175" s="38">
        <v>129</v>
      </c>
      <c r="G175" s="38">
        <v>2866</v>
      </c>
      <c r="H175" s="38">
        <v>4601</v>
      </c>
      <c r="I175" s="38">
        <v>86</v>
      </c>
      <c r="J175" s="38">
        <v>11</v>
      </c>
      <c r="K175" s="38">
        <v>0</v>
      </c>
      <c r="L175" s="38">
        <v>4698</v>
      </c>
    </row>
    <row r="176" spans="1:12" x14ac:dyDescent="0.2">
      <c r="A176" s="36" t="s">
        <v>25</v>
      </c>
      <c r="B176" s="44" t="s">
        <v>179</v>
      </c>
      <c r="C176" s="37">
        <v>6115</v>
      </c>
      <c r="D176" s="38">
        <v>11263</v>
      </c>
      <c r="E176" s="38">
        <v>1740</v>
      </c>
      <c r="F176" s="38">
        <v>315</v>
      </c>
      <c r="G176" s="38">
        <v>13318</v>
      </c>
      <c r="H176" s="38">
        <v>21328</v>
      </c>
      <c r="I176" s="38">
        <v>403</v>
      </c>
      <c r="J176" s="38">
        <v>83</v>
      </c>
      <c r="K176" s="38">
        <v>0</v>
      </c>
      <c r="L176" s="38">
        <v>21814</v>
      </c>
    </row>
    <row r="177" spans="1:12" x14ac:dyDescent="0.2">
      <c r="A177" s="36" t="s">
        <v>25</v>
      </c>
      <c r="B177" s="44" t="s">
        <v>180</v>
      </c>
      <c r="C177" s="37">
        <v>6116</v>
      </c>
      <c r="D177" s="38">
        <v>4227</v>
      </c>
      <c r="E177" s="38">
        <v>1277</v>
      </c>
      <c r="F177" s="38">
        <v>41</v>
      </c>
      <c r="G177" s="38">
        <v>5545</v>
      </c>
      <c r="H177" s="38">
        <v>9429</v>
      </c>
      <c r="I177" s="38">
        <v>179</v>
      </c>
      <c r="J177" s="38">
        <v>23</v>
      </c>
      <c r="K177" s="38">
        <v>0</v>
      </c>
      <c r="L177" s="38">
        <v>9631</v>
      </c>
    </row>
    <row r="178" spans="1:12" x14ac:dyDescent="0.2">
      <c r="A178" s="36" t="s">
        <v>25</v>
      </c>
      <c r="B178" s="44" t="s">
        <v>181</v>
      </c>
      <c r="C178" s="37">
        <v>6117</v>
      </c>
      <c r="D178" s="38">
        <v>8394</v>
      </c>
      <c r="E178" s="38">
        <v>2081</v>
      </c>
      <c r="F178" s="38">
        <v>398</v>
      </c>
      <c r="G178" s="38">
        <v>10873</v>
      </c>
      <c r="H178" s="38">
        <v>16582</v>
      </c>
      <c r="I178" s="38">
        <v>616</v>
      </c>
      <c r="J178" s="38">
        <v>65</v>
      </c>
      <c r="K178" s="38">
        <v>4</v>
      </c>
      <c r="L178" s="38">
        <v>17267</v>
      </c>
    </row>
    <row r="179" spans="1:12" x14ac:dyDescent="0.2">
      <c r="A179" s="36" t="s">
        <v>25</v>
      </c>
      <c r="B179" s="44" t="s">
        <v>182</v>
      </c>
      <c r="C179" s="37">
        <v>6201</v>
      </c>
      <c r="D179" s="38">
        <v>2498</v>
      </c>
      <c r="E179" s="38">
        <v>558</v>
      </c>
      <c r="F179" s="38">
        <v>292</v>
      </c>
      <c r="G179" s="38">
        <v>3348</v>
      </c>
      <c r="H179" s="38">
        <v>7368</v>
      </c>
      <c r="I179" s="38">
        <v>223</v>
      </c>
      <c r="J179" s="38">
        <v>48</v>
      </c>
      <c r="K179" s="38">
        <v>3</v>
      </c>
      <c r="L179" s="38">
        <v>7642</v>
      </c>
    </row>
    <row r="180" spans="1:12" x14ac:dyDescent="0.2">
      <c r="A180" s="36" t="s">
        <v>25</v>
      </c>
      <c r="B180" s="44" t="s">
        <v>183</v>
      </c>
      <c r="C180" s="37">
        <v>6202</v>
      </c>
      <c r="D180" s="38">
        <v>603</v>
      </c>
      <c r="E180" s="38">
        <v>158</v>
      </c>
      <c r="F180" s="38">
        <v>156</v>
      </c>
      <c r="G180" s="38">
        <v>917</v>
      </c>
      <c r="H180" s="38">
        <v>1687</v>
      </c>
      <c r="I180" s="38">
        <v>53</v>
      </c>
      <c r="J180" s="38">
        <v>44</v>
      </c>
      <c r="K180" s="38">
        <v>0</v>
      </c>
      <c r="L180" s="38">
        <v>1784</v>
      </c>
    </row>
    <row r="181" spans="1:12" x14ac:dyDescent="0.2">
      <c r="A181" s="36" t="s">
        <v>25</v>
      </c>
      <c r="B181" s="44" t="s">
        <v>184</v>
      </c>
      <c r="C181" s="37">
        <v>6203</v>
      </c>
      <c r="D181" s="38">
        <v>983</v>
      </c>
      <c r="E181" s="38">
        <v>257</v>
      </c>
      <c r="F181" s="38">
        <v>332</v>
      </c>
      <c r="G181" s="38">
        <v>1572</v>
      </c>
      <c r="H181" s="38">
        <v>3158</v>
      </c>
      <c r="I181" s="38">
        <v>122</v>
      </c>
      <c r="J181" s="38">
        <v>69</v>
      </c>
      <c r="K181" s="38">
        <v>0</v>
      </c>
      <c r="L181" s="38">
        <v>3349</v>
      </c>
    </row>
    <row r="182" spans="1:12" x14ac:dyDescent="0.2">
      <c r="A182" s="36" t="s">
        <v>25</v>
      </c>
      <c r="B182" s="44" t="s">
        <v>185</v>
      </c>
      <c r="C182" s="37">
        <v>6204</v>
      </c>
      <c r="D182" s="38">
        <v>1274</v>
      </c>
      <c r="E182" s="38">
        <v>351</v>
      </c>
      <c r="F182" s="38">
        <v>263</v>
      </c>
      <c r="G182" s="38">
        <v>1888</v>
      </c>
      <c r="H182" s="38">
        <v>3117</v>
      </c>
      <c r="I182" s="38">
        <v>71</v>
      </c>
      <c r="J182" s="38">
        <v>61</v>
      </c>
      <c r="K182" s="38">
        <v>0</v>
      </c>
      <c r="L182" s="38">
        <v>3249</v>
      </c>
    </row>
    <row r="183" spans="1:12" x14ac:dyDescent="0.2">
      <c r="A183" s="36" t="s">
        <v>25</v>
      </c>
      <c r="B183" s="44" t="s">
        <v>186</v>
      </c>
      <c r="C183" s="37">
        <v>6205</v>
      </c>
      <c r="D183" s="38">
        <v>795</v>
      </c>
      <c r="E183" s="38">
        <v>548</v>
      </c>
      <c r="F183" s="38">
        <v>400</v>
      </c>
      <c r="G183" s="38">
        <v>1743</v>
      </c>
      <c r="H183" s="38">
        <v>3424</v>
      </c>
      <c r="I183" s="38">
        <v>135</v>
      </c>
      <c r="J183" s="38">
        <v>67</v>
      </c>
      <c r="K183" s="38">
        <v>2</v>
      </c>
      <c r="L183" s="38">
        <v>3628</v>
      </c>
    </row>
    <row r="184" spans="1:12" x14ac:dyDescent="0.2">
      <c r="A184" s="36" t="s">
        <v>25</v>
      </c>
      <c r="B184" s="44" t="s">
        <v>187</v>
      </c>
      <c r="C184" s="37">
        <v>6206</v>
      </c>
      <c r="D184" s="38">
        <v>719</v>
      </c>
      <c r="E184" s="38">
        <v>497</v>
      </c>
      <c r="F184" s="38">
        <v>568</v>
      </c>
      <c r="G184" s="38">
        <v>1784</v>
      </c>
      <c r="H184" s="38">
        <v>2607</v>
      </c>
      <c r="I184" s="38">
        <v>147</v>
      </c>
      <c r="J184" s="38">
        <v>75</v>
      </c>
      <c r="K184" s="38">
        <v>0</v>
      </c>
      <c r="L184" s="38">
        <v>2829</v>
      </c>
    </row>
    <row r="185" spans="1:12" x14ac:dyDescent="0.2">
      <c r="A185" s="36" t="s">
        <v>25</v>
      </c>
      <c r="B185" s="44" t="s">
        <v>188</v>
      </c>
      <c r="C185" s="37">
        <v>6301</v>
      </c>
      <c r="D185" s="38">
        <v>15291</v>
      </c>
      <c r="E185" s="38">
        <v>1345</v>
      </c>
      <c r="F185" s="38">
        <v>420</v>
      </c>
      <c r="G185" s="38">
        <v>17056</v>
      </c>
      <c r="H185" s="38">
        <v>26367</v>
      </c>
      <c r="I185" s="38">
        <v>345</v>
      </c>
      <c r="J185" s="38">
        <v>162</v>
      </c>
      <c r="K185" s="38">
        <v>5</v>
      </c>
      <c r="L185" s="38">
        <v>26879</v>
      </c>
    </row>
    <row r="186" spans="1:12" x14ac:dyDescent="0.2">
      <c r="A186" s="36" t="s">
        <v>25</v>
      </c>
      <c r="B186" s="44" t="s">
        <v>189</v>
      </c>
      <c r="C186" s="37">
        <v>6302</v>
      </c>
      <c r="D186" s="38">
        <v>2060</v>
      </c>
      <c r="E186" s="38">
        <v>979</v>
      </c>
      <c r="F186" s="38">
        <v>412</v>
      </c>
      <c r="G186" s="38">
        <v>3451</v>
      </c>
      <c r="H186" s="38">
        <v>5286</v>
      </c>
      <c r="I186" s="38">
        <v>75</v>
      </c>
      <c r="J186" s="38">
        <v>32</v>
      </c>
      <c r="K186" s="38">
        <v>0</v>
      </c>
      <c r="L186" s="38">
        <v>5393</v>
      </c>
    </row>
    <row r="187" spans="1:12" x14ac:dyDescent="0.2">
      <c r="A187" s="36" t="s">
        <v>25</v>
      </c>
      <c r="B187" s="44" t="s">
        <v>190</v>
      </c>
      <c r="C187" s="37">
        <v>6303</v>
      </c>
      <c r="D187" s="38">
        <v>5825</v>
      </c>
      <c r="E187" s="38">
        <v>1963</v>
      </c>
      <c r="F187" s="38">
        <v>517</v>
      </c>
      <c r="G187" s="38">
        <v>8305</v>
      </c>
      <c r="H187" s="38">
        <v>12683</v>
      </c>
      <c r="I187" s="38">
        <v>235</v>
      </c>
      <c r="J187" s="38">
        <v>80</v>
      </c>
      <c r="K187" s="38">
        <v>2</v>
      </c>
      <c r="L187" s="38">
        <v>13000</v>
      </c>
    </row>
    <row r="188" spans="1:12" x14ac:dyDescent="0.2">
      <c r="A188" s="36" t="s">
        <v>25</v>
      </c>
      <c r="B188" s="44" t="s">
        <v>191</v>
      </c>
      <c r="C188" s="37">
        <v>6304</v>
      </c>
      <c r="D188" s="38">
        <v>827</v>
      </c>
      <c r="E188" s="38">
        <v>435</v>
      </c>
      <c r="F188" s="38">
        <v>368</v>
      </c>
      <c r="G188" s="38">
        <v>1630</v>
      </c>
      <c r="H188" s="38">
        <v>2682</v>
      </c>
      <c r="I188" s="38">
        <v>95</v>
      </c>
      <c r="J188" s="38">
        <v>61</v>
      </c>
      <c r="K188" s="38">
        <v>0</v>
      </c>
      <c r="L188" s="38">
        <v>2838</v>
      </c>
    </row>
    <row r="189" spans="1:12" x14ac:dyDescent="0.2">
      <c r="A189" s="36" t="s">
        <v>25</v>
      </c>
      <c r="B189" s="44" t="s">
        <v>192</v>
      </c>
      <c r="C189" s="37">
        <v>6305</v>
      </c>
      <c r="D189" s="38">
        <v>3112</v>
      </c>
      <c r="E189" s="38">
        <v>658</v>
      </c>
      <c r="F189" s="38">
        <v>146</v>
      </c>
      <c r="G189" s="38">
        <v>3916</v>
      </c>
      <c r="H189" s="38">
        <v>6166</v>
      </c>
      <c r="I189" s="38">
        <v>77</v>
      </c>
      <c r="J189" s="38">
        <v>31</v>
      </c>
      <c r="K189" s="38">
        <v>0</v>
      </c>
      <c r="L189" s="38">
        <v>6274</v>
      </c>
    </row>
    <row r="190" spans="1:12" x14ac:dyDescent="0.2">
      <c r="A190" s="36" t="s">
        <v>25</v>
      </c>
      <c r="B190" s="44" t="s">
        <v>193</v>
      </c>
      <c r="C190" s="37">
        <v>6306</v>
      </c>
      <c r="D190" s="38">
        <v>1689</v>
      </c>
      <c r="E190" s="38">
        <v>874</v>
      </c>
      <c r="F190" s="38">
        <v>129</v>
      </c>
      <c r="G190" s="38">
        <v>2692</v>
      </c>
      <c r="H190" s="38">
        <v>4248</v>
      </c>
      <c r="I190" s="38">
        <v>82</v>
      </c>
      <c r="J190" s="38">
        <v>11</v>
      </c>
      <c r="K190" s="38">
        <v>0</v>
      </c>
      <c r="L190" s="38">
        <v>4341</v>
      </c>
    </row>
    <row r="191" spans="1:12" x14ac:dyDescent="0.2">
      <c r="A191" s="36" t="s">
        <v>25</v>
      </c>
      <c r="B191" s="44" t="s">
        <v>194</v>
      </c>
      <c r="C191" s="37">
        <v>6307</v>
      </c>
      <c r="D191" s="38">
        <v>2061</v>
      </c>
      <c r="E191" s="38">
        <v>462</v>
      </c>
      <c r="F191" s="38">
        <v>164</v>
      </c>
      <c r="G191" s="38">
        <v>2687</v>
      </c>
      <c r="H191" s="38">
        <v>4307</v>
      </c>
      <c r="I191" s="38">
        <v>76</v>
      </c>
      <c r="J191" s="38">
        <v>24</v>
      </c>
      <c r="K191" s="38">
        <v>1</v>
      </c>
      <c r="L191" s="38">
        <v>4408</v>
      </c>
    </row>
    <row r="192" spans="1:12" x14ac:dyDescent="0.2">
      <c r="A192" s="36" t="s">
        <v>25</v>
      </c>
      <c r="B192" s="44" t="s">
        <v>195</v>
      </c>
      <c r="C192" s="37">
        <v>6308</v>
      </c>
      <c r="D192" s="38">
        <v>1291</v>
      </c>
      <c r="E192" s="38">
        <v>662</v>
      </c>
      <c r="F192" s="38">
        <v>152</v>
      </c>
      <c r="G192" s="38">
        <v>2105</v>
      </c>
      <c r="H192" s="38">
        <v>3022</v>
      </c>
      <c r="I192" s="38">
        <v>158</v>
      </c>
      <c r="J192" s="38">
        <v>51</v>
      </c>
      <c r="K192" s="38">
        <v>0</v>
      </c>
      <c r="L192" s="38">
        <v>3231</v>
      </c>
    </row>
    <row r="193" spans="1:12" x14ac:dyDescent="0.2">
      <c r="A193" s="36" t="s">
        <v>25</v>
      </c>
      <c r="B193" s="44" t="s">
        <v>196</v>
      </c>
      <c r="C193" s="37">
        <v>6309</v>
      </c>
      <c r="D193" s="38">
        <v>387</v>
      </c>
      <c r="E193" s="38">
        <v>239</v>
      </c>
      <c r="F193" s="38">
        <v>288</v>
      </c>
      <c r="G193" s="38">
        <v>914</v>
      </c>
      <c r="H193" s="38">
        <v>1630</v>
      </c>
      <c r="I193" s="38">
        <v>84</v>
      </c>
      <c r="J193" s="38">
        <v>38</v>
      </c>
      <c r="K193" s="38">
        <v>0</v>
      </c>
      <c r="L193" s="38">
        <v>1752</v>
      </c>
    </row>
    <row r="194" spans="1:12" x14ac:dyDescent="0.2">
      <c r="A194" s="36" t="s">
        <v>25</v>
      </c>
      <c r="B194" s="44" t="s">
        <v>197</v>
      </c>
      <c r="C194" s="37">
        <v>6310</v>
      </c>
      <c r="D194" s="38">
        <v>6557</v>
      </c>
      <c r="E194" s="38">
        <v>1373</v>
      </c>
      <c r="F194" s="38">
        <v>432</v>
      </c>
      <c r="G194" s="38">
        <v>8362</v>
      </c>
      <c r="H194" s="38">
        <v>13953</v>
      </c>
      <c r="I194" s="38">
        <v>396</v>
      </c>
      <c r="J194" s="38">
        <v>61</v>
      </c>
      <c r="K194" s="38">
        <v>2</v>
      </c>
      <c r="L194" s="38">
        <v>14412</v>
      </c>
    </row>
    <row r="195" spans="1:12" x14ac:dyDescent="0.2">
      <c r="A195" s="36" t="s">
        <v>26</v>
      </c>
      <c r="B195" s="44" t="s">
        <v>198</v>
      </c>
      <c r="C195" s="37">
        <v>7101</v>
      </c>
      <c r="D195" s="38">
        <v>50995</v>
      </c>
      <c r="E195" s="38">
        <v>1503</v>
      </c>
      <c r="F195" s="38">
        <v>579</v>
      </c>
      <c r="G195" s="38">
        <v>53077</v>
      </c>
      <c r="H195" s="38">
        <v>80077</v>
      </c>
      <c r="I195" s="38">
        <v>2578</v>
      </c>
      <c r="J195" s="38">
        <v>77</v>
      </c>
      <c r="K195" s="38">
        <v>10</v>
      </c>
      <c r="L195" s="38">
        <v>82742</v>
      </c>
    </row>
    <row r="196" spans="1:12" x14ac:dyDescent="0.2">
      <c r="A196" s="36" t="s">
        <v>26</v>
      </c>
      <c r="B196" s="44" t="s">
        <v>199</v>
      </c>
      <c r="C196" s="37">
        <v>7102</v>
      </c>
      <c r="D196" s="38">
        <v>9776</v>
      </c>
      <c r="E196" s="38">
        <v>1547</v>
      </c>
      <c r="F196" s="38">
        <v>655</v>
      </c>
      <c r="G196" s="38">
        <v>11978</v>
      </c>
      <c r="H196" s="38">
        <v>16947</v>
      </c>
      <c r="I196" s="38">
        <v>341</v>
      </c>
      <c r="J196" s="38">
        <v>82</v>
      </c>
      <c r="K196" s="38">
        <v>4</v>
      </c>
      <c r="L196" s="38">
        <v>17374</v>
      </c>
    </row>
    <row r="197" spans="1:12" x14ac:dyDescent="0.2">
      <c r="A197" s="36" t="s">
        <v>26</v>
      </c>
      <c r="B197" s="44" t="s">
        <v>200</v>
      </c>
      <c r="C197" s="37">
        <v>7103</v>
      </c>
      <c r="D197" s="38">
        <v>1400</v>
      </c>
      <c r="E197" s="38">
        <v>1197</v>
      </c>
      <c r="F197" s="38">
        <v>483</v>
      </c>
      <c r="G197" s="38">
        <v>3080</v>
      </c>
      <c r="H197" s="38">
        <v>3408</v>
      </c>
      <c r="I197" s="38">
        <v>302</v>
      </c>
      <c r="J197" s="38">
        <v>39</v>
      </c>
      <c r="K197" s="38">
        <v>0</v>
      </c>
      <c r="L197" s="38">
        <v>3749</v>
      </c>
    </row>
    <row r="198" spans="1:12" x14ac:dyDescent="0.2">
      <c r="A198" s="36" t="s">
        <v>26</v>
      </c>
      <c r="B198" s="44" t="s">
        <v>201</v>
      </c>
      <c r="C198" s="37">
        <v>7104</v>
      </c>
      <c r="D198" s="38">
        <v>582</v>
      </c>
      <c r="E198" s="38">
        <v>371</v>
      </c>
      <c r="F198" s="38">
        <v>165</v>
      </c>
      <c r="G198" s="38">
        <v>1118</v>
      </c>
      <c r="H198" s="38">
        <v>1400</v>
      </c>
      <c r="I198" s="38">
        <v>43</v>
      </c>
      <c r="J198" s="38">
        <v>15</v>
      </c>
      <c r="K198" s="38">
        <v>0</v>
      </c>
      <c r="L198" s="38">
        <v>1458</v>
      </c>
    </row>
    <row r="199" spans="1:12" x14ac:dyDescent="0.2">
      <c r="A199" s="36" t="s">
        <v>26</v>
      </c>
      <c r="B199" s="44" t="s">
        <v>26</v>
      </c>
      <c r="C199" s="37">
        <v>7105</v>
      </c>
      <c r="D199" s="38">
        <v>2960</v>
      </c>
      <c r="E199" s="38">
        <v>927</v>
      </c>
      <c r="F199" s="38">
        <v>581</v>
      </c>
      <c r="G199" s="38">
        <v>4468</v>
      </c>
      <c r="H199" s="38">
        <v>19791</v>
      </c>
      <c r="I199" s="38">
        <v>303</v>
      </c>
      <c r="J199" s="38">
        <v>65</v>
      </c>
      <c r="K199" s="38">
        <v>3</v>
      </c>
      <c r="L199" s="38">
        <v>20162</v>
      </c>
    </row>
    <row r="200" spans="1:12" x14ac:dyDescent="0.2">
      <c r="A200" s="36" t="s">
        <v>26</v>
      </c>
      <c r="B200" s="44" t="s">
        <v>202</v>
      </c>
      <c r="C200" s="37">
        <v>7106</v>
      </c>
      <c r="D200" s="38">
        <v>1176</v>
      </c>
      <c r="E200" s="38">
        <v>407</v>
      </c>
      <c r="F200" s="38">
        <v>370</v>
      </c>
      <c r="G200" s="38">
        <v>1953</v>
      </c>
      <c r="H200" s="38">
        <v>2952</v>
      </c>
      <c r="I200" s="38">
        <v>203</v>
      </c>
      <c r="J200" s="38">
        <v>33</v>
      </c>
      <c r="K200" s="38">
        <v>3</v>
      </c>
      <c r="L200" s="38">
        <v>3191</v>
      </c>
    </row>
    <row r="201" spans="1:12" x14ac:dyDescent="0.2">
      <c r="A201" s="36" t="s">
        <v>26</v>
      </c>
      <c r="B201" s="44" t="s">
        <v>203</v>
      </c>
      <c r="C201" s="37">
        <v>7107</v>
      </c>
      <c r="D201" s="38">
        <v>1122</v>
      </c>
      <c r="E201" s="38">
        <v>695</v>
      </c>
      <c r="F201" s="38">
        <v>315</v>
      </c>
      <c r="G201" s="38">
        <v>2132</v>
      </c>
      <c r="H201" s="38">
        <v>3171</v>
      </c>
      <c r="I201" s="38">
        <v>169</v>
      </c>
      <c r="J201" s="38">
        <v>47</v>
      </c>
      <c r="K201" s="38">
        <v>0</v>
      </c>
      <c r="L201" s="38">
        <v>3387</v>
      </c>
    </row>
    <row r="202" spans="1:12" x14ac:dyDescent="0.2">
      <c r="A202" s="36" t="s">
        <v>26</v>
      </c>
      <c r="B202" s="44" t="s">
        <v>204</v>
      </c>
      <c r="C202" s="37">
        <v>7108</v>
      </c>
      <c r="D202" s="38">
        <v>1972</v>
      </c>
      <c r="E202" s="38">
        <v>796</v>
      </c>
      <c r="F202" s="38">
        <v>502</v>
      </c>
      <c r="G202" s="38">
        <v>3270</v>
      </c>
      <c r="H202" s="38">
        <v>4916</v>
      </c>
      <c r="I202" s="38">
        <v>98</v>
      </c>
      <c r="J202" s="38">
        <v>40</v>
      </c>
      <c r="K202" s="38">
        <v>0</v>
      </c>
      <c r="L202" s="38">
        <v>5054</v>
      </c>
    </row>
    <row r="203" spans="1:12" x14ac:dyDescent="0.2">
      <c r="A203" s="36" t="s">
        <v>26</v>
      </c>
      <c r="B203" s="44" t="s">
        <v>205</v>
      </c>
      <c r="C203" s="37">
        <v>7109</v>
      </c>
      <c r="D203" s="38">
        <v>6321</v>
      </c>
      <c r="E203" s="38">
        <v>1982</v>
      </c>
      <c r="F203" s="38">
        <v>1414</v>
      </c>
      <c r="G203" s="38">
        <v>9717</v>
      </c>
      <c r="H203" s="38">
        <v>15828</v>
      </c>
      <c r="I203" s="38">
        <v>379</v>
      </c>
      <c r="J203" s="38">
        <v>165</v>
      </c>
      <c r="K203" s="38">
        <v>4</v>
      </c>
      <c r="L203" s="38">
        <v>16376</v>
      </c>
    </row>
    <row r="204" spans="1:12" x14ac:dyDescent="0.2">
      <c r="A204" s="36" t="s">
        <v>26</v>
      </c>
      <c r="B204" s="44" t="s">
        <v>206</v>
      </c>
      <c r="C204" s="37">
        <v>7110</v>
      </c>
      <c r="D204" s="38">
        <v>1273</v>
      </c>
      <c r="E204" s="38">
        <v>338</v>
      </c>
      <c r="F204" s="38">
        <v>402</v>
      </c>
      <c r="G204" s="38">
        <v>2013</v>
      </c>
      <c r="H204" s="38">
        <v>3777</v>
      </c>
      <c r="I204" s="38">
        <v>69</v>
      </c>
      <c r="J204" s="38">
        <v>37</v>
      </c>
      <c r="K204" s="38">
        <v>1</v>
      </c>
      <c r="L204" s="38">
        <v>3884</v>
      </c>
    </row>
    <row r="205" spans="1:12" x14ac:dyDescent="0.2">
      <c r="A205" s="36" t="s">
        <v>26</v>
      </c>
      <c r="B205" s="44" t="s">
        <v>207</v>
      </c>
      <c r="C205" s="37">
        <v>7201</v>
      </c>
      <c r="D205" s="38">
        <v>9543</v>
      </c>
      <c r="E205" s="38">
        <v>933</v>
      </c>
      <c r="F205" s="38">
        <v>1258</v>
      </c>
      <c r="G205" s="38">
        <v>11734</v>
      </c>
      <c r="H205" s="38">
        <v>15393</v>
      </c>
      <c r="I205" s="38">
        <v>400</v>
      </c>
      <c r="J205" s="38">
        <v>236</v>
      </c>
      <c r="K205" s="38">
        <v>3</v>
      </c>
      <c r="L205" s="38">
        <v>16032</v>
      </c>
    </row>
    <row r="206" spans="1:12" x14ac:dyDescent="0.2">
      <c r="A206" s="36" t="s">
        <v>26</v>
      </c>
      <c r="B206" s="44" t="s">
        <v>208</v>
      </c>
      <c r="C206" s="37">
        <v>7202</v>
      </c>
      <c r="D206" s="38">
        <v>1298</v>
      </c>
      <c r="E206" s="38">
        <v>539</v>
      </c>
      <c r="F206" s="38">
        <v>590</v>
      </c>
      <c r="G206" s="38">
        <v>2427</v>
      </c>
      <c r="H206" s="38">
        <v>3113</v>
      </c>
      <c r="I206" s="38">
        <v>259</v>
      </c>
      <c r="J206" s="38">
        <v>61</v>
      </c>
      <c r="K206" s="38">
        <v>1</v>
      </c>
      <c r="L206" s="38">
        <v>3434</v>
      </c>
    </row>
    <row r="207" spans="1:12" x14ac:dyDescent="0.2">
      <c r="A207" s="36" t="s">
        <v>26</v>
      </c>
      <c r="B207" s="44" t="s">
        <v>209</v>
      </c>
      <c r="C207" s="37">
        <v>7203</v>
      </c>
      <c r="D207" s="38">
        <v>1237</v>
      </c>
      <c r="E207" s="38">
        <v>406</v>
      </c>
      <c r="F207" s="38">
        <v>196</v>
      </c>
      <c r="G207" s="38">
        <v>1839</v>
      </c>
      <c r="H207" s="38">
        <v>3335</v>
      </c>
      <c r="I207" s="38">
        <v>74</v>
      </c>
      <c r="J207" s="38">
        <v>36</v>
      </c>
      <c r="K207" s="38">
        <v>5</v>
      </c>
      <c r="L207" s="38">
        <v>3450</v>
      </c>
    </row>
    <row r="208" spans="1:12" x14ac:dyDescent="0.2">
      <c r="A208" s="36" t="s">
        <v>26</v>
      </c>
      <c r="B208" s="44" t="s">
        <v>210</v>
      </c>
      <c r="C208" s="37">
        <v>7301</v>
      </c>
      <c r="D208" s="38">
        <v>29542</v>
      </c>
      <c r="E208" s="38">
        <v>1362</v>
      </c>
      <c r="F208" s="38">
        <v>662</v>
      </c>
      <c r="G208" s="38">
        <v>31566</v>
      </c>
      <c r="H208" s="38">
        <v>54877</v>
      </c>
      <c r="I208" s="38">
        <v>874</v>
      </c>
      <c r="J208" s="38">
        <v>136</v>
      </c>
      <c r="K208" s="38">
        <v>8</v>
      </c>
      <c r="L208" s="38">
        <v>55895</v>
      </c>
    </row>
    <row r="209" spans="1:12" x14ac:dyDescent="0.2">
      <c r="A209" s="36" t="s">
        <v>26</v>
      </c>
      <c r="B209" s="44" t="s">
        <v>211</v>
      </c>
      <c r="C209" s="37">
        <v>7302</v>
      </c>
      <c r="D209" s="38">
        <v>1638</v>
      </c>
      <c r="E209" s="38">
        <v>497</v>
      </c>
      <c r="F209" s="38">
        <v>515</v>
      </c>
      <c r="G209" s="38">
        <v>2650</v>
      </c>
      <c r="H209" s="38">
        <v>3775</v>
      </c>
      <c r="I209" s="38">
        <v>151</v>
      </c>
      <c r="J209" s="38">
        <v>74</v>
      </c>
      <c r="K209" s="38">
        <v>2</v>
      </c>
      <c r="L209" s="38">
        <v>4002</v>
      </c>
    </row>
    <row r="210" spans="1:12" x14ac:dyDescent="0.2">
      <c r="A210" s="36" t="s">
        <v>26</v>
      </c>
      <c r="B210" s="44" t="s">
        <v>212</v>
      </c>
      <c r="C210" s="37">
        <v>7303</v>
      </c>
      <c r="D210" s="38">
        <v>1323</v>
      </c>
      <c r="E210" s="38">
        <v>379</v>
      </c>
      <c r="F210" s="38">
        <v>127</v>
      </c>
      <c r="G210" s="38">
        <v>1829</v>
      </c>
      <c r="H210" s="38">
        <v>2498</v>
      </c>
      <c r="I210" s="38">
        <v>87</v>
      </c>
      <c r="J210" s="38">
        <v>30</v>
      </c>
      <c r="K210" s="38">
        <v>0</v>
      </c>
      <c r="L210" s="38">
        <v>2615</v>
      </c>
    </row>
    <row r="211" spans="1:12" x14ac:dyDescent="0.2">
      <c r="A211" s="36" t="s">
        <v>26</v>
      </c>
      <c r="B211" s="44" t="s">
        <v>213</v>
      </c>
      <c r="C211" s="37">
        <v>7304</v>
      </c>
      <c r="D211" s="38">
        <v>8297</v>
      </c>
      <c r="E211" s="38">
        <v>1106</v>
      </c>
      <c r="F211" s="38">
        <v>441</v>
      </c>
      <c r="G211" s="38">
        <v>9844</v>
      </c>
      <c r="H211" s="38">
        <v>16720</v>
      </c>
      <c r="I211" s="38">
        <v>169</v>
      </c>
      <c r="J211" s="38">
        <v>50</v>
      </c>
      <c r="K211" s="38">
        <v>4</v>
      </c>
      <c r="L211" s="38">
        <v>16943</v>
      </c>
    </row>
    <row r="212" spans="1:12" x14ac:dyDescent="0.2">
      <c r="A212" s="36" t="s">
        <v>26</v>
      </c>
      <c r="B212" s="44" t="s">
        <v>214</v>
      </c>
      <c r="C212" s="37">
        <v>7305</v>
      </c>
      <c r="D212" s="38">
        <v>1535</v>
      </c>
      <c r="E212" s="38">
        <v>433</v>
      </c>
      <c r="F212" s="38">
        <v>316</v>
      </c>
      <c r="G212" s="38">
        <v>2284</v>
      </c>
      <c r="H212" s="38">
        <v>3850</v>
      </c>
      <c r="I212" s="38">
        <v>82</v>
      </c>
      <c r="J212" s="38">
        <v>67</v>
      </c>
      <c r="K212" s="38">
        <v>0</v>
      </c>
      <c r="L212" s="38">
        <v>3999</v>
      </c>
    </row>
    <row r="213" spans="1:12" x14ac:dyDescent="0.2">
      <c r="A213" s="36" t="s">
        <v>26</v>
      </c>
      <c r="B213" s="44" t="s">
        <v>215</v>
      </c>
      <c r="C213" s="37">
        <v>7306</v>
      </c>
      <c r="D213" s="38">
        <v>2218</v>
      </c>
      <c r="E213" s="38">
        <v>454</v>
      </c>
      <c r="F213" s="38">
        <v>482</v>
      </c>
      <c r="G213" s="38">
        <v>3154</v>
      </c>
      <c r="H213" s="38">
        <v>5606</v>
      </c>
      <c r="I213" s="38">
        <v>371</v>
      </c>
      <c r="J213" s="38">
        <v>19</v>
      </c>
      <c r="K213" s="38">
        <v>1</v>
      </c>
      <c r="L213" s="38">
        <v>5997</v>
      </c>
    </row>
    <row r="214" spans="1:12" x14ac:dyDescent="0.2">
      <c r="A214" s="36" t="s">
        <v>26</v>
      </c>
      <c r="B214" s="44" t="s">
        <v>216</v>
      </c>
      <c r="C214" s="37">
        <v>7307</v>
      </c>
      <c r="D214" s="38">
        <v>2951</v>
      </c>
      <c r="E214" s="38">
        <v>1250</v>
      </c>
      <c r="F214" s="38">
        <v>319</v>
      </c>
      <c r="G214" s="38">
        <v>4520</v>
      </c>
      <c r="H214" s="38">
        <v>6516</v>
      </c>
      <c r="I214" s="38">
        <v>107</v>
      </c>
      <c r="J214" s="38">
        <v>29</v>
      </c>
      <c r="K214" s="38">
        <v>1</v>
      </c>
      <c r="L214" s="38">
        <v>6653</v>
      </c>
    </row>
    <row r="215" spans="1:12" x14ac:dyDescent="0.2">
      <c r="A215" s="36" t="s">
        <v>26</v>
      </c>
      <c r="B215" s="44" t="s">
        <v>217</v>
      </c>
      <c r="C215" s="37">
        <v>7308</v>
      </c>
      <c r="D215" s="38">
        <v>4029</v>
      </c>
      <c r="E215" s="38">
        <v>1365</v>
      </c>
      <c r="F215" s="38">
        <v>1011</v>
      </c>
      <c r="G215" s="38">
        <v>6405</v>
      </c>
      <c r="H215" s="38">
        <v>10245</v>
      </c>
      <c r="I215" s="38">
        <v>206</v>
      </c>
      <c r="J215" s="38">
        <v>97</v>
      </c>
      <c r="K215" s="38">
        <v>0</v>
      </c>
      <c r="L215" s="38">
        <v>10548</v>
      </c>
    </row>
    <row r="216" spans="1:12" x14ac:dyDescent="0.2">
      <c r="A216" s="36" t="s">
        <v>26</v>
      </c>
      <c r="B216" s="44" t="s">
        <v>218</v>
      </c>
      <c r="C216" s="37">
        <v>7309</v>
      </c>
      <c r="D216" s="38">
        <v>754</v>
      </c>
      <c r="E216" s="38">
        <v>428</v>
      </c>
      <c r="F216" s="38">
        <v>228</v>
      </c>
      <c r="G216" s="38">
        <v>1410</v>
      </c>
      <c r="H216" s="38">
        <v>1763</v>
      </c>
      <c r="I216" s="38">
        <v>88</v>
      </c>
      <c r="J216" s="38">
        <v>24</v>
      </c>
      <c r="K216" s="38">
        <v>0</v>
      </c>
      <c r="L216" s="38">
        <v>1875</v>
      </c>
    </row>
    <row r="217" spans="1:12" x14ac:dyDescent="0.2">
      <c r="A217" s="36" t="s">
        <v>26</v>
      </c>
      <c r="B217" s="44" t="s">
        <v>219</v>
      </c>
      <c r="C217" s="37">
        <v>7401</v>
      </c>
      <c r="D217" s="38">
        <v>19154</v>
      </c>
      <c r="E217" s="38">
        <v>1576</v>
      </c>
      <c r="F217" s="38">
        <v>1345</v>
      </c>
      <c r="G217" s="38">
        <v>22075</v>
      </c>
      <c r="H217" s="38">
        <v>33939</v>
      </c>
      <c r="I217" s="38">
        <v>559</v>
      </c>
      <c r="J217" s="38">
        <v>126</v>
      </c>
      <c r="K217" s="38">
        <v>12</v>
      </c>
      <c r="L217" s="38">
        <v>34636</v>
      </c>
    </row>
    <row r="218" spans="1:12" x14ac:dyDescent="0.2">
      <c r="A218" s="36" t="s">
        <v>26</v>
      </c>
      <c r="B218" s="44" t="s">
        <v>220</v>
      </c>
      <c r="C218" s="37">
        <v>7402</v>
      </c>
      <c r="D218" s="38">
        <v>3123</v>
      </c>
      <c r="E218" s="38">
        <v>1091</v>
      </c>
      <c r="F218" s="38">
        <v>538</v>
      </c>
      <c r="G218" s="38">
        <v>4752</v>
      </c>
      <c r="H218" s="38">
        <v>7878</v>
      </c>
      <c r="I218" s="38">
        <v>203</v>
      </c>
      <c r="J218" s="38">
        <v>54</v>
      </c>
      <c r="K218" s="38">
        <v>2</v>
      </c>
      <c r="L218" s="38">
        <v>8137</v>
      </c>
    </row>
    <row r="219" spans="1:12" x14ac:dyDescent="0.2">
      <c r="A219" s="36" t="s">
        <v>26</v>
      </c>
      <c r="B219" s="44" t="s">
        <v>221</v>
      </c>
      <c r="C219" s="37">
        <v>7403</v>
      </c>
      <c r="D219" s="38">
        <v>3851</v>
      </c>
      <c r="E219" s="38">
        <v>1807</v>
      </c>
      <c r="F219" s="38">
        <v>1675</v>
      </c>
      <c r="G219" s="38">
        <v>7333</v>
      </c>
      <c r="H219" s="38">
        <v>11348</v>
      </c>
      <c r="I219" s="38">
        <v>294</v>
      </c>
      <c r="J219" s="38">
        <v>175</v>
      </c>
      <c r="K219" s="38">
        <v>1</v>
      </c>
      <c r="L219" s="38">
        <v>11818</v>
      </c>
    </row>
    <row r="220" spans="1:12" x14ac:dyDescent="0.2">
      <c r="A220" s="36" t="s">
        <v>26</v>
      </c>
      <c r="B220" s="44" t="s">
        <v>222</v>
      </c>
      <c r="C220" s="37">
        <v>7404</v>
      </c>
      <c r="D220" s="38">
        <v>8120</v>
      </c>
      <c r="E220" s="38">
        <v>921</v>
      </c>
      <c r="F220" s="38">
        <v>1023</v>
      </c>
      <c r="G220" s="38">
        <v>10064</v>
      </c>
      <c r="H220" s="38">
        <v>16552</v>
      </c>
      <c r="I220" s="38">
        <v>228</v>
      </c>
      <c r="J220" s="38">
        <v>74</v>
      </c>
      <c r="K220" s="38">
        <v>2</v>
      </c>
      <c r="L220" s="38">
        <v>16856</v>
      </c>
    </row>
    <row r="221" spans="1:12" x14ac:dyDescent="0.2">
      <c r="A221" s="36" t="s">
        <v>26</v>
      </c>
      <c r="B221" s="44" t="s">
        <v>223</v>
      </c>
      <c r="C221" s="37">
        <v>7405</v>
      </c>
      <c r="D221" s="38">
        <v>2674</v>
      </c>
      <c r="E221" s="38">
        <v>1231</v>
      </c>
      <c r="F221" s="38">
        <v>936</v>
      </c>
      <c r="G221" s="38">
        <v>4841</v>
      </c>
      <c r="H221" s="38">
        <v>7932</v>
      </c>
      <c r="I221" s="38">
        <v>185</v>
      </c>
      <c r="J221" s="38">
        <v>32</v>
      </c>
      <c r="K221" s="38">
        <v>4</v>
      </c>
      <c r="L221" s="38">
        <v>8153</v>
      </c>
    </row>
    <row r="222" spans="1:12" x14ac:dyDescent="0.2">
      <c r="A222" s="36" t="s">
        <v>26</v>
      </c>
      <c r="B222" s="44" t="s">
        <v>224</v>
      </c>
      <c r="C222" s="37">
        <v>7406</v>
      </c>
      <c r="D222" s="38">
        <v>7351</v>
      </c>
      <c r="E222" s="38">
        <v>1743</v>
      </c>
      <c r="F222" s="38">
        <v>1213</v>
      </c>
      <c r="G222" s="38">
        <v>10307</v>
      </c>
      <c r="H222" s="38">
        <v>17300</v>
      </c>
      <c r="I222" s="38">
        <v>381</v>
      </c>
      <c r="J222" s="38">
        <v>161</v>
      </c>
      <c r="K222" s="38">
        <v>9</v>
      </c>
      <c r="L222" s="38">
        <v>17851</v>
      </c>
    </row>
    <row r="223" spans="1:12" x14ac:dyDescent="0.2">
      <c r="A223" s="36" t="s">
        <v>26</v>
      </c>
      <c r="B223" s="44" t="s">
        <v>225</v>
      </c>
      <c r="C223" s="37">
        <v>7407</v>
      </c>
      <c r="D223" s="38">
        <v>2840</v>
      </c>
      <c r="E223" s="38">
        <v>753</v>
      </c>
      <c r="F223" s="38">
        <v>469</v>
      </c>
      <c r="G223" s="38">
        <v>4062</v>
      </c>
      <c r="H223" s="38">
        <v>6426</v>
      </c>
      <c r="I223" s="38">
        <v>125</v>
      </c>
      <c r="J223" s="38">
        <v>55</v>
      </c>
      <c r="K223" s="38">
        <v>5</v>
      </c>
      <c r="L223" s="38">
        <v>6611</v>
      </c>
    </row>
    <row r="224" spans="1:12" x14ac:dyDescent="0.2">
      <c r="A224" s="36" t="s">
        <v>26</v>
      </c>
      <c r="B224" s="44" t="s">
        <v>226</v>
      </c>
      <c r="C224" s="37">
        <v>7408</v>
      </c>
      <c r="D224" s="38">
        <v>2155</v>
      </c>
      <c r="E224" s="38">
        <v>1418</v>
      </c>
      <c r="F224" s="38">
        <v>594</v>
      </c>
      <c r="G224" s="38">
        <v>4167</v>
      </c>
      <c r="H224" s="38">
        <v>6733</v>
      </c>
      <c r="I224" s="38">
        <v>193</v>
      </c>
      <c r="J224" s="38">
        <v>71</v>
      </c>
      <c r="K224" s="38">
        <v>1</v>
      </c>
      <c r="L224" s="38">
        <v>6998</v>
      </c>
    </row>
    <row r="225" spans="1:12" x14ac:dyDescent="0.2">
      <c r="A225" s="36" t="s">
        <v>27</v>
      </c>
      <c r="B225" s="44" t="s">
        <v>227</v>
      </c>
      <c r="C225" s="37">
        <v>16101</v>
      </c>
      <c r="D225" s="38">
        <v>40305</v>
      </c>
      <c r="E225" s="38">
        <v>1131</v>
      </c>
      <c r="F225" s="38">
        <v>967</v>
      </c>
      <c r="G225" s="38">
        <v>42403</v>
      </c>
      <c r="H225" s="38">
        <v>67418</v>
      </c>
      <c r="I225" s="38">
        <v>1083</v>
      </c>
      <c r="J225" s="38">
        <v>117</v>
      </c>
      <c r="K225" s="38">
        <v>5</v>
      </c>
      <c r="L225" s="38">
        <v>68623</v>
      </c>
    </row>
    <row r="226" spans="1:12" x14ac:dyDescent="0.2">
      <c r="A226" s="36" t="s">
        <v>27</v>
      </c>
      <c r="B226" s="44" t="s">
        <v>228</v>
      </c>
      <c r="C226" s="37">
        <v>16102</v>
      </c>
      <c r="D226" s="38">
        <v>4088</v>
      </c>
      <c r="E226" s="38">
        <v>726</v>
      </c>
      <c r="F226" s="38">
        <v>673</v>
      </c>
      <c r="G226" s="38">
        <v>5487</v>
      </c>
      <c r="H226" s="38">
        <v>8375</v>
      </c>
      <c r="I226" s="38">
        <v>230</v>
      </c>
      <c r="J226" s="38">
        <v>63</v>
      </c>
      <c r="K226" s="38">
        <v>0</v>
      </c>
      <c r="L226" s="38">
        <v>8668</v>
      </c>
    </row>
    <row r="227" spans="1:12" x14ac:dyDescent="0.2">
      <c r="A227" s="36" t="s">
        <v>27</v>
      </c>
      <c r="B227" s="44" t="s">
        <v>229</v>
      </c>
      <c r="C227" s="37">
        <v>16103</v>
      </c>
      <c r="D227" s="38">
        <v>5238</v>
      </c>
      <c r="E227" s="38">
        <v>436</v>
      </c>
      <c r="F227" s="38">
        <v>292</v>
      </c>
      <c r="G227" s="38">
        <v>5966</v>
      </c>
      <c r="H227" s="38">
        <v>11232</v>
      </c>
      <c r="I227" s="38">
        <v>220</v>
      </c>
      <c r="J227" s="38">
        <v>66</v>
      </c>
      <c r="K227" s="38">
        <v>4</v>
      </c>
      <c r="L227" s="38">
        <v>11522</v>
      </c>
    </row>
    <row r="228" spans="1:12" x14ac:dyDescent="0.2">
      <c r="A228" s="36" t="s">
        <v>27</v>
      </c>
      <c r="B228" s="44" t="s">
        <v>230</v>
      </c>
      <c r="C228" s="37">
        <v>16104</v>
      </c>
      <c r="D228" s="38">
        <v>1608</v>
      </c>
      <c r="E228" s="38">
        <v>390</v>
      </c>
      <c r="F228" s="38">
        <v>1393</v>
      </c>
      <c r="G228" s="38">
        <v>3391</v>
      </c>
      <c r="H228" s="38">
        <v>4580</v>
      </c>
      <c r="I228" s="38">
        <v>250</v>
      </c>
      <c r="J228" s="38">
        <v>136</v>
      </c>
      <c r="K228" s="38">
        <v>0</v>
      </c>
      <c r="L228" s="38">
        <v>4966</v>
      </c>
    </row>
    <row r="229" spans="1:12" x14ac:dyDescent="0.2">
      <c r="A229" s="36" t="s">
        <v>27</v>
      </c>
      <c r="B229" s="44" t="s">
        <v>231</v>
      </c>
      <c r="C229" s="37">
        <v>16105</v>
      </c>
      <c r="D229" s="38">
        <v>1195</v>
      </c>
      <c r="E229" s="38">
        <v>244</v>
      </c>
      <c r="F229" s="38">
        <v>750</v>
      </c>
      <c r="G229" s="38">
        <v>2189</v>
      </c>
      <c r="H229" s="38">
        <v>3048</v>
      </c>
      <c r="I229" s="38">
        <v>104</v>
      </c>
      <c r="J229" s="38">
        <v>53</v>
      </c>
      <c r="K229" s="38">
        <v>2</v>
      </c>
      <c r="L229" s="38">
        <v>3207</v>
      </c>
    </row>
    <row r="230" spans="1:12" x14ac:dyDescent="0.2">
      <c r="A230" s="36" t="s">
        <v>27</v>
      </c>
      <c r="B230" s="44" t="s">
        <v>232</v>
      </c>
      <c r="C230" s="37">
        <v>16106</v>
      </c>
      <c r="D230" s="38">
        <v>1466</v>
      </c>
      <c r="E230" s="38">
        <v>606</v>
      </c>
      <c r="F230" s="38">
        <v>582</v>
      </c>
      <c r="G230" s="38">
        <v>2654</v>
      </c>
      <c r="H230" s="38">
        <v>4552</v>
      </c>
      <c r="I230" s="38">
        <v>117</v>
      </c>
      <c r="J230" s="38">
        <v>43</v>
      </c>
      <c r="K230" s="38">
        <v>2</v>
      </c>
      <c r="L230" s="38">
        <v>4714</v>
      </c>
    </row>
    <row r="231" spans="1:12" x14ac:dyDescent="0.2">
      <c r="A231" s="36" t="s">
        <v>27</v>
      </c>
      <c r="B231" s="44" t="s">
        <v>233</v>
      </c>
      <c r="C231" s="37">
        <v>16107</v>
      </c>
      <c r="D231" s="38">
        <v>2646</v>
      </c>
      <c r="E231" s="38">
        <v>937</v>
      </c>
      <c r="F231" s="38">
        <v>795</v>
      </c>
      <c r="G231" s="38">
        <v>4378</v>
      </c>
      <c r="H231" s="38">
        <v>7077</v>
      </c>
      <c r="I231" s="38">
        <v>244</v>
      </c>
      <c r="J231" s="38">
        <v>109</v>
      </c>
      <c r="K231" s="38">
        <v>2</v>
      </c>
      <c r="L231" s="38">
        <v>7432</v>
      </c>
    </row>
    <row r="232" spans="1:12" x14ac:dyDescent="0.2">
      <c r="A232" s="36" t="s">
        <v>27</v>
      </c>
      <c r="B232" s="44" t="s">
        <v>234</v>
      </c>
      <c r="C232" s="37">
        <v>16108</v>
      </c>
      <c r="D232" s="38">
        <v>2165</v>
      </c>
      <c r="E232" s="38">
        <v>1058</v>
      </c>
      <c r="F232" s="38">
        <v>1118</v>
      </c>
      <c r="G232" s="38">
        <v>4341</v>
      </c>
      <c r="H232" s="38">
        <v>6232</v>
      </c>
      <c r="I232" s="38">
        <v>199</v>
      </c>
      <c r="J232" s="38">
        <v>102</v>
      </c>
      <c r="K232" s="38">
        <v>0</v>
      </c>
      <c r="L232" s="38">
        <v>6533</v>
      </c>
    </row>
    <row r="233" spans="1:12" x14ac:dyDescent="0.2">
      <c r="A233" s="36" t="s">
        <v>27</v>
      </c>
      <c r="B233" s="44" t="s">
        <v>235</v>
      </c>
      <c r="C233" s="37">
        <v>16109</v>
      </c>
      <c r="D233" s="38">
        <v>3025</v>
      </c>
      <c r="E233" s="38">
        <v>1038</v>
      </c>
      <c r="F233" s="38">
        <v>558</v>
      </c>
      <c r="G233" s="38">
        <v>4621</v>
      </c>
      <c r="H233" s="38">
        <v>6927</v>
      </c>
      <c r="I233" s="38">
        <v>235</v>
      </c>
      <c r="J233" s="38">
        <v>73</v>
      </c>
      <c r="K233" s="38">
        <v>3</v>
      </c>
      <c r="L233" s="38">
        <v>7238</v>
      </c>
    </row>
    <row r="234" spans="1:12" x14ac:dyDescent="0.2">
      <c r="A234" s="36" t="s">
        <v>27</v>
      </c>
      <c r="B234" s="44" t="s">
        <v>236</v>
      </c>
      <c r="C234" s="37">
        <v>16201</v>
      </c>
      <c r="D234" s="38">
        <v>2225</v>
      </c>
      <c r="E234" s="38">
        <v>511</v>
      </c>
      <c r="F234" s="38">
        <v>326</v>
      </c>
      <c r="G234" s="38">
        <v>3062</v>
      </c>
      <c r="H234" s="38">
        <v>4329</v>
      </c>
      <c r="I234" s="38">
        <v>182</v>
      </c>
      <c r="J234" s="38">
        <v>75</v>
      </c>
      <c r="K234" s="38">
        <v>0</v>
      </c>
      <c r="L234" s="38">
        <v>4586</v>
      </c>
    </row>
    <row r="235" spans="1:12" x14ac:dyDescent="0.2">
      <c r="A235" s="36" t="s">
        <v>27</v>
      </c>
      <c r="B235" s="44" t="s">
        <v>237</v>
      </c>
      <c r="C235" s="37">
        <v>16202</v>
      </c>
      <c r="D235" s="38">
        <v>676</v>
      </c>
      <c r="E235" s="38">
        <v>680</v>
      </c>
      <c r="F235" s="38">
        <v>285</v>
      </c>
      <c r="G235" s="38">
        <v>1641</v>
      </c>
      <c r="H235" s="38">
        <v>2138</v>
      </c>
      <c r="I235" s="38">
        <v>106</v>
      </c>
      <c r="J235" s="38">
        <v>31</v>
      </c>
      <c r="K235" s="38">
        <v>1</v>
      </c>
      <c r="L235" s="38">
        <v>2276</v>
      </c>
    </row>
    <row r="236" spans="1:12" x14ac:dyDescent="0.2">
      <c r="A236" s="36" t="s">
        <v>27</v>
      </c>
      <c r="B236" s="44" t="s">
        <v>238</v>
      </c>
      <c r="C236" s="37">
        <v>16203</v>
      </c>
      <c r="D236" s="38">
        <v>3114</v>
      </c>
      <c r="E236" s="38">
        <v>932</v>
      </c>
      <c r="F236" s="38">
        <v>258</v>
      </c>
      <c r="G236" s="38">
        <v>4304</v>
      </c>
      <c r="H236" s="38">
        <v>5391</v>
      </c>
      <c r="I236" s="38">
        <v>141</v>
      </c>
      <c r="J236" s="38">
        <v>23</v>
      </c>
      <c r="K236" s="38">
        <v>0</v>
      </c>
      <c r="L236" s="38">
        <v>5555</v>
      </c>
    </row>
    <row r="237" spans="1:12" x14ac:dyDescent="0.2">
      <c r="A237" s="36" t="s">
        <v>27</v>
      </c>
      <c r="B237" s="44" t="s">
        <v>239</v>
      </c>
      <c r="C237" s="37">
        <v>16204</v>
      </c>
      <c r="D237" s="38">
        <v>581</v>
      </c>
      <c r="E237" s="38">
        <v>751</v>
      </c>
      <c r="F237" s="38">
        <v>315</v>
      </c>
      <c r="G237" s="38">
        <v>1647</v>
      </c>
      <c r="H237" s="38">
        <v>2053</v>
      </c>
      <c r="I237" s="38">
        <v>176</v>
      </c>
      <c r="J237" s="38">
        <v>67</v>
      </c>
      <c r="K237" s="38">
        <v>0</v>
      </c>
      <c r="L237" s="38">
        <v>2296</v>
      </c>
    </row>
    <row r="238" spans="1:12" x14ac:dyDescent="0.2">
      <c r="A238" s="36" t="s">
        <v>27</v>
      </c>
      <c r="B238" s="44" t="s">
        <v>240</v>
      </c>
      <c r="C238" s="37">
        <v>16205</v>
      </c>
      <c r="D238" s="38">
        <v>602</v>
      </c>
      <c r="E238" s="38">
        <v>637</v>
      </c>
      <c r="F238" s="38">
        <v>243</v>
      </c>
      <c r="G238" s="38">
        <v>1482</v>
      </c>
      <c r="H238" s="38">
        <v>1894</v>
      </c>
      <c r="I238" s="38">
        <v>80</v>
      </c>
      <c r="J238" s="38">
        <v>45</v>
      </c>
      <c r="K238" s="38">
        <v>0</v>
      </c>
      <c r="L238" s="38">
        <v>2019</v>
      </c>
    </row>
    <row r="239" spans="1:12" x14ac:dyDescent="0.2">
      <c r="A239" s="36" t="s">
        <v>27</v>
      </c>
      <c r="B239" s="44" t="s">
        <v>241</v>
      </c>
      <c r="C239" s="37">
        <v>16206</v>
      </c>
      <c r="D239" s="38">
        <v>963</v>
      </c>
      <c r="E239" s="38">
        <v>503</v>
      </c>
      <c r="F239" s="38">
        <v>171</v>
      </c>
      <c r="G239" s="38">
        <v>1637</v>
      </c>
      <c r="H239" s="38">
        <v>2413</v>
      </c>
      <c r="I239" s="38">
        <v>139</v>
      </c>
      <c r="J239" s="38">
        <v>34</v>
      </c>
      <c r="K239" s="38">
        <v>0</v>
      </c>
      <c r="L239" s="38">
        <v>2586</v>
      </c>
    </row>
    <row r="240" spans="1:12" x14ac:dyDescent="0.2">
      <c r="A240" s="36" t="s">
        <v>27</v>
      </c>
      <c r="B240" s="44" t="s">
        <v>242</v>
      </c>
      <c r="C240" s="37">
        <v>16207</v>
      </c>
      <c r="D240" s="38">
        <v>573</v>
      </c>
      <c r="E240" s="38">
        <v>662</v>
      </c>
      <c r="F240" s="38">
        <v>290</v>
      </c>
      <c r="G240" s="38">
        <v>1525</v>
      </c>
      <c r="H240" s="38">
        <v>2174</v>
      </c>
      <c r="I240" s="38">
        <v>107</v>
      </c>
      <c r="J240" s="38">
        <v>36</v>
      </c>
      <c r="K240" s="38">
        <v>0</v>
      </c>
      <c r="L240" s="38">
        <v>2317</v>
      </c>
    </row>
    <row r="241" spans="1:12" x14ac:dyDescent="0.2">
      <c r="A241" s="36" t="s">
        <v>27</v>
      </c>
      <c r="B241" s="44" t="s">
        <v>243</v>
      </c>
      <c r="C241" s="37">
        <v>16301</v>
      </c>
      <c r="D241" s="38">
        <v>9784</v>
      </c>
      <c r="E241" s="38">
        <v>1511</v>
      </c>
      <c r="F241" s="38">
        <v>1775</v>
      </c>
      <c r="G241" s="38">
        <v>13070</v>
      </c>
      <c r="H241" s="38">
        <v>19786</v>
      </c>
      <c r="I241" s="38">
        <v>409</v>
      </c>
      <c r="J241" s="38">
        <v>189</v>
      </c>
      <c r="K241" s="38">
        <v>1</v>
      </c>
      <c r="L241" s="38">
        <v>20385</v>
      </c>
    </row>
    <row r="242" spans="1:12" x14ac:dyDescent="0.2">
      <c r="A242" s="36" t="s">
        <v>27</v>
      </c>
      <c r="B242" s="44" t="s">
        <v>244</v>
      </c>
      <c r="C242" s="37">
        <v>16302</v>
      </c>
      <c r="D242" s="38">
        <v>3705</v>
      </c>
      <c r="E242" s="38">
        <v>1224</v>
      </c>
      <c r="F242" s="38">
        <v>1177</v>
      </c>
      <c r="G242" s="38">
        <v>6106</v>
      </c>
      <c r="H242" s="38">
        <v>10053</v>
      </c>
      <c r="I242" s="38">
        <v>219</v>
      </c>
      <c r="J242" s="38">
        <v>77</v>
      </c>
      <c r="K242" s="38">
        <v>1</v>
      </c>
      <c r="L242" s="38">
        <v>10350</v>
      </c>
    </row>
    <row r="243" spans="1:12" x14ac:dyDescent="0.2">
      <c r="A243" s="36" t="s">
        <v>27</v>
      </c>
      <c r="B243" s="44" t="s">
        <v>245</v>
      </c>
      <c r="C243" s="37">
        <v>16303</v>
      </c>
      <c r="D243" s="38">
        <v>1757</v>
      </c>
      <c r="E243" s="38">
        <v>775</v>
      </c>
      <c r="F243" s="38">
        <v>734</v>
      </c>
      <c r="G243" s="38">
        <v>3266</v>
      </c>
      <c r="H243" s="38">
        <v>4698</v>
      </c>
      <c r="I243" s="38">
        <v>107</v>
      </c>
      <c r="J243" s="38">
        <v>59</v>
      </c>
      <c r="K243" s="38">
        <v>5</v>
      </c>
      <c r="L243" s="38">
        <v>4869</v>
      </c>
    </row>
    <row r="244" spans="1:12" x14ac:dyDescent="0.2">
      <c r="A244" s="36" t="s">
        <v>27</v>
      </c>
      <c r="B244" s="44" t="s">
        <v>246</v>
      </c>
      <c r="C244" s="37">
        <v>16304</v>
      </c>
      <c r="D244" s="38">
        <v>576</v>
      </c>
      <c r="E244" s="38">
        <v>233</v>
      </c>
      <c r="F244" s="38">
        <v>170</v>
      </c>
      <c r="G244" s="38">
        <v>979</v>
      </c>
      <c r="H244" s="38">
        <v>1949</v>
      </c>
      <c r="I244" s="38">
        <v>46</v>
      </c>
      <c r="J244" s="38">
        <v>12</v>
      </c>
      <c r="K244" s="38">
        <v>0</v>
      </c>
      <c r="L244" s="38">
        <v>2007</v>
      </c>
    </row>
    <row r="245" spans="1:12" x14ac:dyDescent="0.2">
      <c r="A245" s="36" t="s">
        <v>27</v>
      </c>
      <c r="B245" s="44" t="s">
        <v>247</v>
      </c>
      <c r="C245" s="37">
        <v>16305</v>
      </c>
      <c r="D245" s="38">
        <v>1352</v>
      </c>
      <c r="E245" s="38">
        <v>865</v>
      </c>
      <c r="F245" s="38">
        <v>486</v>
      </c>
      <c r="G245" s="38">
        <v>2703</v>
      </c>
      <c r="H245" s="38">
        <v>5145</v>
      </c>
      <c r="I245" s="38">
        <v>136</v>
      </c>
      <c r="J245" s="38">
        <v>83</v>
      </c>
      <c r="K245" s="38">
        <v>0</v>
      </c>
      <c r="L245" s="38">
        <v>5364</v>
      </c>
    </row>
    <row r="246" spans="1:12" x14ac:dyDescent="0.2">
      <c r="A246" s="36" t="s">
        <v>28</v>
      </c>
      <c r="B246" s="44" t="s">
        <v>248</v>
      </c>
      <c r="C246" s="37">
        <v>8101</v>
      </c>
      <c r="D246" s="38">
        <v>54472</v>
      </c>
      <c r="E246" s="38">
        <v>1793</v>
      </c>
      <c r="F246" s="38">
        <v>250</v>
      </c>
      <c r="G246" s="38">
        <v>56515</v>
      </c>
      <c r="H246" s="38">
        <v>86859</v>
      </c>
      <c r="I246" s="38">
        <v>1048</v>
      </c>
      <c r="J246" s="38">
        <v>56</v>
      </c>
      <c r="K246" s="38">
        <v>4</v>
      </c>
      <c r="L246" s="38">
        <v>87967</v>
      </c>
    </row>
    <row r="247" spans="1:12" x14ac:dyDescent="0.2">
      <c r="A247" s="36" t="s">
        <v>28</v>
      </c>
      <c r="B247" s="44" t="s">
        <v>249</v>
      </c>
      <c r="C247" s="37">
        <v>8102</v>
      </c>
      <c r="D247" s="38">
        <v>23413</v>
      </c>
      <c r="E247" s="38">
        <v>1138</v>
      </c>
      <c r="F247" s="38">
        <v>209</v>
      </c>
      <c r="G247" s="38">
        <v>24760</v>
      </c>
      <c r="H247" s="38">
        <v>40651</v>
      </c>
      <c r="I247" s="38">
        <v>546</v>
      </c>
      <c r="J247" s="38">
        <v>97</v>
      </c>
      <c r="K247" s="38">
        <v>2</v>
      </c>
      <c r="L247" s="38">
        <v>41296</v>
      </c>
    </row>
    <row r="248" spans="1:12" x14ac:dyDescent="0.2">
      <c r="A248" s="36" t="s">
        <v>28</v>
      </c>
      <c r="B248" s="44" t="s">
        <v>250</v>
      </c>
      <c r="C248" s="37">
        <v>8103</v>
      </c>
      <c r="D248" s="38">
        <v>20381</v>
      </c>
      <c r="E248" s="38">
        <v>369</v>
      </c>
      <c r="F248" s="38">
        <v>45</v>
      </c>
      <c r="G248" s="38">
        <v>20795</v>
      </c>
      <c r="H248" s="38">
        <v>28674</v>
      </c>
      <c r="I248" s="38">
        <v>160</v>
      </c>
      <c r="J248" s="38">
        <v>10</v>
      </c>
      <c r="K248" s="38">
        <v>5</v>
      </c>
      <c r="L248" s="38">
        <v>28849</v>
      </c>
    </row>
    <row r="249" spans="1:12" x14ac:dyDescent="0.2">
      <c r="A249" s="36" t="s">
        <v>28</v>
      </c>
      <c r="B249" s="44" t="s">
        <v>251</v>
      </c>
      <c r="C249" s="37">
        <v>8104</v>
      </c>
      <c r="D249" s="38">
        <v>1907</v>
      </c>
      <c r="E249" s="38">
        <v>606</v>
      </c>
      <c r="F249" s="38">
        <v>316</v>
      </c>
      <c r="G249" s="38">
        <v>2829</v>
      </c>
      <c r="H249" s="38">
        <v>4734</v>
      </c>
      <c r="I249" s="38">
        <v>132</v>
      </c>
      <c r="J249" s="38">
        <v>53</v>
      </c>
      <c r="K249" s="38">
        <v>1</v>
      </c>
      <c r="L249" s="38">
        <v>4920</v>
      </c>
    </row>
    <row r="250" spans="1:12" x14ac:dyDescent="0.2">
      <c r="A250" s="36" t="s">
        <v>28</v>
      </c>
      <c r="B250" s="44" t="s">
        <v>252</v>
      </c>
      <c r="C250" s="37">
        <v>8105</v>
      </c>
      <c r="D250" s="38">
        <v>4017</v>
      </c>
      <c r="E250" s="38">
        <v>652</v>
      </c>
      <c r="F250" s="38">
        <v>306</v>
      </c>
      <c r="G250" s="38">
        <v>4975</v>
      </c>
      <c r="H250" s="38">
        <v>8510</v>
      </c>
      <c r="I250" s="38">
        <v>153</v>
      </c>
      <c r="J250" s="38">
        <v>45</v>
      </c>
      <c r="K250" s="38">
        <v>4</v>
      </c>
      <c r="L250" s="38">
        <v>8712</v>
      </c>
    </row>
    <row r="251" spans="1:12" x14ac:dyDescent="0.2">
      <c r="A251" s="36" t="s">
        <v>28</v>
      </c>
      <c r="B251" s="44" t="s">
        <v>253</v>
      </c>
      <c r="C251" s="37">
        <v>8106</v>
      </c>
      <c r="D251" s="38">
        <v>11536</v>
      </c>
      <c r="E251" s="38">
        <v>852</v>
      </c>
      <c r="F251" s="38">
        <v>77</v>
      </c>
      <c r="G251" s="38">
        <v>12465</v>
      </c>
      <c r="H251" s="38">
        <v>13382</v>
      </c>
      <c r="I251" s="38">
        <v>162</v>
      </c>
      <c r="J251" s="38">
        <v>32</v>
      </c>
      <c r="K251" s="38">
        <v>3</v>
      </c>
      <c r="L251" s="38">
        <v>13579</v>
      </c>
    </row>
    <row r="252" spans="1:12" x14ac:dyDescent="0.2">
      <c r="A252" s="36" t="s">
        <v>28</v>
      </c>
      <c r="B252" s="44" t="s">
        <v>254</v>
      </c>
      <c r="C252" s="37">
        <v>8107</v>
      </c>
      <c r="D252" s="38">
        <v>11184</v>
      </c>
      <c r="E252" s="38">
        <v>389</v>
      </c>
      <c r="F252" s="38">
        <v>137</v>
      </c>
      <c r="G252" s="38">
        <v>11710</v>
      </c>
      <c r="H252" s="38">
        <v>16325</v>
      </c>
      <c r="I252" s="38">
        <v>165</v>
      </c>
      <c r="J252" s="38">
        <v>23</v>
      </c>
      <c r="K252" s="38">
        <v>0</v>
      </c>
      <c r="L252" s="38">
        <v>16513</v>
      </c>
    </row>
    <row r="253" spans="1:12" x14ac:dyDescent="0.2">
      <c r="A253" s="36" t="s">
        <v>28</v>
      </c>
      <c r="B253" s="44" t="s">
        <v>255</v>
      </c>
      <c r="C253" s="37">
        <v>8108</v>
      </c>
      <c r="D253" s="38">
        <v>19898</v>
      </c>
      <c r="E253" s="38">
        <v>649</v>
      </c>
      <c r="F253" s="38">
        <v>127</v>
      </c>
      <c r="G253" s="38">
        <v>20674</v>
      </c>
      <c r="H253" s="38">
        <v>51249</v>
      </c>
      <c r="I253" s="38">
        <v>354</v>
      </c>
      <c r="J253" s="38">
        <v>44</v>
      </c>
      <c r="K253" s="38">
        <v>5</v>
      </c>
      <c r="L253" s="38">
        <v>51652</v>
      </c>
    </row>
    <row r="254" spans="1:12" x14ac:dyDescent="0.2">
      <c r="A254" s="36" t="s">
        <v>28</v>
      </c>
      <c r="B254" s="44" t="s">
        <v>256</v>
      </c>
      <c r="C254" s="37">
        <v>8109</v>
      </c>
      <c r="D254" s="38">
        <v>2457</v>
      </c>
      <c r="E254" s="38">
        <v>723</v>
      </c>
      <c r="F254" s="38">
        <v>296</v>
      </c>
      <c r="G254" s="38">
        <v>3476</v>
      </c>
      <c r="H254" s="38">
        <v>5327</v>
      </c>
      <c r="I254" s="38">
        <v>158</v>
      </c>
      <c r="J254" s="38">
        <v>62</v>
      </c>
      <c r="K254" s="38">
        <v>0</v>
      </c>
      <c r="L254" s="38">
        <v>5547</v>
      </c>
    </row>
    <row r="255" spans="1:12" x14ac:dyDescent="0.2">
      <c r="A255" s="36" t="s">
        <v>28</v>
      </c>
      <c r="B255" s="44" t="s">
        <v>257</v>
      </c>
      <c r="C255" s="37">
        <v>8110</v>
      </c>
      <c r="D255" s="38">
        <v>39124</v>
      </c>
      <c r="E255" s="38">
        <v>1072</v>
      </c>
      <c r="F255" s="38">
        <v>130</v>
      </c>
      <c r="G255" s="38">
        <v>40326</v>
      </c>
      <c r="H255" s="38">
        <v>48985</v>
      </c>
      <c r="I255" s="38">
        <v>431</v>
      </c>
      <c r="J255" s="38">
        <v>54</v>
      </c>
      <c r="K255" s="38">
        <v>5</v>
      </c>
      <c r="L255" s="38">
        <v>49475</v>
      </c>
    </row>
    <row r="256" spans="1:12" x14ac:dyDescent="0.2">
      <c r="A256" s="36" t="s">
        <v>28</v>
      </c>
      <c r="B256" s="44" t="s">
        <v>258</v>
      </c>
      <c r="C256" s="37">
        <v>8111</v>
      </c>
      <c r="D256" s="38">
        <v>11710</v>
      </c>
      <c r="E256" s="38">
        <v>1418</v>
      </c>
      <c r="F256" s="38">
        <v>618</v>
      </c>
      <c r="G256" s="38">
        <v>13746</v>
      </c>
      <c r="H256" s="38">
        <v>19697</v>
      </c>
      <c r="I256" s="38">
        <v>521</v>
      </c>
      <c r="J256" s="38">
        <v>91</v>
      </c>
      <c r="K256" s="38">
        <v>2</v>
      </c>
      <c r="L256" s="38">
        <v>20311</v>
      </c>
    </row>
    <row r="257" spans="1:12" x14ac:dyDescent="0.2">
      <c r="A257" s="36" t="s">
        <v>28</v>
      </c>
      <c r="B257" s="44" t="s">
        <v>259</v>
      </c>
      <c r="C257" s="37">
        <v>8112</v>
      </c>
      <c r="D257" s="38">
        <v>21310</v>
      </c>
      <c r="E257" s="38">
        <v>175</v>
      </c>
      <c r="F257" s="38">
        <v>65</v>
      </c>
      <c r="G257" s="38">
        <v>21550</v>
      </c>
      <c r="H257" s="38">
        <v>29142</v>
      </c>
      <c r="I257" s="38">
        <v>610</v>
      </c>
      <c r="J257" s="38">
        <v>9</v>
      </c>
      <c r="K257" s="38">
        <v>2</v>
      </c>
      <c r="L257" s="38">
        <v>29763</v>
      </c>
    </row>
    <row r="258" spans="1:12" x14ac:dyDescent="0.2">
      <c r="A258" s="36" t="s">
        <v>28</v>
      </c>
      <c r="B258" s="44" t="s">
        <v>260</v>
      </c>
      <c r="C258" s="37">
        <v>8201</v>
      </c>
      <c r="D258" s="38">
        <v>5474</v>
      </c>
      <c r="E258" s="38">
        <v>385</v>
      </c>
      <c r="F258" s="38">
        <v>278</v>
      </c>
      <c r="G258" s="38">
        <v>6137</v>
      </c>
      <c r="H258" s="38">
        <v>8488</v>
      </c>
      <c r="I258" s="38">
        <v>105</v>
      </c>
      <c r="J258" s="38">
        <v>85</v>
      </c>
      <c r="K258" s="38">
        <v>0</v>
      </c>
      <c r="L258" s="38">
        <v>8678</v>
      </c>
    </row>
    <row r="259" spans="1:12" x14ac:dyDescent="0.2">
      <c r="A259" s="36" t="s">
        <v>28</v>
      </c>
      <c r="B259" s="44" t="s">
        <v>261</v>
      </c>
      <c r="C259" s="37">
        <v>8202</v>
      </c>
      <c r="D259" s="38">
        <v>7055</v>
      </c>
      <c r="E259" s="38">
        <v>1242</v>
      </c>
      <c r="F259" s="38">
        <v>456</v>
      </c>
      <c r="G259" s="38">
        <v>8753</v>
      </c>
      <c r="H259" s="38">
        <v>12651</v>
      </c>
      <c r="I259" s="38">
        <v>200</v>
      </c>
      <c r="J259" s="38">
        <v>131</v>
      </c>
      <c r="K259" s="38">
        <v>1</v>
      </c>
      <c r="L259" s="38">
        <v>12983</v>
      </c>
    </row>
    <row r="260" spans="1:12" x14ac:dyDescent="0.2">
      <c r="A260" s="36" t="s">
        <v>28</v>
      </c>
      <c r="B260" s="44" t="s">
        <v>262</v>
      </c>
      <c r="C260" s="37">
        <v>8203</v>
      </c>
      <c r="D260" s="38">
        <v>6579</v>
      </c>
      <c r="E260" s="38">
        <v>745</v>
      </c>
      <c r="F260" s="38">
        <v>651</v>
      </c>
      <c r="G260" s="38">
        <v>7975</v>
      </c>
      <c r="H260" s="38">
        <v>12161</v>
      </c>
      <c r="I260" s="38">
        <v>146</v>
      </c>
      <c r="J260" s="38">
        <v>114</v>
      </c>
      <c r="K260" s="38">
        <v>9</v>
      </c>
      <c r="L260" s="38">
        <v>12430</v>
      </c>
    </row>
    <row r="261" spans="1:12" x14ac:dyDescent="0.2">
      <c r="A261" s="36" t="s">
        <v>28</v>
      </c>
      <c r="B261" s="44" t="s">
        <v>263</v>
      </c>
      <c r="C261" s="37">
        <v>8204</v>
      </c>
      <c r="D261" s="38">
        <v>1231</v>
      </c>
      <c r="E261" s="38">
        <v>239</v>
      </c>
      <c r="F261" s="38">
        <v>164</v>
      </c>
      <c r="G261" s="38">
        <v>1634</v>
      </c>
      <c r="H261" s="38">
        <v>2218</v>
      </c>
      <c r="I261" s="38">
        <v>38</v>
      </c>
      <c r="J261" s="38">
        <v>14</v>
      </c>
      <c r="K261" s="38">
        <v>1</v>
      </c>
      <c r="L261" s="38">
        <v>2271</v>
      </c>
    </row>
    <row r="262" spans="1:12" x14ac:dyDescent="0.2">
      <c r="A262" s="36" t="s">
        <v>28</v>
      </c>
      <c r="B262" s="44" t="s">
        <v>264</v>
      </c>
      <c r="C262" s="37">
        <v>8205</v>
      </c>
      <c r="D262" s="38">
        <v>7038</v>
      </c>
      <c r="E262" s="38">
        <v>503</v>
      </c>
      <c r="F262" s="38">
        <v>366</v>
      </c>
      <c r="G262" s="38">
        <v>7907</v>
      </c>
      <c r="H262" s="38">
        <v>10716</v>
      </c>
      <c r="I262" s="38">
        <v>175</v>
      </c>
      <c r="J262" s="38">
        <v>98</v>
      </c>
      <c r="K262" s="38">
        <v>0</v>
      </c>
      <c r="L262" s="38">
        <v>10989</v>
      </c>
    </row>
    <row r="263" spans="1:12" x14ac:dyDescent="0.2">
      <c r="A263" s="36" t="s">
        <v>28</v>
      </c>
      <c r="B263" s="44" t="s">
        <v>265</v>
      </c>
      <c r="C263" s="37">
        <v>8206</v>
      </c>
      <c r="D263" s="38">
        <v>3777</v>
      </c>
      <c r="E263" s="38">
        <v>511</v>
      </c>
      <c r="F263" s="38">
        <v>340</v>
      </c>
      <c r="G263" s="38">
        <v>4628</v>
      </c>
      <c r="H263" s="38">
        <v>7658</v>
      </c>
      <c r="I263" s="38">
        <v>135</v>
      </c>
      <c r="J263" s="38">
        <v>130</v>
      </c>
      <c r="K263" s="38">
        <v>3</v>
      </c>
      <c r="L263" s="38">
        <v>7926</v>
      </c>
    </row>
    <row r="264" spans="1:12" x14ac:dyDescent="0.2">
      <c r="A264" s="36" t="s">
        <v>28</v>
      </c>
      <c r="B264" s="44" t="s">
        <v>266</v>
      </c>
      <c r="C264" s="37">
        <v>8207</v>
      </c>
      <c r="D264" s="38">
        <v>1708</v>
      </c>
      <c r="E264" s="38">
        <v>389</v>
      </c>
      <c r="F264" s="38">
        <v>314</v>
      </c>
      <c r="G264" s="38">
        <v>2411</v>
      </c>
      <c r="H264" s="38">
        <v>3471</v>
      </c>
      <c r="I264" s="38">
        <v>67</v>
      </c>
      <c r="J264" s="38">
        <v>40</v>
      </c>
      <c r="K264" s="38">
        <v>1</v>
      </c>
      <c r="L264" s="38">
        <v>3579</v>
      </c>
    </row>
    <row r="265" spans="1:12" x14ac:dyDescent="0.2">
      <c r="A265" s="36" t="s">
        <v>28</v>
      </c>
      <c r="B265" s="44" t="s">
        <v>267</v>
      </c>
      <c r="C265" s="37">
        <v>8301</v>
      </c>
      <c r="D265" s="38">
        <v>35704</v>
      </c>
      <c r="E265" s="38">
        <v>3558</v>
      </c>
      <c r="F265" s="38">
        <v>2662</v>
      </c>
      <c r="G265" s="38">
        <v>41924</v>
      </c>
      <c r="H265" s="38">
        <v>75594</v>
      </c>
      <c r="I265" s="38">
        <v>1631</v>
      </c>
      <c r="J265" s="38">
        <v>235</v>
      </c>
      <c r="K265" s="38">
        <v>7</v>
      </c>
      <c r="L265" s="38">
        <v>77467</v>
      </c>
    </row>
    <row r="266" spans="1:12" x14ac:dyDescent="0.2">
      <c r="A266" s="36" t="s">
        <v>28</v>
      </c>
      <c r="B266" s="44" t="s">
        <v>268</v>
      </c>
      <c r="C266" s="37">
        <v>8302</v>
      </c>
      <c r="D266" s="38">
        <v>876</v>
      </c>
      <c r="E266" s="38">
        <v>182</v>
      </c>
      <c r="F266" s="38">
        <v>46</v>
      </c>
      <c r="G266" s="38">
        <v>1104</v>
      </c>
      <c r="H266" s="38">
        <v>1684</v>
      </c>
      <c r="I266" s="38">
        <v>13</v>
      </c>
      <c r="J266" s="38">
        <v>3</v>
      </c>
      <c r="K266" s="38">
        <v>1</v>
      </c>
      <c r="L266" s="38">
        <v>1701</v>
      </c>
    </row>
    <row r="267" spans="1:12" x14ac:dyDescent="0.2">
      <c r="A267" s="36" t="s">
        <v>28</v>
      </c>
      <c r="B267" s="44" t="s">
        <v>269</v>
      </c>
      <c r="C267" s="37">
        <v>8303</v>
      </c>
      <c r="D267" s="38">
        <v>5350</v>
      </c>
      <c r="E267" s="38">
        <v>895</v>
      </c>
      <c r="F267" s="38">
        <v>444</v>
      </c>
      <c r="G267" s="38">
        <v>6689</v>
      </c>
      <c r="H267" s="38">
        <v>11066</v>
      </c>
      <c r="I267" s="38">
        <v>157</v>
      </c>
      <c r="J267" s="38">
        <v>38</v>
      </c>
      <c r="K267" s="38">
        <v>0</v>
      </c>
      <c r="L267" s="38">
        <v>11261</v>
      </c>
    </row>
    <row r="268" spans="1:12" x14ac:dyDescent="0.2">
      <c r="A268" s="36" t="s">
        <v>28</v>
      </c>
      <c r="B268" s="44" t="s">
        <v>270</v>
      </c>
      <c r="C268" s="37">
        <v>8304</v>
      </c>
      <c r="D268" s="38">
        <v>4558</v>
      </c>
      <c r="E268" s="38">
        <v>931</v>
      </c>
      <c r="F268" s="38">
        <v>568</v>
      </c>
      <c r="G268" s="38">
        <v>6057</v>
      </c>
      <c r="H268" s="38">
        <v>8131</v>
      </c>
      <c r="I268" s="38">
        <v>212</v>
      </c>
      <c r="J268" s="38">
        <v>115</v>
      </c>
      <c r="K268" s="38">
        <v>1</v>
      </c>
      <c r="L268" s="38">
        <v>8459</v>
      </c>
    </row>
    <row r="269" spans="1:12" x14ac:dyDescent="0.2">
      <c r="A269" s="36" t="s">
        <v>28</v>
      </c>
      <c r="B269" s="44" t="s">
        <v>271</v>
      </c>
      <c r="C269" s="37">
        <v>8305</v>
      </c>
      <c r="D269" s="38">
        <v>5831</v>
      </c>
      <c r="E269" s="38">
        <v>756</v>
      </c>
      <c r="F269" s="38">
        <v>735</v>
      </c>
      <c r="G269" s="38">
        <v>7322</v>
      </c>
      <c r="H269" s="38">
        <v>9638</v>
      </c>
      <c r="I269" s="38">
        <v>224</v>
      </c>
      <c r="J269" s="38">
        <v>108</v>
      </c>
      <c r="K269" s="38">
        <v>0</v>
      </c>
      <c r="L269" s="38">
        <v>9970</v>
      </c>
    </row>
    <row r="270" spans="1:12" x14ac:dyDescent="0.2">
      <c r="A270" s="36" t="s">
        <v>28</v>
      </c>
      <c r="B270" s="44" t="s">
        <v>272</v>
      </c>
      <c r="C270" s="37">
        <v>8306</v>
      </c>
      <c r="D270" s="38">
        <v>5384</v>
      </c>
      <c r="E270" s="38">
        <v>754</v>
      </c>
      <c r="F270" s="38">
        <v>597</v>
      </c>
      <c r="G270" s="38">
        <v>6735</v>
      </c>
      <c r="H270" s="38">
        <v>8807</v>
      </c>
      <c r="I270" s="38">
        <v>232</v>
      </c>
      <c r="J270" s="38">
        <v>68</v>
      </c>
      <c r="K270" s="38">
        <v>0</v>
      </c>
      <c r="L270" s="38">
        <v>9107</v>
      </c>
    </row>
    <row r="271" spans="1:12" x14ac:dyDescent="0.2">
      <c r="A271" s="36" t="s">
        <v>28</v>
      </c>
      <c r="B271" s="44" t="s">
        <v>273</v>
      </c>
      <c r="C271" s="37">
        <v>8307</v>
      </c>
      <c r="D271" s="38">
        <v>1681</v>
      </c>
      <c r="E271" s="38">
        <v>305</v>
      </c>
      <c r="F271" s="38">
        <v>237</v>
      </c>
      <c r="G271" s="38">
        <v>2223</v>
      </c>
      <c r="H271" s="38">
        <v>3614</v>
      </c>
      <c r="I271" s="38">
        <v>91</v>
      </c>
      <c r="J271" s="38">
        <v>16</v>
      </c>
      <c r="K271" s="38">
        <v>0</v>
      </c>
      <c r="L271" s="38">
        <v>3721</v>
      </c>
    </row>
    <row r="272" spans="1:12" x14ac:dyDescent="0.2">
      <c r="A272" s="36" t="s">
        <v>28</v>
      </c>
      <c r="B272" s="44" t="s">
        <v>274</v>
      </c>
      <c r="C272" s="37">
        <v>8308</v>
      </c>
      <c r="D272" s="38">
        <v>805</v>
      </c>
      <c r="E272" s="38">
        <v>206</v>
      </c>
      <c r="F272" s="38">
        <v>159</v>
      </c>
      <c r="G272" s="38">
        <v>1170</v>
      </c>
      <c r="H272" s="38">
        <v>1622</v>
      </c>
      <c r="I272" s="38">
        <v>57</v>
      </c>
      <c r="J272" s="38">
        <v>27</v>
      </c>
      <c r="K272" s="38">
        <v>1</v>
      </c>
      <c r="L272" s="38">
        <v>1707</v>
      </c>
    </row>
    <row r="273" spans="1:12" x14ac:dyDescent="0.2">
      <c r="A273" s="36" t="s">
        <v>28</v>
      </c>
      <c r="B273" s="44" t="s">
        <v>275</v>
      </c>
      <c r="C273" s="37">
        <v>8309</v>
      </c>
      <c r="D273" s="38">
        <v>1865</v>
      </c>
      <c r="E273" s="38">
        <v>569</v>
      </c>
      <c r="F273" s="38">
        <v>405</v>
      </c>
      <c r="G273" s="38">
        <v>2839</v>
      </c>
      <c r="H273" s="38">
        <v>3359</v>
      </c>
      <c r="I273" s="38">
        <v>113</v>
      </c>
      <c r="J273" s="38">
        <v>65</v>
      </c>
      <c r="K273" s="38">
        <v>0</v>
      </c>
      <c r="L273" s="38">
        <v>3537</v>
      </c>
    </row>
    <row r="274" spans="1:12" x14ac:dyDescent="0.2">
      <c r="A274" s="36" t="s">
        <v>28</v>
      </c>
      <c r="B274" s="44" t="s">
        <v>276</v>
      </c>
      <c r="C274" s="37">
        <v>8310</v>
      </c>
      <c r="D274" s="38">
        <v>841</v>
      </c>
      <c r="E274" s="38">
        <v>138</v>
      </c>
      <c r="F274" s="38">
        <v>64</v>
      </c>
      <c r="G274" s="38">
        <v>1043</v>
      </c>
      <c r="H274" s="38">
        <v>1234</v>
      </c>
      <c r="I274" s="38">
        <v>43</v>
      </c>
      <c r="J274" s="38">
        <v>30</v>
      </c>
      <c r="K274" s="38">
        <v>0</v>
      </c>
      <c r="L274" s="38">
        <v>1307</v>
      </c>
    </row>
    <row r="275" spans="1:12" x14ac:dyDescent="0.2">
      <c r="A275" s="36" t="s">
        <v>28</v>
      </c>
      <c r="B275" s="44" t="s">
        <v>277</v>
      </c>
      <c r="C275" s="37">
        <v>8311</v>
      </c>
      <c r="D275" s="38">
        <v>2350</v>
      </c>
      <c r="E275" s="38">
        <v>465</v>
      </c>
      <c r="F275" s="38">
        <v>464</v>
      </c>
      <c r="G275" s="38">
        <v>3279</v>
      </c>
      <c r="H275" s="38">
        <v>4973</v>
      </c>
      <c r="I275" s="38">
        <v>130</v>
      </c>
      <c r="J275" s="38">
        <v>40</v>
      </c>
      <c r="K275" s="38">
        <v>0</v>
      </c>
      <c r="L275" s="38">
        <v>5143</v>
      </c>
    </row>
    <row r="276" spans="1:12" x14ac:dyDescent="0.2">
      <c r="A276" s="36" t="s">
        <v>28</v>
      </c>
      <c r="B276" s="44" t="s">
        <v>278</v>
      </c>
      <c r="C276" s="37">
        <v>8312</v>
      </c>
      <c r="D276" s="38">
        <v>2842</v>
      </c>
      <c r="E276" s="38">
        <v>440</v>
      </c>
      <c r="F276" s="38">
        <v>274</v>
      </c>
      <c r="G276" s="38">
        <v>3556</v>
      </c>
      <c r="H276" s="38">
        <v>6009</v>
      </c>
      <c r="I276" s="38">
        <v>92</v>
      </c>
      <c r="J276" s="38">
        <v>41</v>
      </c>
      <c r="K276" s="38">
        <v>0</v>
      </c>
      <c r="L276" s="38">
        <v>6142</v>
      </c>
    </row>
    <row r="277" spans="1:12" x14ac:dyDescent="0.2">
      <c r="A277" s="36" t="s">
        <v>28</v>
      </c>
      <c r="B277" s="44" t="s">
        <v>279</v>
      </c>
      <c r="C277" s="37">
        <v>8313</v>
      </c>
      <c r="D277" s="38">
        <v>3922</v>
      </c>
      <c r="E277" s="38">
        <v>993</v>
      </c>
      <c r="F277" s="38">
        <v>726</v>
      </c>
      <c r="G277" s="38">
        <v>5641</v>
      </c>
      <c r="H277" s="38">
        <v>8311</v>
      </c>
      <c r="I277" s="38">
        <v>373</v>
      </c>
      <c r="J277" s="38">
        <v>141</v>
      </c>
      <c r="K277" s="38">
        <v>2</v>
      </c>
      <c r="L277" s="38">
        <v>8827</v>
      </c>
    </row>
    <row r="278" spans="1:12" x14ac:dyDescent="0.2">
      <c r="A278" s="36" t="s">
        <v>28</v>
      </c>
      <c r="B278" s="44" t="s">
        <v>280</v>
      </c>
      <c r="C278" s="37">
        <v>8314</v>
      </c>
      <c r="D278" s="38">
        <v>558</v>
      </c>
      <c r="E278" s="38">
        <v>326</v>
      </c>
      <c r="F278" s="38">
        <v>395</v>
      </c>
      <c r="G278" s="38">
        <v>1279</v>
      </c>
      <c r="H278" s="38">
        <v>1463</v>
      </c>
      <c r="I278" s="38">
        <v>442</v>
      </c>
      <c r="J278" s="38">
        <v>100</v>
      </c>
      <c r="K278" s="38">
        <v>1</v>
      </c>
      <c r="L278" s="38">
        <v>2006</v>
      </c>
    </row>
    <row r="279" spans="1:12" x14ac:dyDescent="0.2">
      <c r="A279" s="36" t="s">
        <v>29</v>
      </c>
      <c r="B279" s="44" t="s">
        <v>281</v>
      </c>
      <c r="C279" s="37">
        <v>9101</v>
      </c>
      <c r="D279" s="38">
        <v>60311</v>
      </c>
      <c r="E279" s="38">
        <v>1220</v>
      </c>
      <c r="F279" s="38">
        <v>1582</v>
      </c>
      <c r="G279" s="38">
        <v>63113</v>
      </c>
      <c r="H279" s="38">
        <v>106696</v>
      </c>
      <c r="I279" s="38">
        <v>1559</v>
      </c>
      <c r="J279" s="38">
        <v>640</v>
      </c>
      <c r="K279" s="38">
        <v>17</v>
      </c>
      <c r="L279" s="38">
        <v>108912</v>
      </c>
    </row>
    <row r="280" spans="1:12" x14ac:dyDescent="0.2">
      <c r="A280" s="36" t="s">
        <v>29</v>
      </c>
      <c r="B280" s="44" t="s">
        <v>282</v>
      </c>
      <c r="C280" s="37">
        <v>9102</v>
      </c>
      <c r="D280" s="38">
        <v>4372</v>
      </c>
      <c r="E280" s="38">
        <v>733</v>
      </c>
      <c r="F280" s="38">
        <v>1421</v>
      </c>
      <c r="G280" s="38">
        <v>6526</v>
      </c>
      <c r="H280" s="38">
        <v>8357</v>
      </c>
      <c r="I280" s="38">
        <v>488</v>
      </c>
      <c r="J280" s="38">
        <v>185</v>
      </c>
      <c r="K280" s="38">
        <v>0</v>
      </c>
      <c r="L280" s="38">
        <v>9030</v>
      </c>
    </row>
    <row r="281" spans="1:12" x14ac:dyDescent="0.2">
      <c r="A281" s="36" t="s">
        <v>29</v>
      </c>
      <c r="B281" s="44" t="s">
        <v>283</v>
      </c>
      <c r="C281" s="37">
        <v>9103</v>
      </c>
      <c r="D281" s="38">
        <v>3973</v>
      </c>
      <c r="E281" s="38">
        <v>458</v>
      </c>
      <c r="F281" s="38">
        <v>600</v>
      </c>
      <c r="G281" s="38">
        <v>5031</v>
      </c>
      <c r="H281" s="38">
        <v>7007</v>
      </c>
      <c r="I281" s="38">
        <v>180</v>
      </c>
      <c r="J281" s="38">
        <v>92</v>
      </c>
      <c r="K281" s="38">
        <v>2</v>
      </c>
      <c r="L281" s="38">
        <v>7281</v>
      </c>
    </row>
    <row r="282" spans="1:12" x14ac:dyDescent="0.2">
      <c r="A282" s="36" t="s">
        <v>29</v>
      </c>
      <c r="B282" s="44" t="s">
        <v>284</v>
      </c>
      <c r="C282" s="37">
        <v>9104</v>
      </c>
      <c r="D282" s="38">
        <v>1365</v>
      </c>
      <c r="E282" s="38">
        <v>288</v>
      </c>
      <c r="F282" s="38">
        <v>150</v>
      </c>
      <c r="G282" s="38">
        <v>1803</v>
      </c>
      <c r="H282" s="38">
        <v>2778</v>
      </c>
      <c r="I282" s="38">
        <v>77</v>
      </c>
      <c r="J282" s="38">
        <v>32</v>
      </c>
      <c r="K282" s="38">
        <v>1</v>
      </c>
      <c r="L282" s="38">
        <v>2888</v>
      </c>
    </row>
    <row r="283" spans="1:12" x14ac:dyDescent="0.2">
      <c r="A283" s="36" t="s">
        <v>29</v>
      </c>
      <c r="B283" s="44" t="s">
        <v>285</v>
      </c>
      <c r="C283" s="37">
        <v>9105</v>
      </c>
      <c r="D283" s="38">
        <v>4670</v>
      </c>
      <c r="E283" s="38">
        <v>713</v>
      </c>
      <c r="F283" s="38">
        <v>1428</v>
      </c>
      <c r="G283" s="38">
        <v>6811</v>
      </c>
      <c r="H283" s="38">
        <v>8715</v>
      </c>
      <c r="I283" s="38">
        <v>374</v>
      </c>
      <c r="J283" s="38">
        <v>548</v>
      </c>
      <c r="K283" s="38">
        <v>0</v>
      </c>
      <c r="L283" s="38">
        <v>9637</v>
      </c>
    </row>
    <row r="284" spans="1:12" x14ac:dyDescent="0.2">
      <c r="A284" s="36" t="s">
        <v>29</v>
      </c>
      <c r="B284" s="44" t="s">
        <v>286</v>
      </c>
      <c r="C284" s="37">
        <v>9106</v>
      </c>
      <c r="D284" s="38">
        <v>1761</v>
      </c>
      <c r="E284" s="38">
        <v>514</v>
      </c>
      <c r="F284" s="38">
        <v>891</v>
      </c>
      <c r="G284" s="38">
        <v>3166</v>
      </c>
      <c r="H284" s="38">
        <v>3611</v>
      </c>
      <c r="I284" s="38">
        <v>540</v>
      </c>
      <c r="J284" s="38">
        <v>327</v>
      </c>
      <c r="K284" s="38">
        <v>0</v>
      </c>
      <c r="L284" s="38">
        <v>4478</v>
      </c>
    </row>
    <row r="285" spans="1:12" x14ac:dyDescent="0.2">
      <c r="A285" s="36" t="s">
        <v>29</v>
      </c>
      <c r="B285" s="44" t="s">
        <v>287</v>
      </c>
      <c r="C285" s="37">
        <v>9107</v>
      </c>
      <c r="D285" s="38">
        <v>3727</v>
      </c>
      <c r="E285" s="38">
        <v>358</v>
      </c>
      <c r="F285" s="38">
        <v>303</v>
      </c>
      <c r="G285" s="38">
        <v>4388</v>
      </c>
      <c r="H285" s="38">
        <v>5402</v>
      </c>
      <c r="I285" s="38">
        <v>71</v>
      </c>
      <c r="J285" s="38">
        <v>55</v>
      </c>
      <c r="K285" s="38">
        <v>0</v>
      </c>
      <c r="L285" s="38">
        <v>5528</v>
      </c>
    </row>
    <row r="286" spans="1:12" x14ac:dyDescent="0.2">
      <c r="A286" s="36" t="s">
        <v>29</v>
      </c>
      <c r="B286" s="44" t="s">
        <v>288</v>
      </c>
      <c r="C286" s="37">
        <v>9108</v>
      </c>
      <c r="D286" s="38">
        <v>6162</v>
      </c>
      <c r="E286" s="38">
        <v>562</v>
      </c>
      <c r="F286" s="38">
        <v>1556</v>
      </c>
      <c r="G286" s="38">
        <v>8280</v>
      </c>
      <c r="H286" s="38">
        <v>13871</v>
      </c>
      <c r="I286" s="38">
        <v>584</v>
      </c>
      <c r="J286" s="38">
        <v>250</v>
      </c>
      <c r="K286" s="38">
        <v>0</v>
      </c>
      <c r="L286" s="38">
        <v>14705</v>
      </c>
    </row>
    <row r="287" spans="1:12" x14ac:dyDescent="0.2">
      <c r="A287" s="36" t="s">
        <v>29</v>
      </c>
      <c r="B287" s="44" t="s">
        <v>289</v>
      </c>
      <c r="C287" s="37">
        <v>9109</v>
      </c>
      <c r="D287" s="38">
        <v>5403</v>
      </c>
      <c r="E287" s="38">
        <v>453</v>
      </c>
      <c r="F287" s="38">
        <v>671</v>
      </c>
      <c r="G287" s="38">
        <v>6527</v>
      </c>
      <c r="H287" s="38">
        <v>9146</v>
      </c>
      <c r="I287" s="38">
        <v>208</v>
      </c>
      <c r="J287" s="38">
        <v>149</v>
      </c>
      <c r="K287" s="38">
        <v>9</v>
      </c>
      <c r="L287" s="38">
        <v>9512</v>
      </c>
    </row>
    <row r="288" spans="1:12" x14ac:dyDescent="0.2">
      <c r="A288" s="36" t="s">
        <v>29</v>
      </c>
      <c r="B288" s="44" t="s">
        <v>290</v>
      </c>
      <c r="C288" s="37">
        <v>9110</v>
      </c>
      <c r="D288" s="38">
        <v>1287</v>
      </c>
      <c r="E288" s="38">
        <v>210</v>
      </c>
      <c r="F288" s="38">
        <v>105</v>
      </c>
      <c r="G288" s="38">
        <v>1602</v>
      </c>
      <c r="H288" s="38">
        <v>2510</v>
      </c>
      <c r="I288" s="38">
        <v>78</v>
      </c>
      <c r="J288" s="38">
        <v>21</v>
      </c>
      <c r="K288" s="38">
        <v>0</v>
      </c>
      <c r="L288" s="38">
        <v>2609</v>
      </c>
    </row>
    <row r="289" spans="1:12" x14ac:dyDescent="0.2">
      <c r="A289" s="36" t="s">
        <v>29</v>
      </c>
      <c r="B289" s="44" t="s">
        <v>291</v>
      </c>
      <c r="C289" s="37">
        <v>9111</v>
      </c>
      <c r="D289" s="38">
        <v>4901</v>
      </c>
      <c r="E289" s="38">
        <v>728</v>
      </c>
      <c r="F289" s="38">
        <v>2073</v>
      </c>
      <c r="G289" s="38">
        <v>7702</v>
      </c>
      <c r="H289" s="38">
        <v>10959</v>
      </c>
      <c r="I289" s="38">
        <v>718</v>
      </c>
      <c r="J289" s="38">
        <v>335</v>
      </c>
      <c r="K289" s="38">
        <v>0</v>
      </c>
      <c r="L289" s="38">
        <v>12012</v>
      </c>
    </row>
    <row r="290" spans="1:12" x14ac:dyDescent="0.2">
      <c r="A290" s="36" t="s">
        <v>29</v>
      </c>
      <c r="B290" s="44" t="s">
        <v>292</v>
      </c>
      <c r="C290" s="37">
        <v>9112</v>
      </c>
      <c r="D290" s="38">
        <v>10223</v>
      </c>
      <c r="E290" s="38">
        <v>912</v>
      </c>
      <c r="F290" s="38">
        <v>3602</v>
      </c>
      <c r="G290" s="38">
        <v>14737</v>
      </c>
      <c r="H290" s="38">
        <v>25131</v>
      </c>
      <c r="I290" s="38">
        <v>1442</v>
      </c>
      <c r="J290" s="38">
        <v>886</v>
      </c>
      <c r="K290" s="38">
        <v>10</v>
      </c>
      <c r="L290" s="38">
        <v>27469</v>
      </c>
    </row>
    <row r="291" spans="1:12" x14ac:dyDescent="0.2">
      <c r="A291" s="36" t="s">
        <v>29</v>
      </c>
      <c r="B291" s="44" t="s">
        <v>293</v>
      </c>
      <c r="C291" s="37">
        <v>9113</v>
      </c>
      <c r="D291" s="38">
        <v>1229</v>
      </c>
      <c r="E291" s="38">
        <v>173</v>
      </c>
      <c r="F291" s="38">
        <v>378</v>
      </c>
      <c r="G291" s="38">
        <v>1780</v>
      </c>
      <c r="H291" s="38">
        <v>2561</v>
      </c>
      <c r="I291" s="38">
        <v>124</v>
      </c>
      <c r="J291" s="38">
        <v>48</v>
      </c>
      <c r="K291" s="38">
        <v>1</v>
      </c>
      <c r="L291" s="38">
        <v>2734</v>
      </c>
    </row>
    <row r="292" spans="1:12" x14ac:dyDescent="0.2">
      <c r="A292" s="36" t="s">
        <v>29</v>
      </c>
      <c r="B292" s="44" t="s">
        <v>294</v>
      </c>
      <c r="C292" s="37">
        <v>9114</v>
      </c>
      <c r="D292" s="38">
        <v>4908</v>
      </c>
      <c r="E292" s="38">
        <v>402</v>
      </c>
      <c r="F292" s="38">
        <v>897</v>
      </c>
      <c r="G292" s="38">
        <v>6207</v>
      </c>
      <c r="H292" s="38">
        <v>9788</v>
      </c>
      <c r="I292" s="38">
        <v>254</v>
      </c>
      <c r="J292" s="38">
        <v>94</v>
      </c>
      <c r="K292" s="38">
        <v>3</v>
      </c>
      <c r="L292" s="38">
        <v>10139</v>
      </c>
    </row>
    <row r="293" spans="1:12" x14ac:dyDescent="0.2">
      <c r="A293" s="36" t="s">
        <v>29</v>
      </c>
      <c r="B293" s="44" t="s">
        <v>295</v>
      </c>
      <c r="C293" s="37">
        <v>9115</v>
      </c>
      <c r="D293" s="38">
        <v>5090</v>
      </c>
      <c r="E293" s="38">
        <v>414</v>
      </c>
      <c r="F293" s="38">
        <v>117</v>
      </c>
      <c r="G293" s="38">
        <v>5621</v>
      </c>
      <c r="H293" s="38">
        <v>11897</v>
      </c>
      <c r="I293" s="38">
        <v>422</v>
      </c>
      <c r="J293" s="38">
        <v>52</v>
      </c>
      <c r="K293" s="38">
        <v>1</v>
      </c>
      <c r="L293" s="38">
        <v>12372</v>
      </c>
    </row>
    <row r="294" spans="1:12" x14ac:dyDescent="0.2">
      <c r="A294" s="36" t="s">
        <v>29</v>
      </c>
      <c r="B294" s="44" t="s">
        <v>296</v>
      </c>
      <c r="C294" s="37">
        <v>9116</v>
      </c>
      <c r="D294" s="38">
        <v>1762</v>
      </c>
      <c r="E294" s="38">
        <v>491</v>
      </c>
      <c r="F294" s="38">
        <v>1441</v>
      </c>
      <c r="G294" s="38">
        <v>3694</v>
      </c>
      <c r="H294" s="38">
        <v>3966</v>
      </c>
      <c r="I294" s="38">
        <v>476</v>
      </c>
      <c r="J294" s="38">
        <v>447</v>
      </c>
      <c r="K294" s="38">
        <v>0</v>
      </c>
      <c r="L294" s="38">
        <v>4889</v>
      </c>
    </row>
    <row r="295" spans="1:12" x14ac:dyDescent="0.2">
      <c r="A295" s="36" t="s">
        <v>29</v>
      </c>
      <c r="B295" s="44" t="s">
        <v>297</v>
      </c>
      <c r="C295" s="37">
        <v>9117</v>
      </c>
      <c r="D295" s="38">
        <v>2855</v>
      </c>
      <c r="E295" s="38">
        <v>484</v>
      </c>
      <c r="F295" s="38">
        <v>1096</v>
      </c>
      <c r="G295" s="38">
        <v>4435</v>
      </c>
      <c r="H295" s="38">
        <v>5581</v>
      </c>
      <c r="I295" s="38">
        <v>227</v>
      </c>
      <c r="J295" s="38">
        <v>211</v>
      </c>
      <c r="K295" s="38">
        <v>0</v>
      </c>
      <c r="L295" s="38">
        <v>6019</v>
      </c>
    </row>
    <row r="296" spans="1:12" x14ac:dyDescent="0.2">
      <c r="A296" s="36" t="s">
        <v>29</v>
      </c>
      <c r="B296" s="44" t="s">
        <v>298</v>
      </c>
      <c r="C296" s="37">
        <v>9118</v>
      </c>
      <c r="D296" s="38">
        <v>2317</v>
      </c>
      <c r="E296" s="38">
        <v>344</v>
      </c>
      <c r="F296" s="38">
        <v>400</v>
      </c>
      <c r="G296" s="38">
        <v>3061</v>
      </c>
      <c r="H296" s="38">
        <v>3673</v>
      </c>
      <c r="I296" s="38">
        <v>96</v>
      </c>
      <c r="J296" s="38">
        <v>58</v>
      </c>
      <c r="K296" s="38">
        <v>0</v>
      </c>
      <c r="L296" s="38">
        <v>3827</v>
      </c>
    </row>
    <row r="297" spans="1:12" x14ac:dyDescent="0.2">
      <c r="A297" s="36" t="s">
        <v>29</v>
      </c>
      <c r="B297" s="44" t="s">
        <v>299</v>
      </c>
      <c r="C297" s="37">
        <v>9119</v>
      </c>
      <c r="D297" s="38">
        <v>4116</v>
      </c>
      <c r="E297" s="38">
        <v>626</v>
      </c>
      <c r="F297" s="38">
        <v>1304</v>
      </c>
      <c r="G297" s="38">
        <v>6046</v>
      </c>
      <c r="H297" s="38">
        <v>10457</v>
      </c>
      <c r="I297" s="38">
        <v>414</v>
      </c>
      <c r="J297" s="38">
        <v>294</v>
      </c>
      <c r="K297" s="38">
        <v>1</v>
      </c>
      <c r="L297" s="38">
        <v>11166</v>
      </c>
    </row>
    <row r="298" spans="1:12" x14ac:dyDescent="0.2">
      <c r="A298" s="36" t="s">
        <v>29</v>
      </c>
      <c r="B298" s="44" t="s">
        <v>300</v>
      </c>
      <c r="C298" s="37">
        <v>9120</v>
      </c>
      <c r="D298" s="38">
        <v>10650</v>
      </c>
      <c r="E298" s="38">
        <v>689</v>
      </c>
      <c r="F298" s="38">
        <v>975</v>
      </c>
      <c r="G298" s="38">
        <v>12314</v>
      </c>
      <c r="H298" s="38">
        <v>24223</v>
      </c>
      <c r="I298" s="38">
        <v>376</v>
      </c>
      <c r="J298" s="38">
        <v>235</v>
      </c>
      <c r="K298" s="38">
        <v>5</v>
      </c>
      <c r="L298" s="38">
        <v>24839</v>
      </c>
    </row>
    <row r="299" spans="1:12" x14ac:dyDescent="0.2">
      <c r="A299" s="36" t="s">
        <v>29</v>
      </c>
      <c r="B299" s="44" t="s">
        <v>301</v>
      </c>
      <c r="C299" s="37">
        <v>9121</v>
      </c>
      <c r="D299" s="38">
        <v>875</v>
      </c>
      <c r="E299" s="38">
        <v>448</v>
      </c>
      <c r="F299" s="38">
        <v>1165</v>
      </c>
      <c r="G299" s="38">
        <v>2488</v>
      </c>
      <c r="H299" s="38">
        <v>3835</v>
      </c>
      <c r="I299" s="38">
        <v>528</v>
      </c>
      <c r="J299" s="38">
        <v>155</v>
      </c>
      <c r="K299" s="38">
        <v>1</v>
      </c>
      <c r="L299" s="38">
        <v>4519</v>
      </c>
    </row>
    <row r="300" spans="1:12" x14ac:dyDescent="0.2">
      <c r="A300" s="36" t="s">
        <v>29</v>
      </c>
      <c r="B300" s="44" t="s">
        <v>302</v>
      </c>
      <c r="C300" s="37">
        <v>9201</v>
      </c>
      <c r="D300" s="38">
        <v>11874</v>
      </c>
      <c r="E300" s="38">
        <v>448</v>
      </c>
      <c r="F300" s="38">
        <v>536</v>
      </c>
      <c r="G300" s="38">
        <v>12858</v>
      </c>
      <c r="H300" s="38">
        <v>18598</v>
      </c>
      <c r="I300" s="38">
        <v>284</v>
      </c>
      <c r="J300" s="38">
        <v>60</v>
      </c>
      <c r="K300" s="38">
        <v>8</v>
      </c>
      <c r="L300" s="38">
        <v>18950</v>
      </c>
    </row>
    <row r="301" spans="1:12" x14ac:dyDescent="0.2">
      <c r="A301" s="36" t="s">
        <v>29</v>
      </c>
      <c r="B301" s="44" t="s">
        <v>303</v>
      </c>
      <c r="C301" s="37">
        <v>9202</v>
      </c>
      <c r="D301" s="38">
        <v>4936</v>
      </c>
      <c r="E301" s="38">
        <v>490</v>
      </c>
      <c r="F301" s="38">
        <v>530</v>
      </c>
      <c r="G301" s="38">
        <v>5956</v>
      </c>
      <c r="H301" s="38">
        <v>8279</v>
      </c>
      <c r="I301" s="38">
        <v>291</v>
      </c>
      <c r="J301" s="38">
        <v>76</v>
      </c>
      <c r="K301" s="38">
        <v>8</v>
      </c>
      <c r="L301" s="38">
        <v>8654</v>
      </c>
    </row>
    <row r="302" spans="1:12" x14ac:dyDescent="0.2">
      <c r="A302" s="36" t="s">
        <v>29</v>
      </c>
      <c r="B302" s="44" t="s">
        <v>304</v>
      </c>
      <c r="C302" s="37">
        <v>9203</v>
      </c>
      <c r="D302" s="38">
        <v>4321</v>
      </c>
      <c r="E302" s="38">
        <v>292</v>
      </c>
      <c r="F302" s="38">
        <v>310</v>
      </c>
      <c r="G302" s="38">
        <v>4923</v>
      </c>
      <c r="H302" s="38">
        <v>6907</v>
      </c>
      <c r="I302" s="38">
        <v>105</v>
      </c>
      <c r="J302" s="38">
        <v>60</v>
      </c>
      <c r="K302" s="38">
        <v>1</v>
      </c>
      <c r="L302" s="38">
        <v>7073</v>
      </c>
    </row>
    <row r="303" spans="1:12" x14ac:dyDescent="0.2">
      <c r="A303" s="36" t="s">
        <v>29</v>
      </c>
      <c r="B303" s="44" t="s">
        <v>305</v>
      </c>
      <c r="C303" s="37">
        <v>9204</v>
      </c>
      <c r="D303" s="38">
        <v>1418</v>
      </c>
      <c r="E303" s="38">
        <v>397</v>
      </c>
      <c r="F303" s="38">
        <v>516</v>
      </c>
      <c r="G303" s="38">
        <v>2331</v>
      </c>
      <c r="H303" s="38">
        <v>2459</v>
      </c>
      <c r="I303" s="38">
        <v>141</v>
      </c>
      <c r="J303" s="38">
        <v>162</v>
      </c>
      <c r="K303" s="38">
        <v>2</v>
      </c>
      <c r="L303" s="38">
        <v>2764</v>
      </c>
    </row>
    <row r="304" spans="1:12" x14ac:dyDescent="0.2">
      <c r="A304" s="36" t="s">
        <v>29</v>
      </c>
      <c r="B304" s="44" t="s">
        <v>306</v>
      </c>
      <c r="C304" s="37">
        <v>9205</v>
      </c>
      <c r="D304" s="38">
        <v>1669</v>
      </c>
      <c r="E304" s="38">
        <v>485</v>
      </c>
      <c r="F304" s="38">
        <v>654</v>
      </c>
      <c r="G304" s="38">
        <v>2808</v>
      </c>
      <c r="H304" s="38">
        <v>3370</v>
      </c>
      <c r="I304" s="38">
        <v>222</v>
      </c>
      <c r="J304" s="38">
        <v>147</v>
      </c>
      <c r="K304" s="38">
        <v>0</v>
      </c>
      <c r="L304" s="38">
        <v>3739</v>
      </c>
    </row>
    <row r="305" spans="1:12" x14ac:dyDescent="0.2">
      <c r="A305" s="36" t="s">
        <v>29</v>
      </c>
      <c r="B305" s="44" t="s">
        <v>307</v>
      </c>
      <c r="C305" s="37">
        <v>9206</v>
      </c>
      <c r="D305" s="38">
        <v>1449</v>
      </c>
      <c r="E305" s="38">
        <v>234</v>
      </c>
      <c r="F305" s="38">
        <v>360</v>
      </c>
      <c r="G305" s="38">
        <v>2043</v>
      </c>
      <c r="H305" s="38">
        <v>2508</v>
      </c>
      <c r="I305" s="38">
        <v>105</v>
      </c>
      <c r="J305" s="38">
        <v>77</v>
      </c>
      <c r="K305" s="38">
        <v>0</v>
      </c>
      <c r="L305" s="38">
        <v>2690</v>
      </c>
    </row>
    <row r="306" spans="1:12" x14ac:dyDescent="0.2">
      <c r="A306" s="36" t="s">
        <v>29</v>
      </c>
      <c r="B306" s="44" t="s">
        <v>308</v>
      </c>
      <c r="C306" s="37">
        <v>9207</v>
      </c>
      <c r="D306" s="38">
        <v>1753</v>
      </c>
      <c r="E306" s="38">
        <v>363</v>
      </c>
      <c r="F306" s="38">
        <v>827</v>
      </c>
      <c r="G306" s="38">
        <v>2943</v>
      </c>
      <c r="H306" s="38">
        <v>2949</v>
      </c>
      <c r="I306" s="38">
        <v>323</v>
      </c>
      <c r="J306" s="38">
        <v>115</v>
      </c>
      <c r="K306" s="38">
        <v>0</v>
      </c>
      <c r="L306" s="38">
        <v>3387</v>
      </c>
    </row>
    <row r="307" spans="1:12" x14ac:dyDescent="0.2">
      <c r="A307" s="36" t="s">
        <v>29</v>
      </c>
      <c r="B307" s="44" t="s">
        <v>309</v>
      </c>
      <c r="C307" s="37">
        <v>9208</v>
      </c>
      <c r="D307" s="38">
        <v>2594</v>
      </c>
      <c r="E307" s="38">
        <v>306</v>
      </c>
      <c r="F307" s="38">
        <v>576</v>
      </c>
      <c r="G307" s="38">
        <v>3476</v>
      </c>
      <c r="H307" s="38">
        <v>4289</v>
      </c>
      <c r="I307" s="38">
        <v>108</v>
      </c>
      <c r="J307" s="38">
        <v>83</v>
      </c>
      <c r="K307" s="38">
        <v>2</v>
      </c>
      <c r="L307" s="38">
        <v>4482</v>
      </c>
    </row>
    <row r="308" spans="1:12" x14ac:dyDescent="0.2">
      <c r="A308" s="36" t="s">
        <v>29</v>
      </c>
      <c r="B308" s="44" t="s">
        <v>310</v>
      </c>
      <c r="C308" s="37">
        <v>9209</v>
      </c>
      <c r="D308" s="38">
        <v>2029</v>
      </c>
      <c r="E308" s="38">
        <v>192</v>
      </c>
      <c r="F308" s="38">
        <v>214</v>
      </c>
      <c r="G308" s="38">
        <v>2435</v>
      </c>
      <c r="H308" s="38">
        <v>3727</v>
      </c>
      <c r="I308" s="38">
        <v>34</v>
      </c>
      <c r="J308" s="38">
        <v>15</v>
      </c>
      <c r="K308" s="38">
        <v>0</v>
      </c>
      <c r="L308" s="38">
        <v>3776</v>
      </c>
    </row>
    <row r="309" spans="1:12" x14ac:dyDescent="0.2">
      <c r="A309" s="36" t="s">
        <v>29</v>
      </c>
      <c r="B309" s="44" t="s">
        <v>311</v>
      </c>
      <c r="C309" s="37">
        <v>9210</v>
      </c>
      <c r="D309" s="38">
        <v>4397</v>
      </c>
      <c r="E309" s="38">
        <v>362</v>
      </c>
      <c r="F309" s="38">
        <v>513</v>
      </c>
      <c r="G309" s="38">
        <v>5272</v>
      </c>
      <c r="H309" s="38">
        <v>6632</v>
      </c>
      <c r="I309" s="38">
        <v>183</v>
      </c>
      <c r="J309" s="38">
        <v>143</v>
      </c>
      <c r="K309" s="38">
        <v>0</v>
      </c>
      <c r="L309" s="38">
        <v>6958</v>
      </c>
    </row>
    <row r="310" spans="1:12" x14ac:dyDescent="0.2">
      <c r="A310" s="36" t="s">
        <v>29</v>
      </c>
      <c r="B310" s="44" t="s">
        <v>312</v>
      </c>
      <c r="C310" s="37">
        <v>9211</v>
      </c>
      <c r="D310" s="38">
        <v>8066</v>
      </c>
      <c r="E310" s="38">
        <v>280</v>
      </c>
      <c r="F310" s="38">
        <v>860</v>
      </c>
      <c r="G310" s="38">
        <v>9206</v>
      </c>
      <c r="H310" s="38">
        <v>11832</v>
      </c>
      <c r="I310" s="38">
        <v>246</v>
      </c>
      <c r="J310" s="38">
        <v>283</v>
      </c>
      <c r="K310" s="38">
        <v>1</v>
      </c>
      <c r="L310" s="38">
        <v>12362</v>
      </c>
    </row>
    <row r="311" spans="1:12" x14ac:dyDescent="0.2">
      <c r="A311" s="36" t="s">
        <v>30</v>
      </c>
      <c r="B311" s="44" t="s">
        <v>313</v>
      </c>
      <c r="C311" s="37">
        <v>14101</v>
      </c>
      <c r="D311" s="38">
        <v>35151</v>
      </c>
      <c r="E311" s="38">
        <v>1147</v>
      </c>
      <c r="F311" s="38">
        <v>429</v>
      </c>
      <c r="G311" s="38">
        <v>36727</v>
      </c>
      <c r="H311" s="38">
        <v>60666</v>
      </c>
      <c r="I311" s="38">
        <v>692</v>
      </c>
      <c r="J311" s="38">
        <v>158</v>
      </c>
      <c r="K311" s="38">
        <v>8</v>
      </c>
      <c r="L311" s="38">
        <v>61524</v>
      </c>
    </row>
    <row r="312" spans="1:12" x14ac:dyDescent="0.2">
      <c r="A312" s="36" t="s">
        <v>30</v>
      </c>
      <c r="B312" s="44" t="s">
        <v>314</v>
      </c>
      <c r="C312" s="37">
        <v>14102</v>
      </c>
      <c r="D312" s="38">
        <v>1113</v>
      </c>
      <c r="E312" s="38">
        <v>326</v>
      </c>
      <c r="F312" s="38">
        <v>127</v>
      </c>
      <c r="G312" s="38">
        <v>1566</v>
      </c>
      <c r="H312" s="38">
        <v>2049</v>
      </c>
      <c r="I312" s="38">
        <v>35</v>
      </c>
      <c r="J312" s="38">
        <v>24</v>
      </c>
      <c r="K312" s="38">
        <v>4</v>
      </c>
      <c r="L312" s="38">
        <v>2112</v>
      </c>
    </row>
    <row r="313" spans="1:12" x14ac:dyDescent="0.2">
      <c r="A313" s="36" t="s">
        <v>30</v>
      </c>
      <c r="B313" s="44" t="s">
        <v>315</v>
      </c>
      <c r="C313" s="37">
        <v>14103</v>
      </c>
      <c r="D313" s="38">
        <v>3494</v>
      </c>
      <c r="E313" s="38">
        <v>376</v>
      </c>
      <c r="F313" s="38">
        <v>208</v>
      </c>
      <c r="G313" s="38">
        <v>4078</v>
      </c>
      <c r="H313" s="38">
        <v>6251</v>
      </c>
      <c r="I313" s="38">
        <v>78</v>
      </c>
      <c r="J313" s="38">
        <v>34</v>
      </c>
      <c r="K313" s="38">
        <v>1</v>
      </c>
      <c r="L313" s="38">
        <v>6364</v>
      </c>
    </row>
    <row r="314" spans="1:12" x14ac:dyDescent="0.2">
      <c r="A314" s="36" t="s">
        <v>30</v>
      </c>
      <c r="B314" s="44" t="s">
        <v>31</v>
      </c>
      <c r="C314" s="37">
        <v>14104</v>
      </c>
      <c r="D314" s="38">
        <v>4511</v>
      </c>
      <c r="E314" s="38">
        <v>454</v>
      </c>
      <c r="F314" s="38">
        <v>362</v>
      </c>
      <c r="G314" s="38">
        <v>5327</v>
      </c>
      <c r="H314" s="38">
        <v>7687</v>
      </c>
      <c r="I314" s="38">
        <v>104</v>
      </c>
      <c r="J314" s="38">
        <v>46</v>
      </c>
      <c r="K314" s="38">
        <v>4</v>
      </c>
      <c r="L314" s="38">
        <v>7841</v>
      </c>
    </row>
    <row r="315" spans="1:12" x14ac:dyDescent="0.2">
      <c r="A315" s="36" t="s">
        <v>30</v>
      </c>
      <c r="B315" s="44" t="s">
        <v>316</v>
      </c>
      <c r="C315" s="37">
        <v>14105</v>
      </c>
      <c r="D315" s="38">
        <v>1510</v>
      </c>
      <c r="E315" s="38">
        <v>192</v>
      </c>
      <c r="F315" s="38">
        <v>231</v>
      </c>
      <c r="G315" s="38">
        <v>1933</v>
      </c>
      <c r="H315" s="38">
        <v>2854</v>
      </c>
      <c r="I315" s="38">
        <v>46</v>
      </c>
      <c r="J315" s="38">
        <v>25</v>
      </c>
      <c r="K315" s="38">
        <v>0</v>
      </c>
      <c r="L315" s="38">
        <v>2925</v>
      </c>
    </row>
    <row r="316" spans="1:12" x14ac:dyDescent="0.2">
      <c r="A316" s="36" t="s">
        <v>30</v>
      </c>
      <c r="B316" s="44" t="s">
        <v>317</v>
      </c>
      <c r="C316" s="37">
        <v>14106</v>
      </c>
      <c r="D316" s="38">
        <v>3551</v>
      </c>
      <c r="E316" s="38">
        <v>566</v>
      </c>
      <c r="F316" s="38">
        <v>640</v>
      </c>
      <c r="G316" s="38">
        <v>4757</v>
      </c>
      <c r="H316" s="38">
        <v>7927</v>
      </c>
      <c r="I316" s="38">
        <v>136</v>
      </c>
      <c r="J316" s="38">
        <v>70</v>
      </c>
      <c r="K316" s="38">
        <v>1</v>
      </c>
      <c r="L316" s="38">
        <v>8134</v>
      </c>
    </row>
    <row r="317" spans="1:12" x14ac:dyDescent="0.2">
      <c r="A317" s="36" t="s">
        <v>30</v>
      </c>
      <c r="B317" s="44" t="s">
        <v>318</v>
      </c>
      <c r="C317" s="37">
        <v>14107</v>
      </c>
      <c r="D317" s="38">
        <v>4368</v>
      </c>
      <c r="E317" s="38">
        <v>422</v>
      </c>
      <c r="F317" s="38">
        <v>356</v>
      </c>
      <c r="G317" s="38">
        <v>5146</v>
      </c>
      <c r="H317" s="38">
        <v>7120</v>
      </c>
      <c r="I317" s="38">
        <v>56</v>
      </c>
      <c r="J317" s="38">
        <v>47</v>
      </c>
      <c r="K317" s="38">
        <v>2</v>
      </c>
      <c r="L317" s="38">
        <v>7225</v>
      </c>
    </row>
    <row r="318" spans="1:12" x14ac:dyDescent="0.2">
      <c r="A318" s="36" t="s">
        <v>30</v>
      </c>
      <c r="B318" s="44" t="s">
        <v>319</v>
      </c>
      <c r="C318" s="37">
        <v>14108</v>
      </c>
      <c r="D318" s="38">
        <v>6722</v>
      </c>
      <c r="E318" s="38">
        <v>1034</v>
      </c>
      <c r="F318" s="38">
        <v>1284</v>
      </c>
      <c r="G318" s="38">
        <v>9040</v>
      </c>
      <c r="H318" s="38">
        <v>12579</v>
      </c>
      <c r="I318" s="38">
        <v>430</v>
      </c>
      <c r="J318" s="38">
        <v>171</v>
      </c>
      <c r="K318" s="38">
        <v>1</v>
      </c>
      <c r="L318" s="38">
        <v>13181</v>
      </c>
    </row>
    <row r="319" spans="1:12" x14ac:dyDescent="0.2">
      <c r="A319" s="36" t="s">
        <v>30</v>
      </c>
      <c r="B319" s="44" t="s">
        <v>320</v>
      </c>
      <c r="C319" s="37">
        <v>14201</v>
      </c>
      <c r="D319" s="38">
        <v>8587</v>
      </c>
      <c r="E319" s="38">
        <v>619</v>
      </c>
      <c r="F319" s="38">
        <v>1159</v>
      </c>
      <c r="G319" s="38">
        <v>10365</v>
      </c>
      <c r="H319" s="38">
        <v>14162</v>
      </c>
      <c r="I319" s="38">
        <v>190</v>
      </c>
      <c r="J319" s="38">
        <v>104</v>
      </c>
      <c r="K319" s="38">
        <v>4</v>
      </c>
      <c r="L319" s="38">
        <v>14460</v>
      </c>
    </row>
    <row r="320" spans="1:12" x14ac:dyDescent="0.2">
      <c r="A320" s="36" t="s">
        <v>30</v>
      </c>
      <c r="B320" s="44" t="s">
        <v>321</v>
      </c>
      <c r="C320" s="37">
        <v>14202</v>
      </c>
      <c r="D320" s="38">
        <v>3207</v>
      </c>
      <c r="E320" s="38">
        <v>427</v>
      </c>
      <c r="F320" s="38">
        <v>267</v>
      </c>
      <c r="G320" s="38">
        <v>3901</v>
      </c>
      <c r="H320" s="38">
        <v>5636</v>
      </c>
      <c r="I320" s="38">
        <v>61</v>
      </c>
      <c r="J320" s="38">
        <v>30</v>
      </c>
      <c r="K320" s="38">
        <v>1</v>
      </c>
      <c r="L320" s="38">
        <v>5728</v>
      </c>
    </row>
    <row r="321" spans="1:12" x14ac:dyDescent="0.2">
      <c r="A321" s="36" t="s">
        <v>30</v>
      </c>
      <c r="B321" s="44" t="s">
        <v>322</v>
      </c>
      <c r="C321" s="37">
        <v>14203</v>
      </c>
      <c r="D321" s="38">
        <v>2012</v>
      </c>
      <c r="E321" s="38">
        <v>421</v>
      </c>
      <c r="F321" s="38">
        <v>358</v>
      </c>
      <c r="G321" s="38">
        <v>2791</v>
      </c>
      <c r="H321" s="38">
        <v>3933</v>
      </c>
      <c r="I321" s="38">
        <v>82</v>
      </c>
      <c r="J321" s="38">
        <v>49</v>
      </c>
      <c r="K321" s="38">
        <v>1</v>
      </c>
      <c r="L321" s="38">
        <v>4065</v>
      </c>
    </row>
    <row r="322" spans="1:12" x14ac:dyDescent="0.2">
      <c r="A322" s="36" t="s">
        <v>30</v>
      </c>
      <c r="B322" s="44" t="s">
        <v>323</v>
      </c>
      <c r="C322" s="37">
        <v>14204</v>
      </c>
      <c r="D322" s="38">
        <v>6804</v>
      </c>
      <c r="E322" s="38">
        <v>888</v>
      </c>
      <c r="F322" s="38">
        <v>1602</v>
      </c>
      <c r="G322" s="38">
        <v>9294</v>
      </c>
      <c r="H322" s="38">
        <v>12444</v>
      </c>
      <c r="I322" s="38">
        <v>218</v>
      </c>
      <c r="J322" s="38">
        <v>170</v>
      </c>
      <c r="K322" s="38">
        <v>1</v>
      </c>
      <c r="L322" s="38">
        <v>12833</v>
      </c>
    </row>
    <row r="323" spans="1:12" x14ac:dyDescent="0.2">
      <c r="A323" s="36" t="s">
        <v>31</v>
      </c>
      <c r="B323" s="44" t="s">
        <v>324</v>
      </c>
      <c r="C323" s="37">
        <v>10101</v>
      </c>
      <c r="D323" s="38">
        <v>40672</v>
      </c>
      <c r="E323" s="38">
        <v>2081</v>
      </c>
      <c r="F323" s="38">
        <v>1819</v>
      </c>
      <c r="G323" s="38">
        <v>44572</v>
      </c>
      <c r="H323" s="38">
        <v>96699</v>
      </c>
      <c r="I323" s="38">
        <v>1496</v>
      </c>
      <c r="J323" s="38">
        <v>577</v>
      </c>
      <c r="K323" s="38">
        <v>22</v>
      </c>
      <c r="L323" s="38">
        <v>98794</v>
      </c>
    </row>
    <row r="324" spans="1:12" x14ac:dyDescent="0.2">
      <c r="A324" s="36" t="s">
        <v>31</v>
      </c>
      <c r="B324" s="44" t="s">
        <v>325</v>
      </c>
      <c r="C324" s="37">
        <v>10102</v>
      </c>
      <c r="D324" s="38">
        <v>4561</v>
      </c>
      <c r="E324" s="38">
        <v>920</v>
      </c>
      <c r="F324" s="38">
        <v>2592</v>
      </c>
      <c r="G324" s="38">
        <v>8073</v>
      </c>
      <c r="H324" s="38">
        <v>12705</v>
      </c>
      <c r="I324" s="38">
        <v>277</v>
      </c>
      <c r="J324" s="38">
        <v>362</v>
      </c>
      <c r="K324" s="38">
        <v>1</v>
      </c>
      <c r="L324" s="38">
        <v>13345</v>
      </c>
    </row>
    <row r="325" spans="1:12" x14ac:dyDescent="0.2">
      <c r="A325" s="36" t="s">
        <v>31</v>
      </c>
      <c r="B325" s="44" t="s">
        <v>326</v>
      </c>
      <c r="C325" s="37">
        <v>10103</v>
      </c>
      <c r="D325" s="38">
        <v>949</v>
      </c>
      <c r="E325" s="38">
        <v>157</v>
      </c>
      <c r="F325" s="38">
        <v>182</v>
      </c>
      <c r="G325" s="38">
        <v>1288</v>
      </c>
      <c r="H325" s="38">
        <v>1810</v>
      </c>
      <c r="I325" s="38">
        <v>56</v>
      </c>
      <c r="J325" s="38">
        <v>15</v>
      </c>
      <c r="K325" s="38">
        <v>0</v>
      </c>
      <c r="L325" s="38">
        <v>1881</v>
      </c>
    </row>
    <row r="326" spans="1:12" x14ac:dyDescent="0.2">
      <c r="A326" s="36" t="s">
        <v>31</v>
      </c>
      <c r="B326" s="44" t="s">
        <v>327</v>
      </c>
      <c r="C326" s="37">
        <v>10104</v>
      </c>
      <c r="D326" s="38">
        <v>2497</v>
      </c>
      <c r="E326" s="38">
        <v>338</v>
      </c>
      <c r="F326" s="38">
        <v>719</v>
      </c>
      <c r="G326" s="38">
        <v>3554</v>
      </c>
      <c r="H326" s="38">
        <v>4733</v>
      </c>
      <c r="I326" s="38">
        <v>31</v>
      </c>
      <c r="J326" s="38">
        <v>72</v>
      </c>
      <c r="K326" s="38">
        <v>0</v>
      </c>
      <c r="L326" s="38">
        <v>4836</v>
      </c>
    </row>
    <row r="327" spans="1:12" x14ac:dyDescent="0.2">
      <c r="A327" s="36" t="s">
        <v>31</v>
      </c>
      <c r="B327" s="44" t="s">
        <v>328</v>
      </c>
      <c r="C327" s="37">
        <v>10105</v>
      </c>
      <c r="D327" s="38">
        <v>3399</v>
      </c>
      <c r="E327" s="38">
        <v>527</v>
      </c>
      <c r="F327" s="38">
        <v>220</v>
      </c>
      <c r="G327" s="38">
        <v>4146</v>
      </c>
      <c r="H327" s="38">
        <v>7991</v>
      </c>
      <c r="I327" s="38">
        <v>68</v>
      </c>
      <c r="J327" s="38">
        <v>22</v>
      </c>
      <c r="K327" s="38">
        <v>0</v>
      </c>
      <c r="L327" s="38">
        <v>8081</v>
      </c>
    </row>
    <row r="328" spans="1:12" x14ac:dyDescent="0.2">
      <c r="A328" s="36" t="s">
        <v>31</v>
      </c>
      <c r="B328" s="44" t="s">
        <v>329</v>
      </c>
      <c r="C328" s="37">
        <v>10106</v>
      </c>
      <c r="D328" s="38">
        <v>2994</v>
      </c>
      <c r="E328" s="38">
        <v>530</v>
      </c>
      <c r="F328" s="38">
        <v>1043</v>
      </c>
      <c r="G328" s="38">
        <v>4567</v>
      </c>
      <c r="H328" s="38">
        <v>6290</v>
      </c>
      <c r="I328" s="38">
        <v>192</v>
      </c>
      <c r="J328" s="38">
        <v>143</v>
      </c>
      <c r="K328" s="38">
        <v>2</v>
      </c>
      <c r="L328" s="38">
        <v>6627</v>
      </c>
    </row>
    <row r="329" spans="1:12" x14ac:dyDescent="0.2">
      <c r="A329" s="36" t="s">
        <v>31</v>
      </c>
      <c r="B329" s="44" t="s">
        <v>330</v>
      </c>
      <c r="C329" s="37">
        <v>10107</v>
      </c>
      <c r="D329" s="38">
        <v>3865</v>
      </c>
      <c r="E329" s="38">
        <v>215</v>
      </c>
      <c r="F329" s="38">
        <v>199</v>
      </c>
      <c r="G329" s="38">
        <v>4279</v>
      </c>
      <c r="H329" s="38">
        <v>6002</v>
      </c>
      <c r="I329" s="38">
        <v>76</v>
      </c>
      <c r="J329" s="38">
        <v>17</v>
      </c>
      <c r="K329" s="38">
        <v>0</v>
      </c>
      <c r="L329" s="38">
        <v>6095</v>
      </c>
    </row>
    <row r="330" spans="1:12" x14ac:dyDescent="0.2">
      <c r="A330" s="36" t="s">
        <v>31</v>
      </c>
      <c r="B330" s="44" t="s">
        <v>331</v>
      </c>
      <c r="C330" s="37">
        <v>10108</v>
      </c>
      <c r="D330" s="38">
        <v>2553</v>
      </c>
      <c r="E330" s="38">
        <v>626</v>
      </c>
      <c r="F330" s="38">
        <v>1234</v>
      </c>
      <c r="G330" s="38">
        <v>4413</v>
      </c>
      <c r="H330" s="38">
        <v>5633</v>
      </c>
      <c r="I330" s="38">
        <v>121</v>
      </c>
      <c r="J330" s="38">
        <v>186</v>
      </c>
      <c r="K330" s="38">
        <v>0</v>
      </c>
      <c r="L330" s="38">
        <v>5940</v>
      </c>
    </row>
    <row r="331" spans="1:12" x14ac:dyDescent="0.2">
      <c r="A331" s="36" t="s">
        <v>31</v>
      </c>
      <c r="B331" s="44" t="s">
        <v>332</v>
      </c>
      <c r="C331" s="37">
        <v>10109</v>
      </c>
      <c r="D331" s="38">
        <v>7642</v>
      </c>
      <c r="E331" s="38">
        <v>455</v>
      </c>
      <c r="F331" s="38">
        <v>367</v>
      </c>
      <c r="G331" s="38">
        <v>8464</v>
      </c>
      <c r="H331" s="38">
        <v>18405</v>
      </c>
      <c r="I331" s="38">
        <v>292</v>
      </c>
      <c r="J331" s="38">
        <v>74</v>
      </c>
      <c r="K331" s="38">
        <v>8</v>
      </c>
      <c r="L331" s="38">
        <v>18779</v>
      </c>
    </row>
    <row r="332" spans="1:12" x14ac:dyDescent="0.2">
      <c r="A332" s="36" t="s">
        <v>31</v>
      </c>
      <c r="B332" s="44" t="s">
        <v>333</v>
      </c>
      <c r="C332" s="37">
        <v>10201</v>
      </c>
      <c r="D332" s="38">
        <v>8813</v>
      </c>
      <c r="E332" s="38">
        <v>511</v>
      </c>
      <c r="F332" s="38">
        <v>752</v>
      </c>
      <c r="G332" s="38">
        <v>10076</v>
      </c>
      <c r="H332" s="38">
        <v>17256</v>
      </c>
      <c r="I332" s="38">
        <v>376</v>
      </c>
      <c r="J332" s="38">
        <v>93</v>
      </c>
      <c r="K332" s="38">
        <v>5</v>
      </c>
      <c r="L332" s="38">
        <v>17730</v>
      </c>
    </row>
    <row r="333" spans="1:12" x14ac:dyDescent="0.2">
      <c r="A333" s="36" t="s">
        <v>31</v>
      </c>
      <c r="B333" s="44" t="s">
        <v>334</v>
      </c>
      <c r="C333" s="37">
        <v>10202</v>
      </c>
      <c r="D333" s="38">
        <v>9040</v>
      </c>
      <c r="E333" s="38">
        <v>607</v>
      </c>
      <c r="F333" s="38">
        <v>1307</v>
      </c>
      <c r="G333" s="38">
        <v>10954</v>
      </c>
      <c r="H333" s="38">
        <v>15299</v>
      </c>
      <c r="I333" s="38">
        <v>133</v>
      </c>
      <c r="J333" s="38">
        <v>134</v>
      </c>
      <c r="K333" s="38">
        <v>0</v>
      </c>
      <c r="L333" s="38">
        <v>15566</v>
      </c>
    </row>
    <row r="334" spans="1:12" x14ac:dyDescent="0.2">
      <c r="A334" s="36" t="s">
        <v>31</v>
      </c>
      <c r="B334" s="44" t="s">
        <v>335</v>
      </c>
      <c r="C334" s="37">
        <v>10203</v>
      </c>
      <c r="D334" s="38">
        <v>2473</v>
      </c>
      <c r="E334" s="38">
        <v>239</v>
      </c>
      <c r="F334" s="38">
        <v>583</v>
      </c>
      <c r="G334" s="38">
        <v>3295</v>
      </c>
      <c r="H334" s="38">
        <v>6134</v>
      </c>
      <c r="I334" s="38">
        <v>92</v>
      </c>
      <c r="J334" s="38">
        <v>81</v>
      </c>
      <c r="K334" s="38">
        <v>1</v>
      </c>
      <c r="L334" s="38">
        <v>6308</v>
      </c>
    </row>
    <row r="335" spans="1:12" x14ac:dyDescent="0.2">
      <c r="A335" s="36" t="s">
        <v>31</v>
      </c>
      <c r="B335" s="44" t="s">
        <v>336</v>
      </c>
      <c r="C335" s="37">
        <v>10204</v>
      </c>
      <c r="D335" s="38">
        <v>665</v>
      </c>
      <c r="E335" s="38">
        <v>140</v>
      </c>
      <c r="F335" s="38">
        <v>81</v>
      </c>
      <c r="G335" s="38">
        <v>886</v>
      </c>
      <c r="H335" s="38">
        <v>1404</v>
      </c>
      <c r="I335" s="38">
        <v>7</v>
      </c>
      <c r="J335" s="38">
        <v>7</v>
      </c>
      <c r="K335" s="38">
        <v>0</v>
      </c>
      <c r="L335" s="38">
        <v>1418</v>
      </c>
    </row>
    <row r="336" spans="1:12" x14ac:dyDescent="0.2">
      <c r="A336" s="36" t="s">
        <v>31</v>
      </c>
      <c r="B336" s="44" t="s">
        <v>337</v>
      </c>
      <c r="C336" s="37">
        <v>10205</v>
      </c>
      <c r="D336" s="38">
        <v>2158</v>
      </c>
      <c r="E336" s="38">
        <v>227</v>
      </c>
      <c r="F336" s="38">
        <v>420</v>
      </c>
      <c r="G336" s="38">
        <v>2805</v>
      </c>
      <c r="H336" s="38">
        <v>5518</v>
      </c>
      <c r="I336" s="38">
        <v>42</v>
      </c>
      <c r="J336" s="38">
        <v>30</v>
      </c>
      <c r="K336" s="38">
        <v>0</v>
      </c>
      <c r="L336" s="38">
        <v>5590</v>
      </c>
    </row>
    <row r="337" spans="1:12" x14ac:dyDescent="0.2">
      <c r="A337" s="36" t="s">
        <v>31</v>
      </c>
      <c r="B337" s="44" t="s">
        <v>338</v>
      </c>
      <c r="C337" s="37">
        <v>10206</v>
      </c>
      <c r="D337" s="38">
        <v>697</v>
      </c>
      <c r="E337" s="38">
        <v>129</v>
      </c>
      <c r="F337" s="38">
        <v>281</v>
      </c>
      <c r="G337" s="38">
        <v>1107</v>
      </c>
      <c r="H337" s="38">
        <v>1508</v>
      </c>
      <c r="I337" s="38">
        <v>17</v>
      </c>
      <c r="J337" s="38">
        <v>21</v>
      </c>
      <c r="K337" s="38">
        <v>0</v>
      </c>
      <c r="L337" s="38">
        <v>1546</v>
      </c>
    </row>
    <row r="338" spans="1:12" x14ac:dyDescent="0.2">
      <c r="A338" s="36" t="s">
        <v>31</v>
      </c>
      <c r="B338" s="44" t="s">
        <v>339</v>
      </c>
      <c r="C338" s="37">
        <v>10207</v>
      </c>
      <c r="D338" s="38">
        <v>971</v>
      </c>
      <c r="E338" s="38">
        <v>111</v>
      </c>
      <c r="F338" s="38">
        <v>319</v>
      </c>
      <c r="G338" s="38">
        <v>1401</v>
      </c>
      <c r="H338" s="38">
        <v>2148</v>
      </c>
      <c r="I338" s="38">
        <v>33</v>
      </c>
      <c r="J338" s="38">
        <v>45</v>
      </c>
      <c r="K338" s="38">
        <v>0</v>
      </c>
      <c r="L338" s="38">
        <v>2226</v>
      </c>
    </row>
    <row r="339" spans="1:12" x14ac:dyDescent="0.2">
      <c r="A339" s="36" t="s">
        <v>31</v>
      </c>
      <c r="B339" s="44" t="s">
        <v>340</v>
      </c>
      <c r="C339" s="37">
        <v>10208</v>
      </c>
      <c r="D339" s="38">
        <v>4275</v>
      </c>
      <c r="E339" s="38">
        <v>556</v>
      </c>
      <c r="F339" s="38">
        <v>715</v>
      </c>
      <c r="G339" s="38">
        <v>5546</v>
      </c>
      <c r="H339" s="38">
        <v>10435</v>
      </c>
      <c r="I339" s="38">
        <v>137</v>
      </c>
      <c r="J339" s="38">
        <v>184</v>
      </c>
      <c r="K339" s="38">
        <v>1</v>
      </c>
      <c r="L339" s="38">
        <v>10757</v>
      </c>
    </row>
    <row r="340" spans="1:12" x14ac:dyDescent="0.2">
      <c r="A340" s="36" t="s">
        <v>31</v>
      </c>
      <c r="B340" s="44" t="s">
        <v>341</v>
      </c>
      <c r="C340" s="37">
        <v>10209</v>
      </c>
      <c r="D340" s="38">
        <v>1253</v>
      </c>
      <c r="E340" s="38">
        <v>152</v>
      </c>
      <c r="F340" s="38">
        <v>976</v>
      </c>
      <c r="G340" s="38">
        <v>2381</v>
      </c>
      <c r="H340" s="38">
        <v>3229</v>
      </c>
      <c r="I340" s="38">
        <v>49</v>
      </c>
      <c r="J340" s="38">
        <v>83</v>
      </c>
      <c r="K340" s="38">
        <v>0</v>
      </c>
      <c r="L340" s="38">
        <v>3361</v>
      </c>
    </row>
    <row r="341" spans="1:12" x14ac:dyDescent="0.2">
      <c r="A341" s="36" t="s">
        <v>31</v>
      </c>
      <c r="B341" s="44" t="s">
        <v>342</v>
      </c>
      <c r="C341" s="37">
        <v>10210</v>
      </c>
      <c r="D341" s="38">
        <v>1328</v>
      </c>
      <c r="E341" s="38">
        <v>231</v>
      </c>
      <c r="F341" s="38">
        <v>747</v>
      </c>
      <c r="G341" s="38">
        <v>2306</v>
      </c>
      <c r="H341" s="38">
        <v>2813</v>
      </c>
      <c r="I341" s="38">
        <v>98</v>
      </c>
      <c r="J341" s="38">
        <v>93</v>
      </c>
      <c r="K341" s="38">
        <v>0</v>
      </c>
      <c r="L341" s="38">
        <v>3004</v>
      </c>
    </row>
    <row r="342" spans="1:12" x14ac:dyDescent="0.2">
      <c r="A342" s="36" t="s">
        <v>31</v>
      </c>
      <c r="B342" s="44" t="s">
        <v>343</v>
      </c>
      <c r="C342" s="37">
        <v>10301</v>
      </c>
      <c r="D342" s="38">
        <v>37540</v>
      </c>
      <c r="E342" s="38">
        <v>943</v>
      </c>
      <c r="F342" s="38">
        <v>562</v>
      </c>
      <c r="G342" s="38">
        <v>39045</v>
      </c>
      <c r="H342" s="38">
        <v>60556</v>
      </c>
      <c r="I342" s="38">
        <v>825</v>
      </c>
      <c r="J342" s="38">
        <v>357</v>
      </c>
      <c r="K342" s="38">
        <v>3</v>
      </c>
      <c r="L342" s="38">
        <v>61741</v>
      </c>
    </row>
    <row r="343" spans="1:12" x14ac:dyDescent="0.2">
      <c r="A343" s="36" t="s">
        <v>31</v>
      </c>
      <c r="B343" s="44" t="s">
        <v>344</v>
      </c>
      <c r="C343" s="37">
        <v>10302</v>
      </c>
      <c r="D343" s="38">
        <v>2191</v>
      </c>
      <c r="E343" s="38">
        <v>325</v>
      </c>
      <c r="F343" s="38">
        <v>170</v>
      </c>
      <c r="G343" s="38">
        <v>2686</v>
      </c>
      <c r="H343" s="38">
        <v>3263</v>
      </c>
      <c r="I343" s="38">
        <v>31</v>
      </c>
      <c r="J343" s="38">
        <v>15</v>
      </c>
      <c r="K343" s="38">
        <v>1</v>
      </c>
      <c r="L343" s="38">
        <v>3310</v>
      </c>
    </row>
    <row r="344" spans="1:12" x14ac:dyDescent="0.2">
      <c r="A344" s="36" t="s">
        <v>31</v>
      </c>
      <c r="B344" s="44" t="s">
        <v>345</v>
      </c>
      <c r="C344" s="37">
        <v>10303</v>
      </c>
      <c r="D344" s="38">
        <v>4935</v>
      </c>
      <c r="E344" s="38">
        <v>363</v>
      </c>
      <c r="F344" s="38">
        <v>408</v>
      </c>
      <c r="G344" s="38">
        <v>5706</v>
      </c>
      <c r="H344" s="38">
        <v>7048</v>
      </c>
      <c r="I344" s="38">
        <v>91</v>
      </c>
      <c r="J344" s="38">
        <v>51</v>
      </c>
      <c r="K344" s="38">
        <v>0</v>
      </c>
      <c r="L344" s="38">
        <v>7190</v>
      </c>
    </row>
    <row r="345" spans="1:12" x14ac:dyDescent="0.2">
      <c r="A345" s="36" t="s">
        <v>31</v>
      </c>
      <c r="B345" s="44" t="s">
        <v>346</v>
      </c>
      <c r="C345" s="37">
        <v>10304</v>
      </c>
      <c r="D345" s="38">
        <v>2428</v>
      </c>
      <c r="E345" s="38">
        <v>252</v>
      </c>
      <c r="F345" s="38">
        <v>331</v>
      </c>
      <c r="G345" s="38">
        <v>3011</v>
      </c>
      <c r="H345" s="38">
        <v>4302</v>
      </c>
      <c r="I345" s="38">
        <v>35</v>
      </c>
      <c r="J345" s="38">
        <v>34</v>
      </c>
      <c r="K345" s="38">
        <v>2</v>
      </c>
      <c r="L345" s="38">
        <v>4373</v>
      </c>
    </row>
    <row r="346" spans="1:12" x14ac:dyDescent="0.2">
      <c r="A346" s="36" t="s">
        <v>31</v>
      </c>
      <c r="B346" s="44" t="s">
        <v>347</v>
      </c>
      <c r="C346" s="37">
        <v>10305</v>
      </c>
      <c r="D346" s="38">
        <v>3186</v>
      </c>
      <c r="E346" s="38">
        <v>363</v>
      </c>
      <c r="F346" s="38">
        <v>657</v>
      </c>
      <c r="G346" s="38">
        <v>4206</v>
      </c>
      <c r="H346" s="38">
        <v>5078</v>
      </c>
      <c r="I346" s="38">
        <v>72</v>
      </c>
      <c r="J346" s="38">
        <v>70</v>
      </c>
      <c r="K346" s="38">
        <v>1</v>
      </c>
      <c r="L346" s="38">
        <v>5221</v>
      </c>
    </row>
    <row r="347" spans="1:12" x14ac:dyDescent="0.2">
      <c r="A347" s="36" t="s">
        <v>31</v>
      </c>
      <c r="B347" s="44" t="s">
        <v>348</v>
      </c>
      <c r="C347" s="37">
        <v>10306</v>
      </c>
      <c r="D347" s="38">
        <v>1068</v>
      </c>
      <c r="E347" s="38">
        <v>326</v>
      </c>
      <c r="F347" s="38">
        <v>1229</v>
      </c>
      <c r="G347" s="38">
        <v>2623</v>
      </c>
      <c r="H347" s="38">
        <v>2736</v>
      </c>
      <c r="I347" s="38">
        <v>197</v>
      </c>
      <c r="J347" s="38">
        <v>396</v>
      </c>
      <c r="K347" s="38">
        <v>0</v>
      </c>
      <c r="L347" s="38">
        <v>3329</v>
      </c>
    </row>
    <row r="348" spans="1:12" x14ac:dyDescent="0.2">
      <c r="A348" s="36" t="s">
        <v>31</v>
      </c>
      <c r="B348" s="44" t="s">
        <v>349</v>
      </c>
      <c r="C348" s="37">
        <v>10307</v>
      </c>
      <c r="D348" s="38">
        <v>2166</v>
      </c>
      <c r="E348" s="38">
        <v>321</v>
      </c>
      <c r="F348" s="38">
        <v>452</v>
      </c>
      <c r="G348" s="38">
        <v>2939</v>
      </c>
      <c r="H348" s="38">
        <v>4051</v>
      </c>
      <c r="I348" s="38">
        <v>64</v>
      </c>
      <c r="J348" s="38">
        <v>39</v>
      </c>
      <c r="K348" s="38">
        <v>1</v>
      </c>
      <c r="L348" s="38">
        <v>4155</v>
      </c>
    </row>
    <row r="349" spans="1:12" x14ac:dyDescent="0.2">
      <c r="A349" s="36" t="s">
        <v>31</v>
      </c>
      <c r="B349" s="44" t="s">
        <v>350</v>
      </c>
      <c r="C349" s="37">
        <v>10401</v>
      </c>
      <c r="D349" s="38">
        <v>1412</v>
      </c>
      <c r="E349" s="38">
        <v>103</v>
      </c>
      <c r="F349" s="38">
        <v>322</v>
      </c>
      <c r="G349" s="38">
        <v>1837</v>
      </c>
      <c r="H349" s="38">
        <v>1608</v>
      </c>
      <c r="I349" s="38">
        <v>29</v>
      </c>
      <c r="J349" s="38">
        <v>26</v>
      </c>
      <c r="K349" s="38">
        <v>1</v>
      </c>
      <c r="L349" s="38">
        <v>1664</v>
      </c>
    </row>
    <row r="350" spans="1:12" x14ac:dyDescent="0.2">
      <c r="A350" s="36" t="s">
        <v>31</v>
      </c>
      <c r="B350" s="44" t="s">
        <v>351</v>
      </c>
      <c r="C350" s="37">
        <v>10402</v>
      </c>
      <c r="D350" s="38">
        <v>513</v>
      </c>
      <c r="E350" s="38">
        <v>34</v>
      </c>
      <c r="F350" s="38">
        <v>41</v>
      </c>
      <c r="G350" s="38">
        <v>588</v>
      </c>
      <c r="H350" s="38">
        <v>1301</v>
      </c>
      <c r="I350" s="38">
        <v>11</v>
      </c>
      <c r="J350" s="38">
        <v>13</v>
      </c>
      <c r="K350" s="38">
        <v>1</v>
      </c>
      <c r="L350" s="38">
        <v>1326</v>
      </c>
    </row>
    <row r="351" spans="1:12" x14ac:dyDescent="0.2">
      <c r="A351" s="36" t="s">
        <v>31</v>
      </c>
      <c r="B351" s="44" t="s">
        <v>352</v>
      </c>
      <c r="C351" s="37">
        <v>10403</v>
      </c>
      <c r="D351" s="38">
        <v>1273</v>
      </c>
      <c r="E351" s="38">
        <v>289</v>
      </c>
      <c r="F351" s="38">
        <v>637</v>
      </c>
      <c r="G351" s="38">
        <v>2199</v>
      </c>
      <c r="H351" s="38">
        <v>3482</v>
      </c>
      <c r="I351" s="38">
        <v>149</v>
      </c>
      <c r="J351" s="38">
        <v>61</v>
      </c>
      <c r="K351" s="38">
        <v>0</v>
      </c>
      <c r="L351" s="38">
        <v>3692</v>
      </c>
    </row>
    <row r="352" spans="1:12" x14ac:dyDescent="0.2">
      <c r="A352" s="36" t="s">
        <v>31</v>
      </c>
      <c r="B352" s="44" t="s">
        <v>353</v>
      </c>
      <c r="C352" s="37">
        <v>10404</v>
      </c>
      <c r="D352" s="38">
        <v>439</v>
      </c>
      <c r="E352" s="38">
        <v>36</v>
      </c>
      <c r="F352" s="38">
        <v>77</v>
      </c>
      <c r="G352" s="38">
        <v>552</v>
      </c>
      <c r="H352" s="38">
        <v>836</v>
      </c>
      <c r="I352" s="38">
        <v>15</v>
      </c>
      <c r="J352" s="38">
        <v>11</v>
      </c>
      <c r="K352" s="38">
        <v>0</v>
      </c>
      <c r="L352" s="38">
        <v>862</v>
      </c>
    </row>
    <row r="353" spans="1:12" x14ac:dyDescent="0.2">
      <c r="A353" s="36" t="s">
        <v>32</v>
      </c>
      <c r="B353" s="44" t="s">
        <v>354</v>
      </c>
      <c r="C353" s="37">
        <v>11101</v>
      </c>
      <c r="D353" s="38">
        <v>12607</v>
      </c>
      <c r="E353" s="38">
        <v>412</v>
      </c>
      <c r="F353" s="38">
        <v>561</v>
      </c>
      <c r="G353" s="38">
        <v>13580</v>
      </c>
      <c r="H353" s="38">
        <v>21690</v>
      </c>
      <c r="I353" s="38">
        <v>297</v>
      </c>
      <c r="J353" s="38">
        <v>209</v>
      </c>
      <c r="K353" s="38">
        <v>2</v>
      </c>
      <c r="L353" s="38">
        <v>22198</v>
      </c>
    </row>
    <row r="354" spans="1:12" x14ac:dyDescent="0.2">
      <c r="A354" s="36" t="s">
        <v>32</v>
      </c>
      <c r="B354" s="44" t="s">
        <v>355</v>
      </c>
      <c r="C354" s="37">
        <v>11102</v>
      </c>
      <c r="D354" s="38">
        <v>254</v>
      </c>
      <c r="E354" s="38">
        <v>37</v>
      </c>
      <c r="F354" s="38">
        <v>44</v>
      </c>
      <c r="G354" s="38">
        <v>335</v>
      </c>
      <c r="H354" s="38">
        <v>353</v>
      </c>
      <c r="I354" s="38">
        <v>10</v>
      </c>
      <c r="J354" s="38">
        <v>7</v>
      </c>
      <c r="K354" s="38">
        <v>0</v>
      </c>
      <c r="L354" s="38">
        <v>370</v>
      </c>
    </row>
    <row r="355" spans="1:12" x14ac:dyDescent="0.2">
      <c r="A355" s="36" t="s">
        <v>32</v>
      </c>
      <c r="B355" s="44" t="s">
        <v>32</v>
      </c>
      <c r="C355" s="37">
        <v>11201</v>
      </c>
      <c r="D355" s="38">
        <v>5055</v>
      </c>
      <c r="E355" s="38">
        <v>359</v>
      </c>
      <c r="F355" s="38">
        <v>367</v>
      </c>
      <c r="G355" s="38">
        <v>5781</v>
      </c>
      <c r="H355" s="38">
        <v>8794</v>
      </c>
      <c r="I355" s="38">
        <v>141</v>
      </c>
      <c r="J355" s="38">
        <v>57</v>
      </c>
      <c r="K355" s="38">
        <v>2</v>
      </c>
      <c r="L355" s="38">
        <v>8994</v>
      </c>
    </row>
    <row r="356" spans="1:12" x14ac:dyDescent="0.2">
      <c r="A356" s="36" t="s">
        <v>32</v>
      </c>
      <c r="B356" s="44" t="s">
        <v>356</v>
      </c>
      <c r="C356" s="37">
        <v>11202</v>
      </c>
      <c r="D356" s="38">
        <v>1236</v>
      </c>
      <c r="E356" s="38">
        <v>145</v>
      </c>
      <c r="F356" s="38">
        <v>111</v>
      </c>
      <c r="G356" s="38">
        <v>1492</v>
      </c>
      <c r="H356" s="38">
        <v>2123</v>
      </c>
      <c r="I356" s="38">
        <v>21</v>
      </c>
      <c r="J356" s="38">
        <v>26</v>
      </c>
      <c r="K356" s="38">
        <v>1</v>
      </c>
      <c r="L356" s="38">
        <v>2171</v>
      </c>
    </row>
    <row r="357" spans="1:12" x14ac:dyDescent="0.2">
      <c r="A357" s="36" t="s">
        <v>32</v>
      </c>
      <c r="B357" s="44" t="s">
        <v>357</v>
      </c>
      <c r="C357" s="37">
        <v>11203</v>
      </c>
      <c r="D357" s="38">
        <v>327</v>
      </c>
      <c r="E357" s="38">
        <v>48</v>
      </c>
      <c r="F357" s="38">
        <v>8</v>
      </c>
      <c r="G357" s="38">
        <v>383</v>
      </c>
      <c r="H357" s="38">
        <v>592</v>
      </c>
      <c r="I357" s="38">
        <v>3</v>
      </c>
      <c r="J357" s="38">
        <v>8</v>
      </c>
      <c r="K357" s="38">
        <v>0</v>
      </c>
      <c r="L357" s="38">
        <v>603</v>
      </c>
    </row>
    <row r="358" spans="1:12" x14ac:dyDescent="0.2">
      <c r="A358" s="36" t="s">
        <v>32</v>
      </c>
      <c r="B358" s="44" t="s">
        <v>358</v>
      </c>
      <c r="C358" s="37">
        <v>11301</v>
      </c>
      <c r="D358" s="38">
        <v>659</v>
      </c>
      <c r="E358" s="38">
        <v>35</v>
      </c>
      <c r="F358" s="38">
        <v>175</v>
      </c>
      <c r="G358" s="38">
        <v>869</v>
      </c>
      <c r="H358" s="38">
        <v>1371</v>
      </c>
      <c r="I358" s="38">
        <v>23</v>
      </c>
      <c r="J358" s="38">
        <v>55</v>
      </c>
      <c r="K358" s="38">
        <v>0</v>
      </c>
      <c r="L358" s="38">
        <v>1449</v>
      </c>
    </row>
    <row r="359" spans="1:12" x14ac:dyDescent="0.2">
      <c r="A359" s="36" t="s">
        <v>32</v>
      </c>
      <c r="B359" s="44" t="s">
        <v>359</v>
      </c>
      <c r="C359" s="37">
        <v>11302</v>
      </c>
      <c r="D359" s="38">
        <v>105</v>
      </c>
      <c r="E359" s="38">
        <v>19</v>
      </c>
      <c r="F359" s="38">
        <v>27</v>
      </c>
      <c r="G359" s="38">
        <v>151</v>
      </c>
      <c r="H359" s="38">
        <v>278</v>
      </c>
      <c r="I359" s="38">
        <v>4</v>
      </c>
      <c r="J359" s="38">
        <v>9</v>
      </c>
      <c r="K359" s="38">
        <v>0</v>
      </c>
      <c r="L359" s="38">
        <v>291</v>
      </c>
    </row>
    <row r="360" spans="1:12" x14ac:dyDescent="0.2">
      <c r="A360" s="36" t="s">
        <v>32</v>
      </c>
      <c r="B360" s="44" t="s">
        <v>360</v>
      </c>
      <c r="C360" s="37">
        <v>11303</v>
      </c>
      <c r="D360" s="38">
        <v>81</v>
      </c>
      <c r="E360" s="38">
        <v>27</v>
      </c>
      <c r="F360" s="38">
        <v>18</v>
      </c>
      <c r="G360" s="38">
        <v>126</v>
      </c>
      <c r="H360" s="38">
        <v>213</v>
      </c>
      <c r="I360" s="38">
        <v>5</v>
      </c>
      <c r="J360" s="38">
        <v>13</v>
      </c>
      <c r="K360" s="38">
        <v>0</v>
      </c>
      <c r="L360" s="38">
        <v>231</v>
      </c>
    </row>
    <row r="361" spans="1:12" x14ac:dyDescent="0.2">
      <c r="A361" s="36" t="s">
        <v>32</v>
      </c>
      <c r="B361" s="44" t="s">
        <v>361</v>
      </c>
      <c r="C361" s="37">
        <v>11401</v>
      </c>
      <c r="D361" s="38">
        <v>1127</v>
      </c>
      <c r="E361" s="38">
        <v>109</v>
      </c>
      <c r="F361" s="38">
        <v>132</v>
      </c>
      <c r="G361" s="38">
        <v>1368</v>
      </c>
      <c r="H361" s="38">
        <v>2034</v>
      </c>
      <c r="I361" s="38">
        <v>34</v>
      </c>
      <c r="J361" s="38">
        <v>27</v>
      </c>
      <c r="K361" s="38">
        <v>2</v>
      </c>
      <c r="L361" s="38">
        <v>2097</v>
      </c>
    </row>
    <row r="362" spans="1:12" x14ac:dyDescent="0.2">
      <c r="A362" s="36" t="s">
        <v>32</v>
      </c>
      <c r="B362" s="44" t="s">
        <v>362</v>
      </c>
      <c r="C362" s="37">
        <v>11402</v>
      </c>
      <c r="D362" s="38">
        <v>640</v>
      </c>
      <c r="E362" s="38">
        <v>101</v>
      </c>
      <c r="F362" s="38">
        <v>121</v>
      </c>
      <c r="G362" s="38">
        <v>862</v>
      </c>
      <c r="H362" s="38">
        <v>1167</v>
      </c>
      <c r="I362" s="38">
        <v>24</v>
      </c>
      <c r="J362" s="38">
        <v>36</v>
      </c>
      <c r="K362" s="38">
        <v>0</v>
      </c>
      <c r="L362" s="38">
        <v>1227</v>
      </c>
    </row>
    <row r="363" spans="1:12" x14ac:dyDescent="0.2">
      <c r="A363" s="36" t="s">
        <v>33</v>
      </c>
      <c r="B363" s="44" t="s">
        <v>363</v>
      </c>
      <c r="C363" s="37">
        <v>12101</v>
      </c>
      <c r="D363" s="38">
        <v>32921</v>
      </c>
      <c r="E363" s="38">
        <v>145</v>
      </c>
      <c r="F363" s="38">
        <v>318</v>
      </c>
      <c r="G363" s="38">
        <v>33384</v>
      </c>
      <c r="H363" s="38">
        <v>48028</v>
      </c>
      <c r="I363" s="38">
        <v>471</v>
      </c>
      <c r="J363" s="38">
        <v>323</v>
      </c>
      <c r="K363" s="38">
        <v>12</v>
      </c>
      <c r="L363" s="38">
        <v>48834</v>
      </c>
    </row>
    <row r="364" spans="1:12" x14ac:dyDescent="0.2">
      <c r="A364" s="36" t="s">
        <v>33</v>
      </c>
      <c r="B364" s="44" t="s">
        <v>364</v>
      </c>
      <c r="C364" s="37">
        <v>12102</v>
      </c>
      <c r="D364" s="38">
        <v>95</v>
      </c>
      <c r="E364" s="38">
        <v>3</v>
      </c>
      <c r="F364" s="38">
        <v>20</v>
      </c>
      <c r="G364" s="38">
        <v>118</v>
      </c>
      <c r="H364" s="38">
        <v>86</v>
      </c>
      <c r="I364" s="38">
        <v>3</v>
      </c>
      <c r="J364" s="38">
        <v>6</v>
      </c>
      <c r="K364" s="38">
        <v>0</v>
      </c>
      <c r="L364" s="38">
        <v>95</v>
      </c>
    </row>
    <row r="365" spans="1:12" x14ac:dyDescent="0.2">
      <c r="A365" s="36" t="s">
        <v>33</v>
      </c>
      <c r="B365" s="44" t="s">
        <v>365</v>
      </c>
      <c r="C365" s="37">
        <v>12103</v>
      </c>
      <c r="D365" s="38">
        <v>75</v>
      </c>
      <c r="E365" s="38">
        <v>1</v>
      </c>
      <c r="F365" s="38">
        <v>9</v>
      </c>
      <c r="G365" s="38">
        <v>85</v>
      </c>
      <c r="H365" s="38">
        <v>59</v>
      </c>
      <c r="I365" s="38">
        <v>2</v>
      </c>
      <c r="J365" s="38">
        <v>2</v>
      </c>
      <c r="K365" s="38">
        <v>0</v>
      </c>
      <c r="L365" s="38">
        <v>63</v>
      </c>
    </row>
    <row r="366" spans="1:12" x14ac:dyDescent="0.2">
      <c r="A366" s="36" t="s">
        <v>33</v>
      </c>
      <c r="B366" s="44" t="s">
        <v>366</v>
      </c>
      <c r="C366" s="37">
        <v>12104</v>
      </c>
      <c r="D366" s="38">
        <v>168</v>
      </c>
      <c r="E366" s="38">
        <v>7</v>
      </c>
      <c r="F366" s="38">
        <v>22</v>
      </c>
      <c r="G366" s="38">
        <v>197</v>
      </c>
      <c r="H366" s="38">
        <v>99</v>
      </c>
      <c r="I366" s="38">
        <v>5</v>
      </c>
      <c r="J366" s="38">
        <v>4</v>
      </c>
      <c r="K366" s="38">
        <v>0</v>
      </c>
      <c r="L366" s="38">
        <v>108</v>
      </c>
    </row>
    <row r="367" spans="1:12" x14ac:dyDescent="0.2">
      <c r="A367" s="36" t="s">
        <v>33</v>
      </c>
      <c r="B367" s="44" t="s">
        <v>367</v>
      </c>
      <c r="C367" s="37">
        <v>12201</v>
      </c>
      <c r="D367" s="38">
        <v>497</v>
      </c>
      <c r="E367" s="38">
        <v>5</v>
      </c>
      <c r="F367" s="38">
        <v>13</v>
      </c>
      <c r="G367" s="38">
        <v>515</v>
      </c>
      <c r="H367" s="38">
        <v>596</v>
      </c>
      <c r="I367" s="38">
        <v>8</v>
      </c>
      <c r="J367" s="38">
        <v>7</v>
      </c>
      <c r="K367" s="38">
        <v>0</v>
      </c>
      <c r="L367" s="38">
        <v>611</v>
      </c>
    </row>
    <row r="368" spans="1:12" x14ac:dyDescent="0.2">
      <c r="A368" s="36" t="s">
        <v>33</v>
      </c>
      <c r="B368" s="44" t="s">
        <v>368</v>
      </c>
      <c r="C368" s="37">
        <v>12202</v>
      </c>
      <c r="D368" s="38">
        <v>10</v>
      </c>
      <c r="E368" s="38">
        <v>0</v>
      </c>
      <c r="F368" s="38">
        <v>0</v>
      </c>
      <c r="G368" s="38">
        <v>10</v>
      </c>
      <c r="H368" s="38">
        <v>0</v>
      </c>
      <c r="I368" s="38">
        <v>0</v>
      </c>
      <c r="J368" s="38">
        <v>0</v>
      </c>
      <c r="K368" s="38">
        <v>0</v>
      </c>
      <c r="L368" s="38">
        <v>0</v>
      </c>
    </row>
    <row r="369" spans="1:12" x14ac:dyDescent="0.2">
      <c r="A369" s="36" t="s">
        <v>33</v>
      </c>
      <c r="B369" s="44" t="s">
        <v>369</v>
      </c>
      <c r="C369" s="37">
        <v>12301</v>
      </c>
      <c r="D369" s="38">
        <v>1367</v>
      </c>
      <c r="E369" s="38">
        <v>15</v>
      </c>
      <c r="F369" s="38">
        <v>82</v>
      </c>
      <c r="G369" s="38">
        <v>1464</v>
      </c>
      <c r="H369" s="38">
        <v>2664</v>
      </c>
      <c r="I369" s="38">
        <v>24</v>
      </c>
      <c r="J369" s="38">
        <v>40</v>
      </c>
      <c r="K369" s="38">
        <v>1</v>
      </c>
      <c r="L369" s="38">
        <v>2729</v>
      </c>
    </row>
    <row r="370" spans="1:12" x14ac:dyDescent="0.2">
      <c r="A370" s="36" t="s">
        <v>33</v>
      </c>
      <c r="B370" s="44" t="s">
        <v>370</v>
      </c>
      <c r="C370" s="37">
        <v>12302</v>
      </c>
      <c r="D370" s="38">
        <v>193</v>
      </c>
      <c r="E370" s="38">
        <v>18</v>
      </c>
      <c r="F370" s="38">
        <v>18</v>
      </c>
      <c r="G370" s="38">
        <v>229</v>
      </c>
      <c r="H370" s="38">
        <v>168</v>
      </c>
      <c r="I370" s="38">
        <v>4</v>
      </c>
      <c r="J370" s="38">
        <v>5</v>
      </c>
      <c r="K370" s="38">
        <v>0</v>
      </c>
      <c r="L370" s="38">
        <v>177</v>
      </c>
    </row>
    <row r="371" spans="1:12" x14ac:dyDescent="0.2">
      <c r="A371" s="36" t="s">
        <v>33</v>
      </c>
      <c r="B371" s="44" t="s">
        <v>371</v>
      </c>
      <c r="C371" s="37">
        <v>12303</v>
      </c>
      <c r="D371" s="38">
        <v>54</v>
      </c>
      <c r="E371" s="38">
        <v>3</v>
      </c>
      <c r="F371" s="38">
        <v>27</v>
      </c>
      <c r="G371" s="38">
        <v>84</v>
      </c>
      <c r="H371" s="38">
        <v>55</v>
      </c>
      <c r="I371" s="38">
        <v>2</v>
      </c>
      <c r="J371" s="38">
        <v>3</v>
      </c>
      <c r="K371" s="38">
        <v>0</v>
      </c>
      <c r="L371" s="38">
        <v>60</v>
      </c>
    </row>
    <row r="372" spans="1:12" x14ac:dyDescent="0.2">
      <c r="A372" s="36" t="s">
        <v>33</v>
      </c>
      <c r="B372" s="44" t="s">
        <v>372</v>
      </c>
      <c r="C372" s="37">
        <v>12401</v>
      </c>
      <c r="D372" s="38">
        <v>5405</v>
      </c>
      <c r="E372" s="38">
        <v>50</v>
      </c>
      <c r="F372" s="38">
        <v>82</v>
      </c>
      <c r="G372" s="38">
        <v>5537</v>
      </c>
      <c r="H372" s="38">
        <v>9238</v>
      </c>
      <c r="I372" s="38">
        <v>42</v>
      </c>
      <c r="J372" s="38">
        <v>70</v>
      </c>
      <c r="K372" s="38">
        <v>2</v>
      </c>
      <c r="L372" s="38">
        <v>9352</v>
      </c>
    </row>
    <row r="373" spans="1:12" x14ac:dyDescent="0.2">
      <c r="A373" s="36" t="s">
        <v>33</v>
      </c>
      <c r="B373" s="44" t="s">
        <v>373</v>
      </c>
      <c r="C373" s="37">
        <v>12402</v>
      </c>
      <c r="D373" s="38">
        <v>100</v>
      </c>
      <c r="E373" s="38">
        <v>2</v>
      </c>
      <c r="F373" s="38">
        <v>26</v>
      </c>
      <c r="G373" s="38">
        <v>128</v>
      </c>
      <c r="H373" s="38">
        <v>97</v>
      </c>
      <c r="I373" s="38">
        <v>0</v>
      </c>
      <c r="J373" s="38">
        <v>1</v>
      </c>
      <c r="K373" s="38">
        <v>0</v>
      </c>
      <c r="L373" s="38">
        <v>98</v>
      </c>
    </row>
  </sheetData>
  <mergeCells count="5">
    <mergeCell ref="A7:A8"/>
    <mergeCell ref="B7:B8"/>
    <mergeCell ref="C7:C8"/>
    <mergeCell ref="D7:G7"/>
    <mergeCell ref="H7:L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5E8D-CF76-4C8A-ADA9-632553E70287}">
  <dimension ref="A1:U373"/>
  <sheetViews>
    <sheetView zoomScale="80" zoomScaleNormal="80" workbookViewId="0">
      <selection activeCell="A7" sqref="A7:A8"/>
    </sheetView>
  </sheetViews>
  <sheetFormatPr baseColWidth="10" defaultColWidth="11.42578125" defaultRowHeight="12.75" x14ac:dyDescent="0.2"/>
  <cols>
    <col min="1" max="1" width="26.85546875" customWidth="1"/>
    <col min="2" max="2" width="20.7109375" customWidth="1"/>
    <col min="3" max="3" width="9.7109375" customWidth="1"/>
    <col min="4" max="21" width="21.85546875" customWidth="1"/>
  </cols>
  <sheetData>
    <row r="1" spans="1:21" x14ac:dyDescent="0.2">
      <c r="A1" s="3"/>
      <c r="B1" s="41" t="s">
        <v>516</v>
      </c>
      <c r="C1" s="3"/>
      <c r="D1" s="2"/>
      <c r="E1" s="2"/>
      <c r="F1" s="2"/>
      <c r="G1" s="2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A2" s="3"/>
      <c r="B2" s="41" t="s">
        <v>1</v>
      </c>
      <c r="C2" s="3"/>
      <c r="D2" s="2"/>
      <c r="E2" s="2"/>
      <c r="F2" s="2"/>
      <c r="G2" s="2"/>
      <c r="H2" s="2"/>
      <c r="I2" s="2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">
      <c r="A3" s="3"/>
      <c r="B3" s="41" t="s">
        <v>531</v>
      </c>
      <c r="C3" s="3"/>
      <c r="D3" s="2"/>
      <c r="E3" s="2"/>
      <c r="F3" s="2"/>
      <c r="G3" s="2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3"/>
      <c r="B4" s="41" t="s">
        <v>512</v>
      </c>
      <c r="C4" s="3"/>
      <c r="D4" s="2"/>
      <c r="E4" s="2"/>
      <c r="F4" s="2"/>
      <c r="G4" s="2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3"/>
      <c r="B5" s="2"/>
      <c r="C5" s="3"/>
      <c r="D5" s="2"/>
      <c r="E5" s="2"/>
      <c r="F5" s="2"/>
      <c r="G5" s="2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3"/>
      <c r="B6" s="1"/>
      <c r="C6" s="3"/>
      <c r="D6" s="2"/>
      <c r="E6" s="2"/>
      <c r="F6" s="2"/>
      <c r="G6" s="2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8" t="s">
        <v>2</v>
      </c>
      <c r="B7" s="68" t="s">
        <v>3</v>
      </c>
      <c r="C7" s="68" t="s">
        <v>4</v>
      </c>
      <c r="D7" s="69">
        <v>2002</v>
      </c>
      <c r="E7" s="70"/>
      <c r="F7" s="70"/>
      <c r="G7" s="70"/>
      <c r="H7" s="70"/>
      <c r="I7" s="70"/>
      <c r="J7" s="71"/>
      <c r="K7" s="67" t="s">
        <v>7</v>
      </c>
      <c r="L7" s="67"/>
      <c r="M7" s="67"/>
      <c r="N7" s="67"/>
      <c r="O7" s="67"/>
      <c r="P7" s="67"/>
      <c r="Q7" s="67"/>
      <c r="R7" s="67"/>
      <c r="S7" s="67"/>
      <c r="T7" s="67"/>
      <c r="U7" s="67"/>
    </row>
    <row r="8" spans="1:21" ht="51" customHeight="1" x14ac:dyDescent="0.2">
      <c r="A8" s="68"/>
      <c r="B8" s="68"/>
      <c r="C8" s="68"/>
      <c r="D8" s="5" t="s">
        <v>444</v>
      </c>
      <c r="E8" s="5" t="s">
        <v>445</v>
      </c>
      <c r="F8" s="5" t="s">
        <v>446</v>
      </c>
      <c r="G8" s="5" t="s">
        <v>447</v>
      </c>
      <c r="H8" s="5" t="s">
        <v>448</v>
      </c>
      <c r="I8" s="5" t="s">
        <v>449</v>
      </c>
      <c r="J8" s="5" t="s">
        <v>14</v>
      </c>
      <c r="K8" s="5" t="s">
        <v>450</v>
      </c>
      <c r="L8" s="5" t="s">
        <v>451</v>
      </c>
      <c r="M8" s="5" t="s">
        <v>452</v>
      </c>
      <c r="N8" s="5" t="s">
        <v>453</v>
      </c>
      <c r="O8" s="5" t="s">
        <v>454</v>
      </c>
      <c r="P8" s="5" t="s">
        <v>455</v>
      </c>
      <c r="Q8" s="5" t="s">
        <v>456</v>
      </c>
      <c r="R8" s="5" t="s">
        <v>457</v>
      </c>
      <c r="S8" s="5" t="s">
        <v>458</v>
      </c>
      <c r="T8" s="5" t="s">
        <v>382</v>
      </c>
      <c r="U8" s="5" t="s">
        <v>14</v>
      </c>
    </row>
    <row r="9" spans="1:21" x14ac:dyDescent="0.2">
      <c r="A9" s="28" t="s">
        <v>17</v>
      </c>
      <c r="B9" s="28"/>
      <c r="C9" s="28"/>
      <c r="D9" s="29">
        <f t="shared" ref="D9:Q9" si="0">SUM(D11:D26)</f>
        <v>3525052</v>
      </c>
      <c r="E9" s="29">
        <f t="shared" si="0"/>
        <v>8435</v>
      </c>
      <c r="F9" s="29">
        <f t="shared" si="0"/>
        <v>323505</v>
      </c>
      <c r="G9" s="29">
        <f t="shared" si="0"/>
        <v>2866</v>
      </c>
      <c r="H9" s="29">
        <f t="shared" ref="H9:J9" si="1">SUM(H11:H26)</f>
        <v>1054</v>
      </c>
      <c r="I9" s="29">
        <f t="shared" si="1"/>
        <v>38536</v>
      </c>
      <c r="J9" s="29">
        <f t="shared" si="1"/>
        <v>3899448</v>
      </c>
      <c r="K9" s="29">
        <f t="shared" si="0"/>
        <v>5344651</v>
      </c>
      <c r="L9" s="29">
        <f t="shared" si="0"/>
        <v>104723</v>
      </c>
      <c r="M9" s="29">
        <f t="shared" si="0"/>
        <v>767214</v>
      </c>
      <c r="N9" s="29">
        <f t="shared" si="0"/>
        <v>164499</v>
      </c>
      <c r="O9" s="29">
        <f t="shared" si="0"/>
        <v>3868</v>
      </c>
      <c r="P9" s="29">
        <f t="shared" si="0"/>
        <v>2310</v>
      </c>
      <c r="Q9" s="29">
        <f t="shared" si="0"/>
        <v>2141</v>
      </c>
      <c r="R9" s="29">
        <f t="shared" ref="R9:T9" si="2">SUM(R11:R26)</f>
        <v>2443</v>
      </c>
      <c r="S9" s="29">
        <f t="shared" si="2"/>
        <v>14794</v>
      </c>
      <c r="T9" s="29">
        <f t="shared" si="2"/>
        <v>1529</v>
      </c>
      <c r="U9" s="29">
        <f t="shared" ref="U9" si="3">SUM(U11:U26)</f>
        <v>6408172</v>
      </c>
    </row>
    <row r="10" spans="1:21" x14ac:dyDescent="0.2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 x14ac:dyDescent="0.2">
      <c r="A11" s="31" t="s">
        <v>18</v>
      </c>
      <c r="B11" s="28"/>
      <c r="C11" s="28"/>
      <c r="D11" s="32">
        <f t="shared" ref="D11:Q11" si="4">SUM(D28:D31)</f>
        <v>43514</v>
      </c>
      <c r="E11" s="32">
        <f t="shared" si="4"/>
        <v>80</v>
      </c>
      <c r="F11" s="32">
        <f t="shared" si="4"/>
        <v>1655</v>
      </c>
      <c r="G11" s="32">
        <f t="shared" si="4"/>
        <v>8</v>
      </c>
      <c r="H11" s="32">
        <f t="shared" ref="H11:J11" si="5">SUM(H28:H31)</f>
        <v>8</v>
      </c>
      <c r="I11" s="32">
        <f t="shared" si="5"/>
        <v>683</v>
      </c>
      <c r="J11" s="32">
        <f t="shared" si="5"/>
        <v>45948</v>
      </c>
      <c r="K11" s="32">
        <f t="shared" si="4"/>
        <v>64002</v>
      </c>
      <c r="L11" s="32">
        <f t="shared" si="4"/>
        <v>2382</v>
      </c>
      <c r="M11" s="32">
        <f t="shared" si="4"/>
        <v>5036</v>
      </c>
      <c r="N11" s="32">
        <f t="shared" si="4"/>
        <v>3825</v>
      </c>
      <c r="O11" s="32">
        <f t="shared" si="4"/>
        <v>46</v>
      </c>
      <c r="P11" s="32">
        <f t="shared" si="4"/>
        <v>32</v>
      </c>
      <c r="Q11" s="32">
        <f t="shared" si="4"/>
        <v>107</v>
      </c>
      <c r="R11" s="32">
        <f t="shared" ref="R11:S11" si="6">SUM(R28:R31)</f>
        <v>69</v>
      </c>
      <c r="S11" s="32">
        <f t="shared" si="6"/>
        <v>426</v>
      </c>
      <c r="T11" s="32">
        <f t="shared" ref="T11:U11" si="7">SUM(T28:T31)</f>
        <v>10</v>
      </c>
      <c r="U11" s="32">
        <f t="shared" si="7"/>
        <v>75935</v>
      </c>
    </row>
    <row r="12" spans="1:21" x14ac:dyDescent="0.2">
      <c r="A12" s="31" t="s">
        <v>19</v>
      </c>
      <c r="B12" s="28"/>
      <c r="C12" s="28"/>
      <c r="D12" s="29">
        <f t="shared" ref="D12:Q12" si="8">SUM(D32:D38)</f>
        <v>50068</v>
      </c>
      <c r="E12" s="29">
        <f t="shared" si="8"/>
        <v>1705</v>
      </c>
      <c r="F12" s="29">
        <f t="shared" si="8"/>
        <v>3576</v>
      </c>
      <c r="G12" s="29">
        <f t="shared" si="8"/>
        <v>4</v>
      </c>
      <c r="H12" s="29">
        <f t="shared" ref="H12:J12" si="9">SUM(H32:H38)</f>
        <v>37</v>
      </c>
      <c r="I12" s="29">
        <f t="shared" si="9"/>
        <v>1207</v>
      </c>
      <c r="J12" s="29">
        <f t="shared" si="9"/>
        <v>56597</v>
      </c>
      <c r="K12" s="29">
        <f t="shared" si="8"/>
        <v>95232</v>
      </c>
      <c r="L12" s="29">
        <f t="shared" si="8"/>
        <v>5614</v>
      </c>
      <c r="M12" s="29">
        <f t="shared" si="8"/>
        <v>8593</v>
      </c>
      <c r="N12" s="29">
        <f t="shared" si="8"/>
        <v>6039</v>
      </c>
      <c r="O12" s="29">
        <f t="shared" si="8"/>
        <v>33</v>
      </c>
      <c r="P12" s="29">
        <f t="shared" si="8"/>
        <v>36</v>
      </c>
      <c r="Q12" s="29">
        <f t="shared" si="8"/>
        <v>79</v>
      </c>
      <c r="R12" s="29">
        <f t="shared" ref="R12:S12" si="10">SUM(R32:R38)</f>
        <v>55</v>
      </c>
      <c r="S12" s="29">
        <f t="shared" si="10"/>
        <v>407</v>
      </c>
      <c r="T12" s="29">
        <f t="shared" ref="T12:U12" si="11">SUM(T32:T38)</f>
        <v>14</v>
      </c>
      <c r="U12" s="29">
        <f t="shared" si="11"/>
        <v>116102</v>
      </c>
    </row>
    <row r="13" spans="1:21" x14ac:dyDescent="0.2">
      <c r="A13" s="31" t="s">
        <v>20</v>
      </c>
      <c r="B13" s="28"/>
      <c r="C13" s="28"/>
      <c r="D13" s="29">
        <f t="shared" ref="D13:Q13" si="12">SUM(D39:D47)</f>
        <v>108798</v>
      </c>
      <c r="E13" s="29">
        <f t="shared" si="12"/>
        <v>440</v>
      </c>
      <c r="F13" s="29">
        <f t="shared" si="12"/>
        <v>1898</v>
      </c>
      <c r="G13" s="29">
        <f t="shared" si="12"/>
        <v>3</v>
      </c>
      <c r="H13" s="29">
        <f t="shared" ref="H13:J13" si="13">SUM(H39:H47)</f>
        <v>33</v>
      </c>
      <c r="I13" s="29">
        <f t="shared" si="13"/>
        <v>559</v>
      </c>
      <c r="J13" s="29">
        <f t="shared" si="13"/>
        <v>111731</v>
      </c>
      <c r="K13" s="29">
        <f t="shared" si="12"/>
        <v>183882</v>
      </c>
      <c r="L13" s="29">
        <f t="shared" si="12"/>
        <v>5846</v>
      </c>
      <c r="M13" s="29">
        <f t="shared" si="12"/>
        <v>8031</v>
      </c>
      <c r="N13" s="29">
        <f t="shared" si="12"/>
        <v>3385</v>
      </c>
      <c r="O13" s="29">
        <f t="shared" si="12"/>
        <v>51</v>
      </c>
      <c r="P13" s="29">
        <f t="shared" si="12"/>
        <v>67</v>
      </c>
      <c r="Q13" s="29">
        <f t="shared" si="12"/>
        <v>173</v>
      </c>
      <c r="R13" s="29">
        <f t="shared" ref="R13:S13" si="14">SUM(R39:R47)</f>
        <v>72</v>
      </c>
      <c r="S13" s="29">
        <f t="shared" si="14"/>
        <v>495</v>
      </c>
      <c r="T13" s="29">
        <f t="shared" ref="T13:U13" si="15">SUM(T39:T47)</f>
        <v>63</v>
      </c>
      <c r="U13" s="29">
        <f t="shared" si="15"/>
        <v>202065</v>
      </c>
    </row>
    <row r="14" spans="1:21" x14ac:dyDescent="0.2">
      <c r="A14" s="31" t="s">
        <v>21</v>
      </c>
      <c r="B14" s="34"/>
      <c r="C14" s="34"/>
      <c r="D14" s="29">
        <f t="shared" ref="D14:Q14" si="16">SUM(D48:D56)</f>
        <v>60459</v>
      </c>
      <c r="E14" s="29">
        <f t="shared" si="16"/>
        <v>272</v>
      </c>
      <c r="F14" s="29">
        <f t="shared" si="16"/>
        <v>4040</v>
      </c>
      <c r="G14" s="29">
        <f t="shared" si="16"/>
        <v>15</v>
      </c>
      <c r="H14" s="29">
        <f t="shared" ref="H14:J14" si="17">SUM(H48:H56)</f>
        <v>28</v>
      </c>
      <c r="I14" s="29">
        <f t="shared" si="17"/>
        <v>767</v>
      </c>
      <c r="J14" s="29">
        <f t="shared" si="17"/>
        <v>65581</v>
      </c>
      <c r="K14" s="29">
        <f t="shared" si="16"/>
        <v>82354</v>
      </c>
      <c r="L14" s="29">
        <f t="shared" si="16"/>
        <v>2373</v>
      </c>
      <c r="M14" s="29">
        <f t="shared" si="16"/>
        <v>10697</v>
      </c>
      <c r="N14" s="29">
        <f t="shared" si="16"/>
        <v>3840</v>
      </c>
      <c r="O14" s="29">
        <f t="shared" si="16"/>
        <v>30</v>
      </c>
      <c r="P14" s="29">
        <f t="shared" si="16"/>
        <v>45</v>
      </c>
      <c r="Q14" s="29">
        <f t="shared" si="16"/>
        <v>52</v>
      </c>
      <c r="R14" s="29">
        <f t="shared" ref="R14:S14" si="18">SUM(R48:R56)</f>
        <v>71</v>
      </c>
      <c r="S14" s="29">
        <f t="shared" si="18"/>
        <v>371</v>
      </c>
      <c r="T14" s="29">
        <f t="shared" ref="T14:U14" si="19">SUM(T48:T56)</f>
        <v>28</v>
      </c>
      <c r="U14" s="29">
        <f t="shared" si="19"/>
        <v>99861</v>
      </c>
    </row>
    <row r="15" spans="1:21" x14ac:dyDescent="0.2">
      <c r="A15" s="31" t="s">
        <v>22</v>
      </c>
      <c r="B15" s="27"/>
      <c r="C15" s="27"/>
      <c r="D15" s="29">
        <f t="shared" ref="D15:Q15" si="20">SUM(D57:D71)</f>
        <v>131301</v>
      </c>
      <c r="E15" s="29">
        <f t="shared" si="20"/>
        <v>592</v>
      </c>
      <c r="F15" s="29">
        <f t="shared" si="20"/>
        <v>24162</v>
      </c>
      <c r="G15" s="29">
        <f t="shared" si="20"/>
        <v>78</v>
      </c>
      <c r="H15" s="29">
        <f t="shared" ref="H15:J15" si="21">SUM(H57:H71)</f>
        <v>70</v>
      </c>
      <c r="I15" s="29">
        <f t="shared" si="21"/>
        <v>3375</v>
      </c>
      <c r="J15" s="29">
        <f t="shared" si="21"/>
        <v>159578</v>
      </c>
      <c r="K15" s="29">
        <f t="shared" si="20"/>
        <v>224775</v>
      </c>
      <c r="L15" s="29">
        <f t="shared" si="20"/>
        <v>4765</v>
      </c>
      <c r="M15" s="29">
        <f t="shared" si="20"/>
        <v>46306</v>
      </c>
      <c r="N15" s="29">
        <f t="shared" si="20"/>
        <v>7795</v>
      </c>
      <c r="O15" s="29">
        <f t="shared" si="20"/>
        <v>75</v>
      </c>
      <c r="P15" s="29">
        <f t="shared" si="20"/>
        <v>96</v>
      </c>
      <c r="Q15" s="29">
        <f t="shared" si="20"/>
        <v>106</v>
      </c>
      <c r="R15" s="29">
        <f t="shared" ref="R15:S15" si="22">SUM(R57:R71)</f>
        <v>169</v>
      </c>
      <c r="S15" s="29">
        <f t="shared" si="22"/>
        <v>953</v>
      </c>
      <c r="T15" s="29">
        <f t="shared" ref="T15:U15" si="23">SUM(T57:T71)</f>
        <v>107</v>
      </c>
      <c r="U15" s="29">
        <f t="shared" si="23"/>
        <v>285147</v>
      </c>
    </row>
    <row r="16" spans="1:21" x14ac:dyDescent="0.2">
      <c r="A16" s="31" t="s">
        <v>23</v>
      </c>
      <c r="B16" s="27"/>
      <c r="C16" s="27"/>
      <c r="D16" s="29">
        <f t="shared" ref="D16:Q16" si="24">SUM(D72:D109)</f>
        <v>390434</v>
      </c>
      <c r="E16" s="29">
        <f t="shared" si="24"/>
        <v>1346</v>
      </c>
      <c r="F16" s="29">
        <f t="shared" si="24"/>
        <v>26328</v>
      </c>
      <c r="G16" s="29">
        <f t="shared" si="24"/>
        <v>594</v>
      </c>
      <c r="H16" s="29">
        <f t="shared" ref="H16:J16" si="25">SUM(H72:H109)</f>
        <v>166</v>
      </c>
      <c r="I16" s="29">
        <f t="shared" si="25"/>
        <v>4260</v>
      </c>
      <c r="J16" s="29">
        <f t="shared" si="25"/>
        <v>423128</v>
      </c>
      <c r="K16" s="29">
        <f t="shared" si="24"/>
        <v>574784</v>
      </c>
      <c r="L16" s="29">
        <f t="shared" si="24"/>
        <v>6861</v>
      </c>
      <c r="M16" s="29">
        <f t="shared" si="24"/>
        <v>90041</v>
      </c>
      <c r="N16" s="29">
        <f t="shared" si="24"/>
        <v>8544</v>
      </c>
      <c r="O16" s="29">
        <f t="shared" si="24"/>
        <v>678</v>
      </c>
      <c r="P16" s="29">
        <f t="shared" si="24"/>
        <v>292</v>
      </c>
      <c r="Q16" s="29">
        <f t="shared" si="24"/>
        <v>874</v>
      </c>
      <c r="R16" s="29">
        <f t="shared" ref="R16:S16" si="26">SUM(R72:R109)</f>
        <v>461</v>
      </c>
      <c r="S16" s="29">
        <f t="shared" si="26"/>
        <v>2530</v>
      </c>
      <c r="T16" s="29">
        <f t="shared" ref="T16:U16" si="27">SUM(T72:T109)</f>
        <v>170</v>
      </c>
      <c r="U16" s="29">
        <f t="shared" si="27"/>
        <v>685235</v>
      </c>
    </row>
    <row r="17" spans="1:21" x14ac:dyDescent="0.2">
      <c r="A17" s="31" t="s">
        <v>24</v>
      </c>
      <c r="B17" s="27"/>
      <c r="C17" s="27"/>
      <c r="D17" s="29">
        <f t="shared" ref="D17:Q17" si="28">SUM(D110:D161)</f>
        <v>1493383</v>
      </c>
      <c r="E17" s="29">
        <f t="shared" si="28"/>
        <v>1184</v>
      </c>
      <c r="F17" s="29">
        <f t="shared" si="28"/>
        <v>29334</v>
      </c>
      <c r="G17" s="29">
        <f t="shared" si="28"/>
        <v>459</v>
      </c>
      <c r="H17" s="29">
        <f t="shared" ref="H17:J17" si="29">SUM(H110:H161)</f>
        <v>323</v>
      </c>
      <c r="I17" s="29">
        <f t="shared" si="29"/>
        <v>7180</v>
      </c>
      <c r="J17" s="29">
        <f t="shared" si="29"/>
        <v>1531863</v>
      </c>
      <c r="K17" s="29">
        <f t="shared" si="28"/>
        <v>2326474</v>
      </c>
      <c r="L17" s="29">
        <f t="shared" si="28"/>
        <v>49798</v>
      </c>
      <c r="M17" s="29">
        <f t="shared" si="28"/>
        <v>108905</v>
      </c>
      <c r="N17" s="29">
        <f t="shared" si="28"/>
        <v>9956</v>
      </c>
      <c r="O17" s="29">
        <f t="shared" si="28"/>
        <v>610</v>
      </c>
      <c r="P17" s="29">
        <f t="shared" si="28"/>
        <v>238</v>
      </c>
      <c r="Q17" s="29">
        <f t="shared" si="28"/>
        <v>286</v>
      </c>
      <c r="R17" s="29">
        <f t="shared" ref="R17:S17" si="30">SUM(R110:R161)</f>
        <v>206</v>
      </c>
      <c r="S17" s="29">
        <f t="shared" si="30"/>
        <v>2290</v>
      </c>
      <c r="T17" s="29">
        <f t="shared" ref="T17:U17" si="31">SUM(T110:T161)</f>
        <v>767</v>
      </c>
      <c r="U17" s="29">
        <f t="shared" si="31"/>
        <v>2499530</v>
      </c>
    </row>
    <row r="18" spans="1:21" x14ac:dyDescent="0.2">
      <c r="A18" s="31" t="s">
        <v>25</v>
      </c>
      <c r="B18" s="27"/>
      <c r="C18" s="27"/>
      <c r="D18" s="29">
        <f t="shared" ref="D18:Q18" si="32">SUM(D162:D194)</f>
        <v>164775</v>
      </c>
      <c r="E18" s="29">
        <f t="shared" si="32"/>
        <v>499</v>
      </c>
      <c r="F18" s="29">
        <f t="shared" si="32"/>
        <v>34873</v>
      </c>
      <c r="G18" s="29">
        <f t="shared" si="32"/>
        <v>355</v>
      </c>
      <c r="H18" s="29">
        <f t="shared" ref="H18:J18" si="33">SUM(H162:H194)</f>
        <v>69</v>
      </c>
      <c r="I18" s="29">
        <f t="shared" si="33"/>
        <v>2692</v>
      </c>
      <c r="J18" s="29">
        <f t="shared" si="33"/>
        <v>203263</v>
      </c>
      <c r="K18" s="29">
        <f t="shared" si="32"/>
        <v>235831</v>
      </c>
      <c r="L18" s="29">
        <f t="shared" si="32"/>
        <v>3863</v>
      </c>
      <c r="M18" s="29">
        <f t="shared" si="32"/>
        <v>92125</v>
      </c>
      <c r="N18" s="29">
        <f t="shared" si="32"/>
        <v>9168</v>
      </c>
      <c r="O18" s="29">
        <f t="shared" si="32"/>
        <v>217</v>
      </c>
      <c r="P18" s="29">
        <f t="shared" si="32"/>
        <v>162</v>
      </c>
      <c r="Q18" s="29">
        <f t="shared" si="32"/>
        <v>84</v>
      </c>
      <c r="R18" s="29">
        <f t="shared" ref="R18:S18" si="34">SUM(R162:R194)</f>
        <v>143</v>
      </c>
      <c r="S18" s="29">
        <f t="shared" si="34"/>
        <v>1158</v>
      </c>
      <c r="T18" s="29">
        <f t="shared" ref="T18:U18" si="35">SUM(T162:T194)</f>
        <v>61</v>
      </c>
      <c r="U18" s="29">
        <f t="shared" si="35"/>
        <v>342812</v>
      </c>
    </row>
    <row r="19" spans="1:21" x14ac:dyDescent="0.2">
      <c r="A19" s="31" t="s">
        <v>26</v>
      </c>
      <c r="B19" s="27"/>
      <c r="C19" s="27"/>
      <c r="D19" s="29">
        <f t="shared" ref="D19:Q19" si="36">SUM(D195:D224)</f>
        <v>188370</v>
      </c>
      <c r="E19" s="29">
        <f t="shared" si="36"/>
        <v>572</v>
      </c>
      <c r="F19" s="29">
        <f t="shared" si="36"/>
        <v>45952</v>
      </c>
      <c r="G19" s="29">
        <f t="shared" si="36"/>
        <v>449</v>
      </c>
      <c r="H19" s="29">
        <f t="shared" ref="H19:J19" si="37">SUM(H195:H224)</f>
        <v>87</v>
      </c>
      <c r="I19" s="29">
        <f t="shared" si="37"/>
        <v>4639</v>
      </c>
      <c r="J19" s="29">
        <f t="shared" si="37"/>
        <v>240069</v>
      </c>
      <c r="K19" s="29">
        <f t="shared" si="36"/>
        <v>296615</v>
      </c>
      <c r="L19" s="29">
        <f t="shared" si="36"/>
        <v>4253</v>
      </c>
      <c r="M19" s="29">
        <f t="shared" si="36"/>
        <v>88515</v>
      </c>
      <c r="N19" s="29">
        <f t="shared" si="36"/>
        <v>8598</v>
      </c>
      <c r="O19" s="29">
        <f t="shared" si="36"/>
        <v>245</v>
      </c>
      <c r="P19" s="29">
        <f t="shared" si="36"/>
        <v>169</v>
      </c>
      <c r="Q19" s="29">
        <f t="shared" si="36"/>
        <v>58</v>
      </c>
      <c r="R19" s="29">
        <f t="shared" ref="R19:S19" si="38">SUM(R195:R224)</f>
        <v>183</v>
      </c>
      <c r="S19" s="29">
        <f t="shared" si="38"/>
        <v>1146</v>
      </c>
      <c r="T19" s="29">
        <f t="shared" ref="T19:U19" si="39">SUM(T195:T224)</f>
        <v>98</v>
      </c>
      <c r="U19" s="29">
        <f t="shared" si="39"/>
        <v>399880</v>
      </c>
    </row>
    <row r="20" spans="1:21" x14ac:dyDescent="0.2">
      <c r="A20" s="31" t="s">
        <v>27</v>
      </c>
      <c r="B20" s="27"/>
      <c r="C20" s="27"/>
      <c r="D20" s="29">
        <f t="shared" ref="D20:Q20" si="40">SUM(D225:D245)</f>
        <v>86347</v>
      </c>
      <c r="E20" s="29">
        <f t="shared" si="40"/>
        <v>213</v>
      </c>
      <c r="F20" s="29">
        <f t="shared" si="40"/>
        <v>28144</v>
      </c>
      <c r="G20" s="29">
        <f t="shared" si="40"/>
        <v>96</v>
      </c>
      <c r="H20" s="29">
        <f t="shared" ref="H20:J20" si="41">SUM(H225:H245)</f>
        <v>34</v>
      </c>
      <c r="I20" s="29">
        <f t="shared" si="41"/>
        <v>2018</v>
      </c>
      <c r="J20" s="29">
        <f t="shared" si="41"/>
        <v>116852</v>
      </c>
      <c r="K20" s="29">
        <f t="shared" si="40"/>
        <v>118847</v>
      </c>
      <c r="L20" s="29">
        <f t="shared" si="40"/>
        <v>2173</v>
      </c>
      <c r="M20" s="29">
        <f t="shared" si="40"/>
        <v>59820</v>
      </c>
      <c r="N20" s="29">
        <f t="shared" si="40"/>
        <v>5690</v>
      </c>
      <c r="O20" s="29">
        <f t="shared" si="40"/>
        <v>105</v>
      </c>
      <c r="P20" s="29">
        <f t="shared" si="40"/>
        <v>126</v>
      </c>
      <c r="Q20" s="29">
        <f t="shared" si="40"/>
        <v>58</v>
      </c>
      <c r="R20" s="29">
        <f t="shared" ref="R20:S20" si="42">SUM(R225:R245)</f>
        <v>106</v>
      </c>
      <c r="S20" s="29">
        <f t="shared" si="42"/>
        <v>568</v>
      </c>
      <c r="T20" s="29">
        <f t="shared" ref="T20:U20" si="43">SUM(T225:T245)</f>
        <v>20</v>
      </c>
      <c r="U20" s="29">
        <f t="shared" si="43"/>
        <v>187513</v>
      </c>
    </row>
    <row r="21" spans="1:21" x14ac:dyDescent="0.2">
      <c r="A21" s="31" t="s">
        <v>28</v>
      </c>
      <c r="B21" s="27"/>
      <c r="C21" s="27"/>
      <c r="D21" s="29">
        <f t="shared" ref="D21:Q21" si="44">SUM(D246:D278)</f>
        <v>324193</v>
      </c>
      <c r="E21" s="29">
        <f t="shared" si="44"/>
        <v>503</v>
      </c>
      <c r="F21" s="29">
        <f t="shared" si="44"/>
        <v>35129</v>
      </c>
      <c r="G21" s="29">
        <f t="shared" si="44"/>
        <v>392</v>
      </c>
      <c r="H21" s="29">
        <f t="shared" ref="H21:J21" si="45">SUM(H246:H278)</f>
        <v>67</v>
      </c>
      <c r="I21" s="29">
        <f t="shared" si="45"/>
        <v>3843</v>
      </c>
      <c r="J21" s="29">
        <f t="shared" si="45"/>
        <v>364127</v>
      </c>
      <c r="K21" s="29">
        <f t="shared" si="44"/>
        <v>476675</v>
      </c>
      <c r="L21" s="29">
        <f t="shared" si="44"/>
        <v>7746</v>
      </c>
      <c r="M21" s="29">
        <f t="shared" si="44"/>
        <v>70862</v>
      </c>
      <c r="N21" s="29">
        <f t="shared" si="44"/>
        <v>10078</v>
      </c>
      <c r="O21" s="29">
        <f t="shared" si="44"/>
        <v>438</v>
      </c>
      <c r="P21" s="29">
        <f t="shared" si="44"/>
        <v>226</v>
      </c>
      <c r="Q21" s="29">
        <f t="shared" si="44"/>
        <v>69</v>
      </c>
      <c r="R21" s="29">
        <f t="shared" ref="R21:S21" si="46">SUM(R246:R278)</f>
        <v>194</v>
      </c>
      <c r="S21" s="29">
        <f t="shared" si="46"/>
        <v>1473</v>
      </c>
      <c r="T21" s="29">
        <f t="shared" ref="T21:U21" si="47">SUM(T246:T278)</f>
        <v>34</v>
      </c>
      <c r="U21" s="29">
        <f t="shared" si="47"/>
        <v>567795</v>
      </c>
    </row>
    <row r="22" spans="1:21" x14ac:dyDescent="0.2">
      <c r="A22" s="31" t="s">
        <v>29</v>
      </c>
      <c r="B22" s="27"/>
      <c r="C22" s="27"/>
      <c r="D22" s="29">
        <f t="shared" ref="D22:Q22" si="48">SUM(D279:D310)</f>
        <v>184850</v>
      </c>
      <c r="E22" s="29">
        <f t="shared" si="48"/>
        <v>244</v>
      </c>
      <c r="F22" s="29">
        <f t="shared" si="48"/>
        <v>41739</v>
      </c>
      <c r="G22" s="29">
        <f t="shared" si="48"/>
        <v>123</v>
      </c>
      <c r="H22" s="29">
        <f t="shared" ref="H22:J22" si="49">SUM(H279:H310)</f>
        <v>51</v>
      </c>
      <c r="I22" s="29">
        <f t="shared" si="49"/>
        <v>2576</v>
      </c>
      <c r="J22" s="29">
        <f t="shared" si="49"/>
        <v>229583</v>
      </c>
      <c r="K22" s="29">
        <f t="shared" si="48"/>
        <v>254635</v>
      </c>
      <c r="L22" s="29">
        <f t="shared" si="48"/>
        <v>4232</v>
      </c>
      <c r="M22" s="29">
        <f t="shared" si="48"/>
        <v>72795</v>
      </c>
      <c r="N22" s="29">
        <f t="shared" si="48"/>
        <v>35078</v>
      </c>
      <c r="O22" s="29">
        <f t="shared" si="48"/>
        <v>572</v>
      </c>
      <c r="P22" s="29">
        <f t="shared" si="48"/>
        <v>401</v>
      </c>
      <c r="Q22" s="29">
        <f t="shared" si="48"/>
        <v>84</v>
      </c>
      <c r="R22" s="29">
        <f t="shared" ref="R22:S22" si="50">SUM(R279:R310)</f>
        <v>337</v>
      </c>
      <c r="S22" s="29">
        <f t="shared" si="50"/>
        <v>1207</v>
      </c>
      <c r="T22" s="29">
        <f t="shared" ref="T22:U22" si="51">SUM(T279:T310)</f>
        <v>59</v>
      </c>
      <c r="U22" s="29">
        <f t="shared" si="51"/>
        <v>369400</v>
      </c>
    </row>
    <row r="23" spans="1:21" x14ac:dyDescent="0.2">
      <c r="A23" s="31" t="s">
        <v>30</v>
      </c>
      <c r="B23" s="27"/>
      <c r="C23" s="27"/>
      <c r="D23" s="29">
        <f t="shared" ref="D23:Q23" si="52">SUM(D311:D322)</f>
        <v>79998</v>
      </c>
      <c r="E23" s="29">
        <f t="shared" si="52"/>
        <v>271</v>
      </c>
      <c r="F23" s="29">
        <f t="shared" si="52"/>
        <v>13508</v>
      </c>
      <c r="G23" s="29">
        <f t="shared" si="52"/>
        <v>87</v>
      </c>
      <c r="H23" s="29">
        <f t="shared" ref="H23:J23" si="53">SUM(H311:H322)</f>
        <v>19</v>
      </c>
      <c r="I23" s="29">
        <f t="shared" si="53"/>
        <v>1042</v>
      </c>
      <c r="J23" s="29">
        <f t="shared" si="53"/>
        <v>94925</v>
      </c>
      <c r="K23" s="29">
        <f t="shared" si="52"/>
        <v>93862</v>
      </c>
      <c r="L23" s="29">
        <f t="shared" si="52"/>
        <v>1430</v>
      </c>
      <c r="M23" s="29">
        <f t="shared" si="52"/>
        <v>36146</v>
      </c>
      <c r="N23" s="29">
        <f t="shared" si="52"/>
        <v>13908</v>
      </c>
      <c r="O23" s="29">
        <f t="shared" si="52"/>
        <v>235</v>
      </c>
      <c r="P23" s="29">
        <f t="shared" si="52"/>
        <v>139</v>
      </c>
      <c r="Q23" s="29">
        <f t="shared" si="52"/>
        <v>23</v>
      </c>
      <c r="R23" s="29">
        <f t="shared" ref="R23:S23" si="54">SUM(R311:R322)</f>
        <v>101</v>
      </c>
      <c r="S23" s="29">
        <f t="shared" si="54"/>
        <v>529</v>
      </c>
      <c r="T23" s="29">
        <f t="shared" ref="T23:U23" si="55">SUM(T311:T322)</f>
        <v>19</v>
      </c>
      <c r="U23" s="29">
        <f t="shared" si="55"/>
        <v>146392</v>
      </c>
    </row>
    <row r="24" spans="1:21" x14ac:dyDescent="0.2">
      <c r="A24" s="31" t="s">
        <v>31</v>
      </c>
      <c r="B24" s="27"/>
      <c r="C24" s="27"/>
      <c r="D24" s="29">
        <f t="shared" ref="D24:Q24" si="56">SUM(D323:D352)</f>
        <v>155903</v>
      </c>
      <c r="E24" s="29">
        <f t="shared" si="56"/>
        <v>421</v>
      </c>
      <c r="F24" s="29">
        <f t="shared" si="56"/>
        <v>29783</v>
      </c>
      <c r="G24" s="29">
        <f t="shared" si="56"/>
        <v>175</v>
      </c>
      <c r="H24" s="29">
        <f t="shared" ref="H24:J24" si="57">SUM(H323:H352)</f>
        <v>45</v>
      </c>
      <c r="I24" s="29">
        <f t="shared" si="57"/>
        <v>3178</v>
      </c>
      <c r="J24" s="29">
        <f t="shared" si="57"/>
        <v>189505</v>
      </c>
      <c r="K24" s="29">
        <f t="shared" si="56"/>
        <v>227229</v>
      </c>
      <c r="L24" s="29">
        <f t="shared" si="56"/>
        <v>2688</v>
      </c>
      <c r="M24" s="29">
        <f t="shared" si="56"/>
        <v>59993</v>
      </c>
      <c r="N24" s="29">
        <f t="shared" si="56"/>
        <v>36809</v>
      </c>
      <c r="O24" s="29">
        <f t="shared" si="56"/>
        <v>431</v>
      </c>
      <c r="P24" s="29">
        <f t="shared" si="56"/>
        <v>211</v>
      </c>
      <c r="Q24" s="29">
        <f t="shared" si="56"/>
        <v>59</v>
      </c>
      <c r="R24" s="29">
        <f t="shared" ref="R24:S24" si="58">SUM(R323:R352)</f>
        <v>196</v>
      </c>
      <c r="S24" s="29">
        <f t="shared" si="58"/>
        <v>1074</v>
      </c>
      <c r="T24" s="29">
        <f t="shared" ref="T24:U24" si="59">SUM(T323:T352)</f>
        <v>57</v>
      </c>
      <c r="U24" s="29">
        <f t="shared" si="59"/>
        <v>328747</v>
      </c>
    </row>
    <row r="25" spans="1:21" x14ac:dyDescent="0.2">
      <c r="A25" s="28" t="s">
        <v>32</v>
      </c>
      <c r="B25" s="27"/>
      <c r="C25" s="27"/>
      <c r="D25" s="29">
        <f t="shared" ref="D25:Q25" si="60">SUM(D353:D362)</f>
        <v>21914</v>
      </c>
      <c r="E25" s="29">
        <f t="shared" si="60"/>
        <v>34</v>
      </c>
      <c r="F25" s="29">
        <f t="shared" si="60"/>
        <v>2669</v>
      </c>
      <c r="G25" s="29">
        <f t="shared" si="60"/>
        <v>20</v>
      </c>
      <c r="H25" s="29">
        <f t="shared" ref="H25:J25" si="61">SUM(H353:H362)</f>
        <v>10</v>
      </c>
      <c r="I25" s="29">
        <f t="shared" si="61"/>
        <v>300</v>
      </c>
      <c r="J25" s="29">
        <f t="shared" si="61"/>
        <v>24947</v>
      </c>
      <c r="K25" s="29">
        <f t="shared" si="60"/>
        <v>31457</v>
      </c>
      <c r="L25" s="29">
        <f t="shared" si="60"/>
        <v>396</v>
      </c>
      <c r="M25" s="29">
        <f t="shared" si="60"/>
        <v>6101</v>
      </c>
      <c r="N25" s="29">
        <f t="shared" si="60"/>
        <v>1391</v>
      </c>
      <c r="O25" s="29">
        <f t="shared" si="60"/>
        <v>79</v>
      </c>
      <c r="P25" s="29">
        <f t="shared" si="60"/>
        <v>26</v>
      </c>
      <c r="Q25" s="29">
        <f t="shared" si="60"/>
        <v>10</v>
      </c>
      <c r="R25" s="29">
        <f t="shared" ref="R25:S25" si="62">SUM(R353:R362)</f>
        <v>53</v>
      </c>
      <c r="S25" s="29">
        <f t="shared" si="62"/>
        <v>102</v>
      </c>
      <c r="T25" s="29">
        <f t="shared" ref="T25:U25" si="63">SUM(T353:T362)</f>
        <v>16</v>
      </c>
      <c r="U25" s="29">
        <f t="shared" si="63"/>
        <v>39631</v>
      </c>
    </row>
    <row r="26" spans="1:21" x14ac:dyDescent="0.2">
      <c r="A26" s="31" t="s">
        <v>33</v>
      </c>
      <c r="B26" s="27"/>
      <c r="C26" s="27"/>
      <c r="D26" s="29">
        <f t="shared" ref="D26:Q26" si="64">SUM(D363:D373)</f>
        <v>40745</v>
      </c>
      <c r="E26" s="29">
        <f t="shared" si="64"/>
        <v>59</v>
      </c>
      <c r="F26" s="29">
        <f t="shared" si="64"/>
        <v>715</v>
      </c>
      <c r="G26" s="29">
        <f t="shared" si="64"/>
        <v>8</v>
      </c>
      <c r="H26" s="29">
        <f t="shared" ref="H26:J26" si="65">SUM(H363:H373)</f>
        <v>7</v>
      </c>
      <c r="I26" s="29">
        <f t="shared" si="65"/>
        <v>217</v>
      </c>
      <c r="J26" s="29">
        <f t="shared" si="65"/>
        <v>41751</v>
      </c>
      <c r="K26" s="29">
        <f t="shared" si="64"/>
        <v>57997</v>
      </c>
      <c r="L26" s="29">
        <f t="shared" si="64"/>
        <v>303</v>
      </c>
      <c r="M26" s="29">
        <f t="shared" si="64"/>
        <v>3248</v>
      </c>
      <c r="N26" s="29">
        <f t="shared" si="64"/>
        <v>395</v>
      </c>
      <c r="O26" s="29">
        <f t="shared" si="64"/>
        <v>23</v>
      </c>
      <c r="P26" s="29">
        <f t="shared" si="64"/>
        <v>44</v>
      </c>
      <c r="Q26" s="29">
        <f t="shared" si="64"/>
        <v>19</v>
      </c>
      <c r="R26" s="29">
        <f t="shared" ref="R26:S26" si="66">SUM(R363:R373)</f>
        <v>27</v>
      </c>
      <c r="S26" s="29">
        <f t="shared" si="66"/>
        <v>65</v>
      </c>
      <c r="T26" s="29">
        <f t="shared" ref="T26:U26" si="67">SUM(T363:T373)</f>
        <v>6</v>
      </c>
      <c r="U26" s="29">
        <f t="shared" si="67"/>
        <v>62127</v>
      </c>
    </row>
    <row r="27" spans="1:21" x14ac:dyDescent="0.2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x14ac:dyDescent="0.2">
      <c r="A28" s="36" t="s">
        <v>18</v>
      </c>
      <c r="B28" s="44" t="s">
        <v>34</v>
      </c>
      <c r="C28" s="37">
        <v>15101</v>
      </c>
      <c r="D28" s="38">
        <v>43069</v>
      </c>
      <c r="E28" s="38">
        <v>74</v>
      </c>
      <c r="F28" s="38">
        <v>1396</v>
      </c>
      <c r="G28" s="38">
        <v>6</v>
      </c>
      <c r="H28" s="38">
        <v>8</v>
      </c>
      <c r="I28" s="38">
        <v>321</v>
      </c>
      <c r="J28" s="38">
        <v>44874</v>
      </c>
      <c r="K28" s="38">
        <v>63684</v>
      </c>
      <c r="L28" s="38">
        <v>2268</v>
      </c>
      <c r="M28" s="38">
        <v>4710</v>
      </c>
      <c r="N28" s="38">
        <v>3505</v>
      </c>
      <c r="O28" s="38">
        <v>41</v>
      </c>
      <c r="P28" s="38">
        <v>32</v>
      </c>
      <c r="Q28" s="38">
        <v>106</v>
      </c>
      <c r="R28" s="38">
        <v>66</v>
      </c>
      <c r="S28" s="38">
        <v>287</v>
      </c>
      <c r="T28" s="38">
        <v>9</v>
      </c>
      <c r="U28" s="38">
        <v>74708</v>
      </c>
    </row>
    <row r="29" spans="1:21" x14ac:dyDescent="0.2">
      <c r="A29" s="36" t="s">
        <v>18</v>
      </c>
      <c r="B29" s="44" t="s">
        <v>35</v>
      </c>
      <c r="C29" s="37">
        <v>15102</v>
      </c>
      <c r="D29" s="38">
        <v>118</v>
      </c>
      <c r="E29" s="38">
        <v>5</v>
      </c>
      <c r="F29" s="38">
        <v>93</v>
      </c>
      <c r="G29" s="38">
        <v>0</v>
      </c>
      <c r="H29" s="38">
        <v>0</v>
      </c>
      <c r="I29" s="38">
        <v>111</v>
      </c>
      <c r="J29" s="38">
        <v>327</v>
      </c>
      <c r="K29" s="38">
        <v>11</v>
      </c>
      <c r="L29" s="38">
        <v>3</v>
      </c>
      <c r="M29" s="38">
        <v>255</v>
      </c>
      <c r="N29" s="38">
        <v>128</v>
      </c>
      <c r="O29" s="38">
        <v>4</v>
      </c>
      <c r="P29" s="38">
        <v>0</v>
      </c>
      <c r="Q29" s="38">
        <v>1</v>
      </c>
      <c r="R29" s="38">
        <v>3</v>
      </c>
      <c r="S29" s="38">
        <v>22</v>
      </c>
      <c r="T29" s="38">
        <v>0</v>
      </c>
      <c r="U29" s="38">
        <v>427</v>
      </c>
    </row>
    <row r="30" spans="1:21" x14ac:dyDescent="0.2">
      <c r="A30" s="36" t="s">
        <v>18</v>
      </c>
      <c r="B30" s="44" t="s">
        <v>36</v>
      </c>
      <c r="C30" s="37">
        <v>15201</v>
      </c>
      <c r="D30" s="38">
        <v>264</v>
      </c>
      <c r="E30" s="38">
        <v>0</v>
      </c>
      <c r="F30" s="38">
        <v>98</v>
      </c>
      <c r="G30" s="38">
        <v>1</v>
      </c>
      <c r="H30" s="38">
        <v>0</v>
      </c>
      <c r="I30" s="38">
        <v>129</v>
      </c>
      <c r="J30" s="38">
        <v>492</v>
      </c>
      <c r="K30" s="38">
        <v>291</v>
      </c>
      <c r="L30" s="38">
        <v>96</v>
      </c>
      <c r="M30" s="38">
        <v>43</v>
      </c>
      <c r="N30" s="38">
        <v>90</v>
      </c>
      <c r="O30" s="38">
        <v>1</v>
      </c>
      <c r="P30" s="38">
        <v>0</v>
      </c>
      <c r="Q30" s="38">
        <v>0</v>
      </c>
      <c r="R30" s="38">
        <v>0</v>
      </c>
      <c r="S30" s="38">
        <v>61</v>
      </c>
      <c r="T30" s="38">
        <v>1</v>
      </c>
      <c r="U30" s="38">
        <v>583</v>
      </c>
    </row>
    <row r="31" spans="1:21" x14ac:dyDescent="0.2">
      <c r="A31" s="36" t="s">
        <v>18</v>
      </c>
      <c r="B31" s="44" t="s">
        <v>37</v>
      </c>
      <c r="C31" s="37">
        <v>15202</v>
      </c>
      <c r="D31" s="38">
        <v>63</v>
      </c>
      <c r="E31" s="38">
        <v>1</v>
      </c>
      <c r="F31" s="38">
        <v>68</v>
      </c>
      <c r="G31" s="38">
        <v>1</v>
      </c>
      <c r="H31" s="38">
        <v>0</v>
      </c>
      <c r="I31" s="38">
        <v>122</v>
      </c>
      <c r="J31" s="38">
        <v>255</v>
      </c>
      <c r="K31" s="38">
        <v>16</v>
      </c>
      <c r="L31" s="38">
        <v>15</v>
      </c>
      <c r="M31" s="38">
        <v>28</v>
      </c>
      <c r="N31" s="38">
        <v>102</v>
      </c>
      <c r="O31" s="38">
        <v>0</v>
      </c>
      <c r="P31" s="38">
        <v>0</v>
      </c>
      <c r="Q31" s="38">
        <v>0</v>
      </c>
      <c r="R31" s="38">
        <v>0</v>
      </c>
      <c r="S31" s="38">
        <v>56</v>
      </c>
      <c r="T31" s="38">
        <v>0</v>
      </c>
      <c r="U31" s="38">
        <v>217</v>
      </c>
    </row>
    <row r="32" spans="1:21" x14ac:dyDescent="0.2">
      <c r="A32" s="36" t="s">
        <v>19</v>
      </c>
      <c r="B32" s="44" t="s">
        <v>38</v>
      </c>
      <c r="C32" s="37">
        <v>1101</v>
      </c>
      <c r="D32" s="38">
        <v>37938</v>
      </c>
      <c r="E32" s="38">
        <v>132</v>
      </c>
      <c r="F32" s="38">
        <v>396</v>
      </c>
      <c r="G32" s="38">
        <v>1</v>
      </c>
      <c r="H32" s="38">
        <v>24</v>
      </c>
      <c r="I32" s="38">
        <v>352</v>
      </c>
      <c r="J32" s="38">
        <v>38843</v>
      </c>
      <c r="K32" s="38">
        <v>60340</v>
      </c>
      <c r="L32" s="38">
        <v>4388</v>
      </c>
      <c r="M32" s="38">
        <v>941</v>
      </c>
      <c r="N32" s="38">
        <v>618</v>
      </c>
      <c r="O32" s="38">
        <v>6</v>
      </c>
      <c r="P32" s="38">
        <v>10</v>
      </c>
      <c r="Q32" s="38">
        <v>18</v>
      </c>
      <c r="R32" s="38">
        <v>10</v>
      </c>
      <c r="S32" s="38">
        <v>102</v>
      </c>
      <c r="T32" s="38">
        <v>11</v>
      </c>
      <c r="U32" s="38">
        <v>66444</v>
      </c>
    </row>
    <row r="33" spans="1:21" x14ac:dyDescent="0.2">
      <c r="A33" s="36" t="s">
        <v>19</v>
      </c>
      <c r="B33" s="44" t="s">
        <v>39</v>
      </c>
      <c r="C33" s="37">
        <v>1107</v>
      </c>
      <c r="D33" s="38">
        <v>8657</v>
      </c>
      <c r="E33" s="38">
        <v>1516</v>
      </c>
      <c r="F33" s="38">
        <v>2279</v>
      </c>
      <c r="G33" s="38">
        <v>1</v>
      </c>
      <c r="H33" s="38">
        <v>7</v>
      </c>
      <c r="I33" s="38">
        <v>213</v>
      </c>
      <c r="J33" s="38">
        <v>12673</v>
      </c>
      <c r="K33" s="38">
        <v>29778</v>
      </c>
      <c r="L33" s="38">
        <v>905</v>
      </c>
      <c r="M33" s="38">
        <v>5361</v>
      </c>
      <c r="N33" s="38">
        <v>4158</v>
      </c>
      <c r="O33" s="38">
        <v>20</v>
      </c>
      <c r="P33" s="38">
        <v>18</v>
      </c>
      <c r="Q33" s="38">
        <v>41</v>
      </c>
      <c r="R33" s="38">
        <v>33</v>
      </c>
      <c r="S33" s="38">
        <v>190</v>
      </c>
      <c r="T33" s="38">
        <v>2</v>
      </c>
      <c r="U33" s="38">
        <v>40506</v>
      </c>
    </row>
    <row r="34" spans="1:21" x14ac:dyDescent="0.2">
      <c r="A34" s="36" t="s">
        <v>19</v>
      </c>
      <c r="B34" s="44" t="s">
        <v>40</v>
      </c>
      <c r="C34" s="37">
        <v>1401</v>
      </c>
      <c r="D34" s="38">
        <v>1953</v>
      </c>
      <c r="E34" s="38">
        <v>30</v>
      </c>
      <c r="F34" s="38">
        <v>369</v>
      </c>
      <c r="G34" s="38">
        <v>1</v>
      </c>
      <c r="H34" s="38">
        <v>1</v>
      </c>
      <c r="I34" s="38">
        <v>130</v>
      </c>
      <c r="J34" s="38">
        <v>2484</v>
      </c>
      <c r="K34" s="38">
        <v>3288</v>
      </c>
      <c r="L34" s="38">
        <v>168</v>
      </c>
      <c r="M34" s="38">
        <v>1278</v>
      </c>
      <c r="N34" s="38">
        <v>592</v>
      </c>
      <c r="O34" s="38">
        <v>4</v>
      </c>
      <c r="P34" s="38">
        <v>6</v>
      </c>
      <c r="Q34" s="38">
        <v>15</v>
      </c>
      <c r="R34" s="38">
        <v>7</v>
      </c>
      <c r="S34" s="38">
        <v>39</v>
      </c>
      <c r="T34" s="38">
        <v>1</v>
      </c>
      <c r="U34" s="38">
        <v>5398</v>
      </c>
    </row>
    <row r="35" spans="1:21" x14ac:dyDescent="0.2">
      <c r="A35" s="36" t="s">
        <v>19</v>
      </c>
      <c r="B35" s="44" t="s">
        <v>41</v>
      </c>
      <c r="C35" s="37">
        <v>1402</v>
      </c>
      <c r="D35" s="38">
        <v>112</v>
      </c>
      <c r="E35" s="38">
        <v>4</v>
      </c>
      <c r="F35" s="38">
        <v>165</v>
      </c>
      <c r="G35" s="38">
        <v>0</v>
      </c>
      <c r="H35" s="38">
        <v>0</v>
      </c>
      <c r="I35" s="38">
        <v>110</v>
      </c>
      <c r="J35" s="38">
        <v>391</v>
      </c>
      <c r="K35" s="38">
        <v>29</v>
      </c>
      <c r="L35" s="38">
        <v>16</v>
      </c>
      <c r="M35" s="38">
        <v>190</v>
      </c>
      <c r="N35" s="38">
        <v>226</v>
      </c>
      <c r="O35" s="38">
        <v>1</v>
      </c>
      <c r="P35" s="38">
        <v>1</v>
      </c>
      <c r="Q35" s="38">
        <v>0</v>
      </c>
      <c r="R35" s="38">
        <v>0</v>
      </c>
      <c r="S35" s="38">
        <v>16</v>
      </c>
      <c r="T35" s="38">
        <v>0</v>
      </c>
      <c r="U35" s="38">
        <v>479</v>
      </c>
    </row>
    <row r="36" spans="1:21" x14ac:dyDescent="0.2">
      <c r="A36" s="36" t="s">
        <v>19</v>
      </c>
      <c r="B36" s="44" t="s">
        <v>42</v>
      </c>
      <c r="C36" s="37">
        <v>1403</v>
      </c>
      <c r="D36" s="38">
        <v>171</v>
      </c>
      <c r="E36" s="38">
        <v>2</v>
      </c>
      <c r="F36" s="38">
        <v>93</v>
      </c>
      <c r="G36" s="38">
        <v>0</v>
      </c>
      <c r="H36" s="38">
        <v>2</v>
      </c>
      <c r="I36" s="38">
        <v>192</v>
      </c>
      <c r="J36" s="38">
        <v>460</v>
      </c>
      <c r="K36" s="38">
        <v>33</v>
      </c>
      <c r="L36" s="38">
        <v>31</v>
      </c>
      <c r="M36" s="38">
        <v>96</v>
      </c>
      <c r="N36" s="38">
        <v>62</v>
      </c>
      <c r="O36" s="38">
        <v>0</v>
      </c>
      <c r="P36" s="38">
        <v>0</v>
      </c>
      <c r="Q36" s="38">
        <v>0</v>
      </c>
      <c r="R36" s="38">
        <v>0</v>
      </c>
      <c r="S36" s="38">
        <v>19</v>
      </c>
      <c r="T36" s="38">
        <v>0</v>
      </c>
      <c r="U36" s="38">
        <v>241</v>
      </c>
    </row>
    <row r="37" spans="1:21" x14ac:dyDescent="0.2">
      <c r="A37" s="36" t="s">
        <v>19</v>
      </c>
      <c r="B37" s="44" t="s">
        <v>43</v>
      </c>
      <c r="C37" s="37">
        <v>1404</v>
      </c>
      <c r="D37" s="38">
        <v>405</v>
      </c>
      <c r="E37" s="38">
        <v>20</v>
      </c>
      <c r="F37" s="38">
        <v>175</v>
      </c>
      <c r="G37" s="38">
        <v>1</v>
      </c>
      <c r="H37" s="38">
        <v>2</v>
      </c>
      <c r="I37" s="38">
        <v>172</v>
      </c>
      <c r="J37" s="38">
        <v>775</v>
      </c>
      <c r="K37" s="38">
        <v>446</v>
      </c>
      <c r="L37" s="38">
        <v>38</v>
      </c>
      <c r="M37" s="38">
        <v>187</v>
      </c>
      <c r="N37" s="38">
        <v>295</v>
      </c>
      <c r="O37" s="38">
        <v>1</v>
      </c>
      <c r="P37" s="38">
        <v>1</v>
      </c>
      <c r="Q37" s="38">
        <v>2</v>
      </c>
      <c r="R37" s="38">
        <v>5</v>
      </c>
      <c r="S37" s="38">
        <v>34</v>
      </c>
      <c r="T37" s="38">
        <v>0</v>
      </c>
      <c r="U37" s="38">
        <v>1009</v>
      </c>
    </row>
    <row r="38" spans="1:21" x14ac:dyDescent="0.2">
      <c r="A38" s="36" t="s">
        <v>19</v>
      </c>
      <c r="B38" s="44" t="s">
        <v>44</v>
      </c>
      <c r="C38" s="37">
        <v>1405</v>
      </c>
      <c r="D38" s="38">
        <v>832</v>
      </c>
      <c r="E38" s="38">
        <v>1</v>
      </c>
      <c r="F38" s="38">
        <v>99</v>
      </c>
      <c r="G38" s="38">
        <v>0</v>
      </c>
      <c r="H38" s="38">
        <v>1</v>
      </c>
      <c r="I38" s="38">
        <v>38</v>
      </c>
      <c r="J38" s="38">
        <v>971</v>
      </c>
      <c r="K38" s="38">
        <v>1318</v>
      </c>
      <c r="L38" s="38">
        <v>68</v>
      </c>
      <c r="M38" s="38">
        <v>540</v>
      </c>
      <c r="N38" s="38">
        <v>88</v>
      </c>
      <c r="O38" s="38">
        <v>1</v>
      </c>
      <c r="P38" s="38">
        <v>0</v>
      </c>
      <c r="Q38" s="38">
        <v>3</v>
      </c>
      <c r="R38" s="38">
        <v>0</v>
      </c>
      <c r="S38" s="38">
        <v>7</v>
      </c>
      <c r="T38" s="38">
        <v>0</v>
      </c>
      <c r="U38" s="38">
        <v>2025</v>
      </c>
    </row>
    <row r="39" spans="1:21" x14ac:dyDescent="0.2">
      <c r="A39" s="36" t="s">
        <v>20</v>
      </c>
      <c r="B39" s="44" t="s">
        <v>20</v>
      </c>
      <c r="C39" s="37">
        <v>2101</v>
      </c>
      <c r="D39" s="38">
        <v>64939</v>
      </c>
      <c r="E39" s="38">
        <v>250</v>
      </c>
      <c r="F39" s="38">
        <v>690</v>
      </c>
      <c r="G39" s="38">
        <v>0</v>
      </c>
      <c r="H39" s="38">
        <v>21</v>
      </c>
      <c r="I39" s="38">
        <v>251</v>
      </c>
      <c r="J39" s="38">
        <v>66151</v>
      </c>
      <c r="K39" s="38">
        <v>119617</v>
      </c>
      <c r="L39" s="38">
        <v>2078</v>
      </c>
      <c r="M39" s="38">
        <v>3443</v>
      </c>
      <c r="N39" s="38">
        <v>1255</v>
      </c>
      <c r="O39" s="38">
        <v>30</v>
      </c>
      <c r="P39" s="38">
        <v>39</v>
      </c>
      <c r="Q39" s="38">
        <v>66</v>
      </c>
      <c r="R39" s="38">
        <v>27</v>
      </c>
      <c r="S39" s="38">
        <v>269</v>
      </c>
      <c r="T39" s="38">
        <v>37</v>
      </c>
      <c r="U39" s="38">
        <v>126861</v>
      </c>
    </row>
    <row r="40" spans="1:21" x14ac:dyDescent="0.2">
      <c r="A40" s="36" t="s">
        <v>20</v>
      </c>
      <c r="B40" s="44" t="s">
        <v>45</v>
      </c>
      <c r="C40" s="37">
        <v>2102</v>
      </c>
      <c r="D40" s="38">
        <v>1783</v>
      </c>
      <c r="E40" s="38">
        <v>56</v>
      </c>
      <c r="F40" s="38">
        <v>33</v>
      </c>
      <c r="G40" s="38">
        <v>0</v>
      </c>
      <c r="H40" s="38">
        <v>2</v>
      </c>
      <c r="I40" s="38">
        <v>6</v>
      </c>
      <c r="J40" s="38">
        <v>1880</v>
      </c>
      <c r="K40" s="38">
        <v>3677</v>
      </c>
      <c r="L40" s="38">
        <v>65</v>
      </c>
      <c r="M40" s="38">
        <v>364</v>
      </c>
      <c r="N40" s="38">
        <v>224</v>
      </c>
      <c r="O40" s="38">
        <v>2</v>
      </c>
      <c r="P40" s="38">
        <v>2</v>
      </c>
      <c r="Q40" s="38">
        <v>9</v>
      </c>
      <c r="R40" s="38">
        <v>2</v>
      </c>
      <c r="S40" s="38">
        <v>11</v>
      </c>
      <c r="T40" s="38">
        <v>2</v>
      </c>
      <c r="U40" s="38">
        <v>4358</v>
      </c>
    </row>
    <row r="41" spans="1:21" x14ac:dyDescent="0.2">
      <c r="A41" s="36" t="s">
        <v>20</v>
      </c>
      <c r="B41" s="44" t="s">
        <v>46</v>
      </c>
      <c r="C41" s="37">
        <v>2103</v>
      </c>
      <c r="D41" s="38">
        <v>272</v>
      </c>
      <c r="E41" s="38">
        <v>4</v>
      </c>
      <c r="F41" s="38">
        <v>21</v>
      </c>
      <c r="G41" s="38">
        <v>0</v>
      </c>
      <c r="H41" s="38">
        <v>0</v>
      </c>
      <c r="I41" s="38">
        <v>7</v>
      </c>
      <c r="J41" s="38">
        <v>304</v>
      </c>
      <c r="K41" s="38">
        <v>400</v>
      </c>
      <c r="L41" s="38">
        <v>14</v>
      </c>
      <c r="M41" s="38">
        <v>13</v>
      </c>
      <c r="N41" s="38">
        <v>13</v>
      </c>
      <c r="O41" s="38">
        <v>1</v>
      </c>
      <c r="P41" s="38">
        <v>0</v>
      </c>
      <c r="Q41" s="38">
        <v>0</v>
      </c>
      <c r="R41" s="38">
        <v>1</v>
      </c>
      <c r="S41" s="38">
        <v>4</v>
      </c>
      <c r="T41" s="38">
        <v>0</v>
      </c>
      <c r="U41" s="38">
        <v>446</v>
      </c>
    </row>
    <row r="42" spans="1:21" x14ac:dyDescent="0.2">
      <c r="A42" s="36" t="s">
        <v>20</v>
      </c>
      <c r="B42" s="44" t="s">
        <v>47</v>
      </c>
      <c r="C42" s="37">
        <v>2104</v>
      </c>
      <c r="D42" s="38">
        <v>2547</v>
      </c>
      <c r="E42" s="38">
        <v>30</v>
      </c>
      <c r="F42" s="38">
        <v>63</v>
      </c>
      <c r="G42" s="38">
        <v>0</v>
      </c>
      <c r="H42" s="38">
        <v>1</v>
      </c>
      <c r="I42" s="38">
        <v>24</v>
      </c>
      <c r="J42" s="38">
        <v>2665</v>
      </c>
      <c r="K42" s="38">
        <v>2840</v>
      </c>
      <c r="L42" s="38">
        <v>288</v>
      </c>
      <c r="M42" s="38">
        <v>454</v>
      </c>
      <c r="N42" s="38">
        <v>330</v>
      </c>
      <c r="O42" s="38">
        <v>1</v>
      </c>
      <c r="P42" s="38">
        <v>3</v>
      </c>
      <c r="Q42" s="38">
        <v>1</v>
      </c>
      <c r="R42" s="38">
        <v>3</v>
      </c>
      <c r="S42" s="38">
        <v>67</v>
      </c>
      <c r="T42" s="38">
        <v>0</v>
      </c>
      <c r="U42" s="38">
        <v>3987</v>
      </c>
    </row>
    <row r="43" spans="1:21" x14ac:dyDescent="0.2">
      <c r="A43" s="36" t="s">
        <v>20</v>
      </c>
      <c r="B43" s="44" t="s">
        <v>48</v>
      </c>
      <c r="C43" s="37">
        <v>2201</v>
      </c>
      <c r="D43" s="38">
        <v>30547</v>
      </c>
      <c r="E43" s="38">
        <v>39</v>
      </c>
      <c r="F43" s="38">
        <v>491</v>
      </c>
      <c r="G43" s="38">
        <v>0</v>
      </c>
      <c r="H43" s="38">
        <v>5</v>
      </c>
      <c r="I43" s="38">
        <v>100</v>
      </c>
      <c r="J43" s="38">
        <v>31182</v>
      </c>
      <c r="K43" s="38">
        <v>46241</v>
      </c>
      <c r="L43" s="38">
        <v>2878</v>
      </c>
      <c r="M43" s="38">
        <v>2154</v>
      </c>
      <c r="N43" s="38">
        <v>1040</v>
      </c>
      <c r="O43" s="38">
        <v>16</v>
      </c>
      <c r="P43" s="38">
        <v>16</v>
      </c>
      <c r="Q43" s="38">
        <v>85</v>
      </c>
      <c r="R43" s="38">
        <v>21</v>
      </c>
      <c r="S43" s="38">
        <v>62</v>
      </c>
      <c r="T43" s="38">
        <v>20</v>
      </c>
      <c r="U43" s="38">
        <v>52533</v>
      </c>
    </row>
    <row r="44" spans="1:21" x14ac:dyDescent="0.2">
      <c r="A44" s="36" t="s">
        <v>20</v>
      </c>
      <c r="B44" s="44" t="s">
        <v>49</v>
      </c>
      <c r="C44" s="37">
        <v>2202</v>
      </c>
      <c r="D44" s="38">
        <v>35</v>
      </c>
      <c r="E44" s="38">
        <v>1</v>
      </c>
      <c r="F44" s="38">
        <v>17</v>
      </c>
      <c r="G44" s="38">
        <v>0</v>
      </c>
      <c r="H44" s="38">
        <v>0</v>
      </c>
      <c r="I44" s="38">
        <v>13</v>
      </c>
      <c r="J44" s="38">
        <v>66</v>
      </c>
      <c r="K44" s="38">
        <v>56</v>
      </c>
      <c r="L44" s="38">
        <v>9</v>
      </c>
      <c r="M44" s="38">
        <v>13</v>
      </c>
      <c r="N44" s="38">
        <v>1</v>
      </c>
      <c r="O44" s="38">
        <v>0</v>
      </c>
      <c r="P44" s="38">
        <v>0</v>
      </c>
      <c r="Q44" s="38">
        <v>0</v>
      </c>
      <c r="R44" s="38">
        <v>0</v>
      </c>
      <c r="S44" s="38">
        <v>10</v>
      </c>
      <c r="T44" s="38">
        <v>0</v>
      </c>
      <c r="U44" s="38">
        <v>89</v>
      </c>
    </row>
    <row r="45" spans="1:21" x14ac:dyDescent="0.2">
      <c r="A45" s="36" t="s">
        <v>20</v>
      </c>
      <c r="B45" s="44" t="s">
        <v>50</v>
      </c>
      <c r="C45" s="37">
        <v>2203</v>
      </c>
      <c r="D45" s="38">
        <v>571</v>
      </c>
      <c r="E45" s="38">
        <v>24</v>
      </c>
      <c r="F45" s="38">
        <v>505</v>
      </c>
      <c r="G45" s="38">
        <v>2</v>
      </c>
      <c r="H45" s="38">
        <v>2</v>
      </c>
      <c r="I45" s="38">
        <v>107</v>
      </c>
      <c r="J45" s="38">
        <v>1211</v>
      </c>
      <c r="K45" s="38">
        <v>1982</v>
      </c>
      <c r="L45" s="38">
        <v>311</v>
      </c>
      <c r="M45" s="38">
        <v>1136</v>
      </c>
      <c r="N45" s="38">
        <v>221</v>
      </c>
      <c r="O45" s="38">
        <v>1</v>
      </c>
      <c r="P45" s="38">
        <v>4</v>
      </c>
      <c r="Q45" s="38">
        <v>3</v>
      </c>
      <c r="R45" s="38">
        <v>12</v>
      </c>
      <c r="S45" s="38">
        <v>20</v>
      </c>
      <c r="T45" s="38">
        <v>0</v>
      </c>
      <c r="U45" s="38">
        <v>3690</v>
      </c>
    </row>
    <row r="46" spans="1:21" x14ac:dyDescent="0.2">
      <c r="A46" s="36" t="s">
        <v>20</v>
      </c>
      <c r="B46" s="44" t="s">
        <v>51</v>
      </c>
      <c r="C46" s="37">
        <v>2301</v>
      </c>
      <c r="D46" s="38">
        <v>6061</v>
      </c>
      <c r="E46" s="38">
        <v>33</v>
      </c>
      <c r="F46" s="38">
        <v>56</v>
      </c>
      <c r="G46" s="38">
        <v>1</v>
      </c>
      <c r="H46" s="38">
        <v>2</v>
      </c>
      <c r="I46" s="38">
        <v>24</v>
      </c>
      <c r="J46" s="38">
        <v>6177</v>
      </c>
      <c r="K46" s="38">
        <v>7619</v>
      </c>
      <c r="L46" s="38">
        <v>170</v>
      </c>
      <c r="M46" s="38">
        <v>379</v>
      </c>
      <c r="N46" s="38">
        <v>286</v>
      </c>
      <c r="O46" s="38">
        <v>0</v>
      </c>
      <c r="P46" s="38">
        <v>2</v>
      </c>
      <c r="Q46" s="38">
        <v>6</v>
      </c>
      <c r="R46" s="38">
        <v>3</v>
      </c>
      <c r="S46" s="38">
        <v>48</v>
      </c>
      <c r="T46" s="38">
        <v>4</v>
      </c>
      <c r="U46" s="38">
        <v>8517</v>
      </c>
    </row>
    <row r="47" spans="1:21" x14ac:dyDescent="0.2">
      <c r="A47" s="36" t="s">
        <v>20</v>
      </c>
      <c r="B47" s="44" t="s">
        <v>52</v>
      </c>
      <c r="C47" s="37">
        <v>2302</v>
      </c>
      <c r="D47" s="38">
        <v>2043</v>
      </c>
      <c r="E47" s="38">
        <v>3</v>
      </c>
      <c r="F47" s="38">
        <v>22</v>
      </c>
      <c r="G47" s="38">
        <v>0</v>
      </c>
      <c r="H47" s="38">
        <v>0</v>
      </c>
      <c r="I47" s="38">
        <v>27</v>
      </c>
      <c r="J47" s="38">
        <v>2095</v>
      </c>
      <c r="K47" s="38">
        <v>1450</v>
      </c>
      <c r="L47" s="38">
        <v>33</v>
      </c>
      <c r="M47" s="38">
        <v>75</v>
      </c>
      <c r="N47" s="38">
        <v>15</v>
      </c>
      <c r="O47" s="38">
        <v>0</v>
      </c>
      <c r="P47" s="38">
        <v>1</v>
      </c>
      <c r="Q47" s="38">
        <v>3</v>
      </c>
      <c r="R47" s="38">
        <v>3</v>
      </c>
      <c r="S47" s="38">
        <v>4</v>
      </c>
      <c r="T47" s="38">
        <v>0</v>
      </c>
      <c r="U47" s="38">
        <v>1584</v>
      </c>
    </row>
    <row r="48" spans="1:21" x14ac:dyDescent="0.2">
      <c r="A48" s="36" t="s">
        <v>21</v>
      </c>
      <c r="B48" s="44" t="s">
        <v>53</v>
      </c>
      <c r="C48" s="37">
        <v>3101</v>
      </c>
      <c r="D48" s="38">
        <v>30885</v>
      </c>
      <c r="E48" s="38">
        <v>87</v>
      </c>
      <c r="F48" s="38">
        <v>918</v>
      </c>
      <c r="G48" s="38">
        <v>1</v>
      </c>
      <c r="H48" s="38">
        <v>6</v>
      </c>
      <c r="I48" s="38">
        <v>195</v>
      </c>
      <c r="J48" s="38">
        <v>32092</v>
      </c>
      <c r="K48" s="38">
        <v>47734</v>
      </c>
      <c r="L48" s="38">
        <v>1023</v>
      </c>
      <c r="M48" s="38">
        <v>3869</v>
      </c>
      <c r="N48" s="38">
        <v>2109</v>
      </c>
      <c r="O48" s="38">
        <v>21</v>
      </c>
      <c r="P48" s="38">
        <v>20</v>
      </c>
      <c r="Q48" s="38">
        <v>21</v>
      </c>
      <c r="R48" s="38">
        <v>11</v>
      </c>
      <c r="S48" s="38">
        <v>142</v>
      </c>
      <c r="T48" s="38">
        <v>20</v>
      </c>
      <c r="U48" s="38">
        <v>54970</v>
      </c>
    </row>
    <row r="49" spans="1:21" x14ac:dyDescent="0.2">
      <c r="A49" s="36" t="s">
        <v>21</v>
      </c>
      <c r="B49" s="44" t="s">
        <v>54</v>
      </c>
      <c r="C49" s="37">
        <v>3102</v>
      </c>
      <c r="D49" s="38">
        <v>3516</v>
      </c>
      <c r="E49" s="38">
        <v>32</v>
      </c>
      <c r="F49" s="38">
        <v>140</v>
      </c>
      <c r="G49" s="38">
        <v>5</v>
      </c>
      <c r="H49" s="38">
        <v>1</v>
      </c>
      <c r="I49" s="38">
        <v>39</v>
      </c>
      <c r="J49" s="38">
        <v>3733</v>
      </c>
      <c r="K49" s="38">
        <v>5350</v>
      </c>
      <c r="L49" s="38">
        <v>125</v>
      </c>
      <c r="M49" s="38">
        <v>1134</v>
      </c>
      <c r="N49" s="38">
        <v>123</v>
      </c>
      <c r="O49" s="38">
        <v>0</v>
      </c>
      <c r="P49" s="38">
        <v>3</v>
      </c>
      <c r="Q49" s="38">
        <v>7</v>
      </c>
      <c r="R49" s="38">
        <v>6</v>
      </c>
      <c r="S49" s="38">
        <v>27</v>
      </c>
      <c r="T49" s="38">
        <v>0</v>
      </c>
      <c r="U49" s="38">
        <v>6775</v>
      </c>
    </row>
    <row r="50" spans="1:21" x14ac:dyDescent="0.2">
      <c r="A50" s="36" t="s">
        <v>21</v>
      </c>
      <c r="B50" s="44" t="s">
        <v>55</v>
      </c>
      <c r="C50" s="37">
        <v>3103</v>
      </c>
      <c r="D50" s="38">
        <v>2333</v>
      </c>
      <c r="E50" s="38">
        <v>27</v>
      </c>
      <c r="F50" s="38">
        <v>489</v>
      </c>
      <c r="G50" s="38">
        <v>1</v>
      </c>
      <c r="H50" s="38">
        <v>4</v>
      </c>
      <c r="I50" s="38">
        <v>62</v>
      </c>
      <c r="J50" s="38">
        <v>2916</v>
      </c>
      <c r="K50" s="38">
        <v>2855</v>
      </c>
      <c r="L50" s="38">
        <v>149</v>
      </c>
      <c r="M50" s="38">
        <v>438</v>
      </c>
      <c r="N50" s="38">
        <v>260</v>
      </c>
      <c r="O50" s="38">
        <v>1</v>
      </c>
      <c r="P50" s="38">
        <v>0</v>
      </c>
      <c r="Q50" s="38">
        <v>2</v>
      </c>
      <c r="R50" s="38">
        <v>1</v>
      </c>
      <c r="S50" s="38">
        <v>11</v>
      </c>
      <c r="T50" s="38">
        <v>0</v>
      </c>
      <c r="U50" s="38">
        <v>3717</v>
      </c>
    </row>
    <row r="51" spans="1:21" x14ac:dyDescent="0.2">
      <c r="A51" s="36" t="s">
        <v>21</v>
      </c>
      <c r="B51" s="44" t="s">
        <v>56</v>
      </c>
      <c r="C51" s="37">
        <v>3201</v>
      </c>
      <c r="D51" s="38">
        <v>3523</v>
      </c>
      <c r="E51" s="38">
        <v>11</v>
      </c>
      <c r="F51" s="38">
        <v>45</v>
      </c>
      <c r="G51" s="38">
        <v>0</v>
      </c>
      <c r="H51" s="38">
        <v>2</v>
      </c>
      <c r="I51" s="38">
        <v>36</v>
      </c>
      <c r="J51" s="38">
        <v>3617</v>
      </c>
      <c r="K51" s="38">
        <v>3694</v>
      </c>
      <c r="L51" s="38">
        <v>137</v>
      </c>
      <c r="M51" s="38">
        <v>358</v>
      </c>
      <c r="N51" s="38">
        <v>83</v>
      </c>
      <c r="O51" s="38">
        <v>0</v>
      </c>
      <c r="P51" s="38">
        <v>2</v>
      </c>
      <c r="Q51" s="38">
        <v>6</v>
      </c>
      <c r="R51" s="38">
        <v>1</v>
      </c>
      <c r="S51" s="38">
        <v>15</v>
      </c>
      <c r="T51" s="38">
        <v>3</v>
      </c>
      <c r="U51" s="38">
        <v>4299</v>
      </c>
    </row>
    <row r="52" spans="1:21" x14ac:dyDescent="0.2">
      <c r="A52" s="36" t="s">
        <v>21</v>
      </c>
      <c r="B52" s="44" t="s">
        <v>57</v>
      </c>
      <c r="C52" s="37">
        <v>3202</v>
      </c>
      <c r="D52" s="38">
        <v>5132</v>
      </c>
      <c r="E52" s="38">
        <v>7</v>
      </c>
      <c r="F52" s="38">
        <v>98</v>
      </c>
      <c r="G52" s="38">
        <v>0</v>
      </c>
      <c r="H52" s="38">
        <v>0</v>
      </c>
      <c r="I52" s="38">
        <v>34</v>
      </c>
      <c r="J52" s="38">
        <v>5271</v>
      </c>
      <c r="K52" s="38">
        <v>3492</v>
      </c>
      <c r="L52" s="38">
        <v>97</v>
      </c>
      <c r="M52" s="38">
        <v>273</v>
      </c>
      <c r="N52" s="38">
        <v>190</v>
      </c>
      <c r="O52" s="38">
        <v>1</v>
      </c>
      <c r="P52" s="38">
        <v>1</v>
      </c>
      <c r="Q52" s="38">
        <v>0</v>
      </c>
      <c r="R52" s="38">
        <v>2</v>
      </c>
      <c r="S52" s="38">
        <v>32</v>
      </c>
      <c r="T52" s="38">
        <v>1</v>
      </c>
      <c r="U52" s="38">
        <v>4089</v>
      </c>
    </row>
    <row r="53" spans="1:21" x14ac:dyDescent="0.2">
      <c r="A53" s="36" t="s">
        <v>21</v>
      </c>
      <c r="B53" s="44" t="s">
        <v>58</v>
      </c>
      <c r="C53" s="37">
        <v>3301</v>
      </c>
      <c r="D53" s="38">
        <v>11607</v>
      </c>
      <c r="E53" s="38">
        <v>45</v>
      </c>
      <c r="F53" s="38">
        <v>776</v>
      </c>
      <c r="G53" s="38">
        <v>6</v>
      </c>
      <c r="H53" s="38">
        <v>11</v>
      </c>
      <c r="I53" s="38">
        <v>148</v>
      </c>
      <c r="J53" s="38">
        <v>12593</v>
      </c>
      <c r="K53" s="38">
        <v>14747</v>
      </c>
      <c r="L53" s="38">
        <v>598</v>
      </c>
      <c r="M53" s="38">
        <v>1961</v>
      </c>
      <c r="N53" s="38">
        <v>603</v>
      </c>
      <c r="O53" s="38">
        <v>4</v>
      </c>
      <c r="P53" s="38">
        <v>15</v>
      </c>
      <c r="Q53" s="38">
        <v>8</v>
      </c>
      <c r="R53" s="38">
        <v>32</v>
      </c>
      <c r="S53" s="38">
        <v>78</v>
      </c>
      <c r="T53" s="38">
        <v>4</v>
      </c>
      <c r="U53" s="38">
        <v>18050</v>
      </c>
    </row>
    <row r="54" spans="1:21" x14ac:dyDescent="0.2">
      <c r="A54" s="36" t="s">
        <v>21</v>
      </c>
      <c r="B54" s="44" t="s">
        <v>59</v>
      </c>
      <c r="C54" s="37">
        <v>3302</v>
      </c>
      <c r="D54" s="38">
        <v>479</v>
      </c>
      <c r="E54" s="38">
        <v>11</v>
      </c>
      <c r="F54" s="38">
        <v>855</v>
      </c>
      <c r="G54" s="38">
        <v>2</v>
      </c>
      <c r="H54" s="38">
        <v>1</v>
      </c>
      <c r="I54" s="38">
        <v>161</v>
      </c>
      <c r="J54" s="38">
        <v>1509</v>
      </c>
      <c r="K54" s="38">
        <v>244</v>
      </c>
      <c r="L54" s="38">
        <v>24</v>
      </c>
      <c r="M54" s="38">
        <v>1466</v>
      </c>
      <c r="N54" s="38">
        <v>124</v>
      </c>
      <c r="O54" s="38">
        <v>1</v>
      </c>
      <c r="P54" s="38">
        <v>1</v>
      </c>
      <c r="Q54" s="38">
        <v>2</v>
      </c>
      <c r="R54" s="38">
        <v>7</v>
      </c>
      <c r="S54" s="38">
        <v>16</v>
      </c>
      <c r="T54" s="38">
        <v>0</v>
      </c>
      <c r="U54" s="38">
        <v>1885</v>
      </c>
    </row>
    <row r="55" spans="1:21" x14ac:dyDescent="0.2">
      <c r="A55" s="36" t="s">
        <v>21</v>
      </c>
      <c r="B55" s="44" t="s">
        <v>60</v>
      </c>
      <c r="C55" s="37">
        <v>3303</v>
      </c>
      <c r="D55" s="38">
        <v>1084</v>
      </c>
      <c r="E55" s="38">
        <v>28</v>
      </c>
      <c r="F55" s="38">
        <v>434</v>
      </c>
      <c r="G55" s="38">
        <v>0</v>
      </c>
      <c r="H55" s="38">
        <v>1</v>
      </c>
      <c r="I55" s="38">
        <v>61</v>
      </c>
      <c r="J55" s="38">
        <v>1608</v>
      </c>
      <c r="K55" s="38">
        <v>1669</v>
      </c>
      <c r="L55" s="38">
        <v>81</v>
      </c>
      <c r="M55" s="38">
        <v>745</v>
      </c>
      <c r="N55" s="38">
        <v>148</v>
      </c>
      <c r="O55" s="38">
        <v>2</v>
      </c>
      <c r="P55" s="38">
        <v>1</v>
      </c>
      <c r="Q55" s="38">
        <v>5</v>
      </c>
      <c r="R55" s="38">
        <v>3</v>
      </c>
      <c r="S55" s="38">
        <v>25</v>
      </c>
      <c r="T55" s="38">
        <v>0</v>
      </c>
      <c r="U55" s="38">
        <v>2679</v>
      </c>
    </row>
    <row r="56" spans="1:21" x14ac:dyDescent="0.2">
      <c r="A56" s="36" t="s">
        <v>21</v>
      </c>
      <c r="B56" s="44" t="s">
        <v>61</v>
      </c>
      <c r="C56" s="37">
        <v>3304</v>
      </c>
      <c r="D56" s="38">
        <v>1900</v>
      </c>
      <c r="E56" s="38">
        <v>24</v>
      </c>
      <c r="F56" s="38">
        <v>285</v>
      </c>
      <c r="G56" s="38">
        <v>0</v>
      </c>
      <c r="H56" s="38">
        <v>2</v>
      </c>
      <c r="I56" s="38">
        <v>31</v>
      </c>
      <c r="J56" s="38">
        <v>2242</v>
      </c>
      <c r="K56" s="38">
        <v>2569</v>
      </c>
      <c r="L56" s="38">
        <v>139</v>
      </c>
      <c r="M56" s="38">
        <v>453</v>
      </c>
      <c r="N56" s="38">
        <v>200</v>
      </c>
      <c r="O56" s="38">
        <v>0</v>
      </c>
      <c r="P56" s="38">
        <v>2</v>
      </c>
      <c r="Q56" s="38">
        <v>1</v>
      </c>
      <c r="R56" s="38">
        <v>8</v>
      </c>
      <c r="S56" s="38">
        <v>25</v>
      </c>
      <c r="T56" s="38">
        <v>0</v>
      </c>
      <c r="U56" s="38">
        <v>3397</v>
      </c>
    </row>
    <row r="57" spans="1:21" x14ac:dyDescent="0.2">
      <c r="A57" s="36" t="s">
        <v>22</v>
      </c>
      <c r="B57" s="44" t="s">
        <v>62</v>
      </c>
      <c r="C57" s="37">
        <v>4101</v>
      </c>
      <c r="D57" s="38">
        <v>39093</v>
      </c>
      <c r="E57" s="38">
        <v>82</v>
      </c>
      <c r="F57" s="38">
        <v>1747</v>
      </c>
      <c r="G57" s="38">
        <v>4</v>
      </c>
      <c r="H57" s="38">
        <v>27</v>
      </c>
      <c r="I57" s="38">
        <v>259</v>
      </c>
      <c r="J57" s="38">
        <v>41212</v>
      </c>
      <c r="K57" s="38">
        <v>74105</v>
      </c>
      <c r="L57" s="38">
        <v>851</v>
      </c>
      <c r="M57" s="38">
        <v>7852</v>
      </c>
      <c r="N57" s="38">
        <v>1079</v>
      </c>
      <c r="O57" s="38">
        <v>16</v>
      </c>
      <c r="P57" s="38">
        <v>16</v>
      </c>
      <c r="Q57" s="38">
        <v>26</v>
      </c>
      <c r="R57" s="38">
        <v>29</v>
      </c>
      <c r="S57" s="38">
        <v>119</v>
      </c>
      <c r="T57" s="38">
        <v>24</v>
      </c>
      <c r="U57" s="38">
        <v>84117</v>
      </c>
    </row>
    <row r="58" spans="1:21" x14ac:dyDescent="0.2">
      <c r="A58" s="36" t="s">
        <v>22</v>
      </c>
      <c r="B58" s="44" t="s">
        <v>22</v>
      </c>
      <c r="C58" s="37">
        <v>4102</v>
      </c>
      <c r="D58" s="38">
        <v>39703</v>
      </c>
      <c r="E58" s="38">
        <v>105</v>
      </c>
      <c r="F58" s="38">
        <v>1721</v>
      </c>
      <c r="G58" s="38">
        <v>5</v>
      </c>
      <c r="H58" s="38">
        <v>14</v>
      </c>
      <c r="I58" s="38">
        <v>278</v>
      </c>
      <c r="J58" s="38">
        <v>41826</v>
      </c>
      <c r="K58" s="38">
        <v>75863</v>
      </c>
      <c r="L58" s="38">
        <v>1570</v>
      </c>
      <c r="M58" s="38">
        <v>8750</v>
      </c>
      <c r="N58" s="38">
        <v>885</v>
      </c>
      <c r="O58" s="38">
        <v>19</v>
      </c>
      <c r="P58" s="38">
        <v>17</v>
      </c>
      <c r="Q58" s="38">
        <v>28</v>
      </c>
      <c r="R58" s="38">
        <v>21</v>
      </c>
      <c r="S58" s="38">
        <v>243</v>
      </c>
      <c r="T58" s="38">
        <v>42</v>
      </c>
      <c r="U58" s="38">
        <v>87438</v>
      </c>
    </row>
    <row r="59" spans="1:21" x14ac:dyDescent="0.2">
      <c r="A59" s="36" t="s">
        <v>22</v>
      </c>
      <c r="B59" s="44" t="s">
        <v>63</v>
      </c>
      <c r="C59" s="37">
        <v>4103</v>
      </c>
      <c r="D59" s="38">
        <v>2341</v>
      </c>
      <c r="E59" s="38">
        <v>6</v>
      </c>
      <c r="F59" s="38">
        <v>474</v>
      </c>
      <c r="G59" s="38">
        <v>1</v>
      </c>
      <c r="H59" s="38">
        <v>1</v>
      </c>
      <c r="I59" s="38">
        <v>68</v>
      </c>
      <c r="J59" s="38">
        <v>2891</v>
      </c>
      <c r="K59" s="38">
        <v>2763</v>
      </c>
      <c r="L59" s="38">
        <v>225</v>
      </c>
      <c r="M59" s="38">
        <v>752</v>
      </c>
      <c r="N59" s="38">
        <v>218</v>
      </c>
      <c r="O59" s="38">
        <v>0</v>
      </c>
      <c r="P59" s="38">
        <v>5</v>
      </c>
      <c r="Q59" s="38">
        <v>10</v>
      </c>
      <c r="R59" s="38">
        <v>3</v>
      </c>
      <c r="S59" s="38">
        <v>23</v>
      </c>
      <c r="T59" s="38">
        <v>0</v>
      </c>
      <c r="U59" s="38">
        <v>3999</v>
      </c>
    </row>
    <row r="60" spans="1:21" x14ac:dyDescent="0.2">
      <c r="A60" s="36" t="s">
        <v>22</v>
      </c>
      <c r="B60" s="44" t="s">
        <v>64</v>
      </c>
      <c r="C60" s="37">
        <v>4104</v>
      </c>
      <c r="D60" s="38">
        <v>449</v>
      </c>
      <c r="E60" s="38">
        <v>8</v>
      </c>
      <c r="F60" s="38">
        <v>559</v>
      </c>
      <c r="G60" s="38">
        <v>0</v>
      </c>
      <c r="H60" s="38">
        <v>0</v>
      </c>
      <c r="I60" s="38">
        <v>142</v>
      </c>
      <c r="J60" s="38">
        <v>1158</v>
      </c>
      <c r="K60" s="38">
        <v>774</v>
      </c>
      <c r="L60" s="38">
        <v>57</v>
      </c>
      <c r="M60" s="38">
        <v>544</v>
      </c>
      <c r="N60" s="38">
        <v>194</v>
      </c>
      <c r="O60" s="38">
        <v>5</v>
      </c>
      <c r="P60" s="38">
        <v>2</v>
      </c>
      <c r="Q60" s="38">
        <v>2</v>
      </c>
      <c r="R60" s="38">
        <v>4</v>
      </c>
      <c r="S60" s="38">
        <v>23</v>
      </c>
      <c r="T60" s="38">
        <v>0</v>
      </c>
      <c r="U60" s="38">
        <v>1605</v>
      </c>
    </row>
    <row r="61" spans="1:21" x14ac:dyDescent="0.2">
      <c r="A61" s="36" t="s">
        <v>22</v>
      </c>
      <c r="B61" s="44" t="s">
        <v>65</v>
      </c>
      <c r="C61" s="37">
        <v>4105</v>
      </c>
      <c r="D61" s="38">
        <v>727</v>
      </c>
      <c r="E61" s="38">
        <v>7</v>
      </c>
      <c r="F61" s="38">
        <v>449</v>
      </c>
      <c r="G61" s="38">
        <v>1</v>
      </c>
      <c r="H61" s="38">
        <v>1</v>
      </c>
      <c r="I61" s="38">
        <v>42</v>
      </c>
      <c r="J61" s="38">
        <v>1227</v>
      </c>
      <c r="K61" s="38">
        <v>670</v>
      </c>
      <c r="L61" s="38">
        <v>38</v>
      </c>
      <c r="M61" s="38">
        <v>1013</v>
      </c>
      <c r="N61" s="38">
        <v>82</v>
      </c>
      <c r="O61" s="38">
        <v>0</v>
      </c>
      <c r="P61" s="38">
        <v>2</v>
      </c>
      <c r="Q61" s="38">
        <v>1</v>
      </c>
      <c r="R61" s="38">
        <v>10</v>
      </c>
      <c r="S61" s="38">
        <v>10</v>
      </c>
      <c r="T61" s="38">
        <v>1</v>
      </c>
      <c r="U61" s="38">
        <v>1827</v>
      </c>
    </row>
    <row r="62" spans="1:21" x14ac:dyDescent="0.2">
      <c r="A62" s="36" t="s">
        <v>22</v>
      </c>
      <c r="B62" s="44" t="s">
        <v>66</v>
      </c>
      <c r="C62" s="37">
        <v>4106</v>
      </c>
      <c r="D62" s="38">
        <v>4922</v>
      </c>
      <c r="E62" s="38">
        <v>65</v>
      </c>
      <c r="F62" s="38">
        <v>1487</v>
      </c>
      <c r="G62" s="38">
        <v>0</v>
      </c>
      <c r="H62" s="38">
        <v>1</v>
      </c>
      <c r="I62" s="38">
        <v>128</v>
      </c>
      <c r="J62" s="38">
        <v>6603</v>
      </c>
      <c r="K62" s="38">
        <v>6678</v>
      </c>
      <c r="L62" s="38">
        <v>184</v>
      </c>
      <c r="M62" s="38">
        <v>2297</v>
      </c>
      <c r="N62" s="38">
        <v>378</v>
      </c>
      <c r="O62" s="38">
        <v>0</v>
      </c>
      <c r="P62" s="38">
        <v>5</v>
      </c>
      <c r="Q62" s="38">
        <v>5</v>
      </c>
      <c r="R62" s="38">
        <v>13</v>
      </c>
      <c r="S62" s="38">
        <v>30</v>
      </c>
      <c r="T62" s="38">
        <v>2</v>
      </c>
      <c r="U62" s="38">
        <v>9592</v>
      </c>
    </row>
    <row r="63" spans="1:21" x14ac:dyDescent="0.2">
      <c r="A63" s="36" t="s">
        <v>22</v>
      </c>
      <c r="B63" s="44" t="s">
        <v>67</v>
      </c>
      <c r="C63" s="37">
        <v>4201</v>
      </c>
      <c r="D63" s="38">
        <v>6118</v>
      </c>
      <c r="E63" s="38">
        <v>14</v>
      </c>
      <c r="F63" s="38">
        <v>1774</v>
      </c>
      <c r="G63" s="38">
        <v>5</v>
      </c>
      <c r="H63" s="38">
        <v>2</v>
      </c>
      <c r="I63" s="38">
        <v>238</v>
      </c>
      <c r="J63" s="38">
        <v>8151</v>
      </c>
      <c r="K63" s="38">
        <v>8064</v>
      </c>
      <c r="L63" s="38">
        <v>213</v>
      </c>
      <c r="M63" s="38">
        <v>2542</v>
      </c>
      <c r="N63" s="38">
        <v>453</v>
      </c>
      <c r="O63" s="38">
        <v>2</v>
      </c>
      <c r="P63" s="38">
        <v>5</v>
      </c>
      <c r="Q63" s="38">
        <v>1</v>
      </c>
      <c r="R63" s="38">
        <v>16</v>
      </c>
      <c r="S63" s="38">
        <v>36</v>
      </c>
      <c r="T63" s="38">
        <v>5</v>
      </c>
      <c r="U63" s="38">
        <v>11337</v>
      </c>
    </row>
    <row r="64" spans="1:21" x14ac:dyDescent="0.2">
      <c r="A64" s="36" t="s">
        <v>22</v>
      </c>
      <c r="B64" s="44" t="s">
        <v>68</v>
      </c>
      <c r="C64" s="37">
        <v>4202</v>
      </c>
      <c r="D64" s="38">
        <v>1013</v>
      </c>
      <c r="E64" s="38">
        <v>21</v>
      </c>
      <c r="F64" s="38">
        <v>1419</v>
      </c>
      <c r="G64" s="38">
        <v>0</v>
      </c>
      <c r="H64" s="38">
        <v>1</v>
      </c>
      <c r="I64" s="38">
        <v>300</v>
      </c>
      <c r="J64" s="38">
        <v>2754</v>
      </c>
      <c r="K64" s="38">
        <v>1032</v>
      </c>
      <c r="L64" s="38">
        <v>44</v>
      </c>
      <c r="M64" s="38">
        <v>2271</v>
      </c>
      <c r="N64" s="38">
        <v>367</v>
      </c>
      <c r="O64" s="38">
        <v>1</v>
      </c>
      <c r="P64" s="38">
        <v>4</v>
      </c>
      <c r="Q64" s="38">
        <v>0</v>
      </c>
      <c r="R64" s="38">
        <v>2</v>
      </c>
      <c r="S64" s="38">
        <v>26</v>
      </c>
      <c r="T64" s="38">
        <v>1</v>
      </c>
      <c r="U64" s="38">
        <v>3748</v>
      </c>
    </row>
    <row r="65" spans="1:21" x14ac:dyDescent="0.2">
      <c r="A65" s="36" t="s">
        <v>22</v>
      </c>
      <c r="B65" s="44" t="s">
        <v>69</v>
      </c>
      <c r="C65" s="37">
        <v>4203</v>
      </c>
      <c r="D65" s="38">
        <v>3796</v>
      </c>
      <c r="E65" s="38">
        <v>12</v>
      </c>
      <c r="F65" s="38">
        <v>727</v>
      </c>
      <c r="G65" s="38">
        <v>3</v>
      </c>
      <c r="H65" s="38">
        <v>3</v>
      </c>
      <c r="I65" s="38">
        <v>171</v>
      </c>
      <c r="J65" s="38">
        <v>4712</v>
      </c>
      <c r="K65" s="38">
        <v>5556</v>
      </c>
      <c r="L65" s="38">
        <v>111</v>
      </c>
      <c r="M65" s="38">
        <v>2333</v>
      </c>
      <c r="N65" s="38">
        <v>208</v>
      </c>
      <c r="O65" s="38">
        <v>0</v>
      </c>
      <c r="P65" s="38">
        <v>4</v>
      </c>
      <c r="Q65" s="38">
        <v>8</v>
      </c>
      <c r="R65" s="38">
        <v>4</v>
      </c>
      <c r="S65" s="38">
        <v>73</v>
      </c>
      <c r="T65" s="38">
        <v>0</v>
      </c>
      <c r="U65" s="38">
        <v>8297</v>
      </c>
    </row>
    <row r="66" spans="1:21" x14ac:dyDescent="0.2">
      <c r="A66" s="36" t="s">
        <v>22</v>
      </c>
      <c r="B66" s="44" t="s">
        <v>70</v>
      </c>
      <c r="C66" s="37">
        <v>4204</v>
      </c>
      <c r="D66" s="38">
        <v>4306</v>
      </c>
      <c r="E66" s="38">
        <v>13</v>
      </c>
      <c r="F66" s="38">
        <v>1825</v>
      </c>
      <c r="G66" s="38">
        <v>24</v>
      </c>
      <c r="H66" s="38">
        <v>4</v>
      </c>
      <c r="I66" s="38">
        <v>135</v>
      </c>
      <c r="J66" s="38">
        <v>6307</v>
      </c>
      <c r="K66" s="38">
        <v>6116</v>
      </c>
      <c r="L66" s="38">
        <v>203</v>
      </c>
      <c r="M66" s="38">
        <v>2924</v>
      </c>
      <c r="N66" s="38">
        <v>491</v>
      </c>
      <c r="O66" s="38">
        <v>5</v>
      </c>
      <c r="P66" s="38">
        <v>5</v>
      </c>
      <c r="Q66" s="38">
        <v>3</v>
      </c>
      <c r="R66" s="38">
        <v>5</v>
      </c>
      <c r="S66" s="38">
        <v>57</v>
      </c>
      <c r="T66" s="38">
        <v>1</v>
      </c>
      <c r="U66" s="38">
        <v>9810</v>
      </c>
    </row>
    <row r="67" spans="1:21" x14ac:dyDescent="0.2">
      <c r="A67" s="36" t="s">
        <v>22</v>
      </c>
      <c r="B67" s="44" t="s">
        <v>71</v>
      </c>
      <c r="C67" s="37">
        <v>4301</v>
      </c>
      <c r="D67" s="38">
        <v>20223</v>
      </c>
      <c r="E67" s="38">
        <v>170</v>
      </c>
      <c r="F67" s="38">
        <v>4976</v>
      </c>
      <c r="G67" s="38">
        <v>10</v>
      </c>
      <c r="H67" s="38">
        <v>6</v>
      </c>
      <c r="I67" s="38">
        <v>592</v>
      </c>
      <c r="J67" s="38">
        <v>25977</v>
      </c>
      <c r="K67" s="38">
        <v>32550</v>
      </c>
      <c r="L67" s="38">
        <v>553</v>
      </c>
      <c r="M67" s="38">
        <v>6246</v>
      </c>
      <c r="N67" s="38">
        <v>1573</v>
      </c>
      <c r="O67" s="38">
        <v>14</v>
      </c>
      <c r="P67" s="38">
        <v>10</v>
      </c>
      <c r="Q67" s="38">
        <v>13</v>
      </c>
      <c r="R67" s="38">
        <v>26</v>
      </c>
      <c r="S67" s="38">
        <v>140</v>
      </c>
      <c r="T67" s="38">
        <v>26</v>
      </c>
      <c r="U67" s="38">
        <v>41151</v>
      </c>
    </row>
    <row r="68" spans="1:21" x14ac:dyDescent="0.2">
      <c r="A68" s="36" t="s">
        <v>22</v>
      </c>
      <c r="B68" s="44" t="s">
        <v>72</v>
      </c>
      <c r="C68" s="37">
        <v>4302</v>
      </c>
      <c r="D68" s="38">
        <v>2305</v>
      </c>
      <c r="E68" s="38">
        <v>16</v>
      </c>
      <c r="F68" s="38">
        <v>1552</v>
      </c>
      <c r="G68" s="38">
        <v>10</v>
      </c>
      <c r="H68" s="38">
        <v>2</v>
      </c>
      <c r="I68" s="38">
        <v>363</v>
      </c>
      <c r="J68" s="38">
        <v>4248</v>
      </c>
      <c r="K68" s="38">
        <v>2855</v>
      </c>
      <c r="L68" s="38">
        <v>122</v>
      </c>
      <c r="M68" s="38">
        <v>1606</v>
      </c>
      <c r="N68" s="38">
        <v>530</v>
      </c>
      <c r="O68" s="38">
        <v>5</v>
      </c>
      <c r="P68" s="38">
        <v>7</v>
      </c>
      <c r="Q68" s="38">
        <v>1</v>
      </c>
      <c r="R68" s="38">
        <v>11</v>
      </c>
      <c r="S68" s="38">
        <v>62</v>
      </c>
      <c r="T68" s="38">
        <v>2</v>
      </c>
      <c r="U68" s="38">
        <v>5201</v>
      </c>
    </row>
    <row r="69" spans="1:21" x14ac:dyDescent="0.2">
      <c r="A69" s="36" t="s">
        <v>22</v>
      </c>
      <c r="B69" s="44" t="s">
        <v>73</v>
      </c>
      <c r="C69" s="37">
        <v>4303</v>
      </c>
      <c r="D69" s="38">
        <v>4437</v>
      </c>
      <c r="E69" s="38">
        <v>38</v>
      </c>
      <c r="F69" s="38">
        <v>3508</v>
      </c>
      <c r="G69" s="38">
        <v>6</v>
      </c>
      <c r="H69" s="38">
        <v>0</v>
      </c>
      <c r="I69" s="38">
        <v>352</v>
      </c>
      <c r="J69" s="38">
        <v>8341</v>
      </c>
      <c r="K69" s="38">
        <v>5414</v>
      </c>
      <c r="L69" s="38">
        <v>479</v>
      </c>
      <c r="M69" s="38">
        <v>4104</v>
      </c>
      <c r="N69" s="38">
        <v>717</v>
      </c>
      <c r="O69" s="38">
        <v>3</v>
      </c>
      <c r="P69" s="38">
        <v>8</v>
      </c>
      <c r="Q69" s="38">
        <v>3</v>
      </c>
      <c r="R69" s="38">
        <v>19</v>
      </c>
      <c r="S69" s="38">
        <v>65</v>
      </c>
      <c r="T69" s="38">
        <v>2</v>
      </c>
      <c r="U69" s="38">
        <v>10814</v>
      </c>
    </row>
    <row r="70" spans="1:21" x14ac:dyDescent="0.2">
      <c r="A70" s="36" t="s">
        <v>22</v>
      </c>
      <c r="B70" s="44" t="s">
        <v>74</v>
      </c>
      <c r="C70" s="37">
        <v>4304</v>
      </c>
      <c r="D70" s="38">
        <v>1281</v>
      </c>
      <c r="E70" s="38">
        <v>21</v>
      </c>
      <c r="F70" s="38">
        <v>1162</v>
      </c>
      <c r="G70" s="38">
        <v>8</v>
      </c>
      <c r="H70" s="38">
        <v>3</v>
      </c>
      <c r="I70" s="38">
        <v>208</v>
      </c>
      <c r="J70" s="38">
        <v>2683</v>
      </c>
      <c r="K70" s="38">
        <v>2027</v>
      </c>
      <c r="L70" s="38">
        <v>98</v>
      </c>
      <c r="M70" s="38">
        <v>1695</v>
      </c>
      <c r="N70" s="38">
        <v>493</v>
      </c>
      <c r="O70" s="38">
        <v>2</v>
      </c>
      <c r="P70" s="38">
        <v>3</v>
      </c>
      <c r="Q70" s="38">
        <v>2</v>
      </c>
      <c r="R70" s="38">
        <v>2</v>
      </c>
      <c r="S70" s="38">
        <v>38</v>
      </c>
      <c r="T70" s="38">
        <v>1</v>
      </c>
      <c r="U70" s="38">
        <v>4361</v>
      </c>
    </row>
    <row r="71" spans="1:21" x14ac:dyDescent="0.2">
      <c r="A71" s="36" t="s">
        <v>22</v>
      </c>
      <c r="B71" s="44" t="s">
        <v>75</v>
      </c>
      <c r="C71" s="37">
        <v>4305</v>
      </c>
      <c r="D71" s="38">
        <v>587</v>
      </c>
      <c r="E71" s="38">
        <v>14</v>
      </c>
      <c r="F71" s="38">
        <v>782</v>
      </c>
      <c r="G71" s="38">
        <v>1</v>
      </c>
      <c r="H71" s="38">
        <v>5</v>
      </c>
      <c r="I71" s="38">
        <v>99</v>
      </c>
      <c r="J71" s="38">
        <v>1488</v>
      </c>
      <c r="K71" s="38">
        <v>308</v>
      </c>
      <c r="L71" s="38">
        <v>17</v>
      </c>
      <c r="M71" s="38">
        <v>1377</v>
      </c>
      <c r="N71" s="38">
        <v>127</v>
      </c>
      <c r="O71" s="38">
        <v>3</v>
      </c>
      <c r="P71" s="38">
        <v>3</v>
      </c>
      <c r="Q71" s="38">
        <v>3</v>
      </c>
      <c r="R71" s="38">
        <v>4</v>
      </c>
      <c r="S71" s="38">
        <v>8</v>
      </c>
      <c r="T71" s="38">
        <v>0</v>
      </c>
      <c r="U71" s="38">
        <v>1850</v>
      </c>
    </row>
    <row r="72" spans="1:21" x14ac:dyDescent="0.2">
      <c r="A72" s="36" t="s">
        <v>23</v>
      </c>
      <c r="B72" s="44" t="s">
        <v>23</v>
      </c>
      <c r="C72" s="37">
        <v>5101</v>
      </c>
      <c r="D72" s="38">
        <v>72649</v>
      </c>
      <c r="E72" s="38">
        <v>125</v>
      </c>
      <c r="F72" s="38">
        <v>893</v>
      </c>
      <c r="G72" s="38">
        <v>243</v>
      </c>
      <c r="H72" s="38">
        <v>52</v>
      </c>
      <c r="I72" s="38">
        <v>632</v>
      </c>
      <c r="J72" s="38">
        <v>74594</v>
      </c>
      <c r="K72" s="38">
        <v>99649</v>
      </c>
      <c r="L72" s="38">
        <v>1089</v>
      </c>
      <c r="M72" s="38">
        <v>3488</v>
      </c>
      <c r="N72" s="38">
        <v>495</v>
      </c>
      <c r="O72" s="38">
        <v>231</v>
      </c>
      <c r="P72" s="38">
        <v>113</v>
      </c>
      <c r="Q72" s="38">
        <v>42</v>
      </c>
      <c r="R72" s="38">
        <v>113</v>
      </c>
      <c r="S72" s="38">
        <v>446</v>
      </c>
      <c r="T72" s="38">
        <v>33</v>
      </c>
      <c r="U72" s="38">
        <v>105699</v>
      </c>
    </row>
    <row r="73" spans="1:21" x14ac:dyDescent="0.2">
      <c r="A73" s="36" t="s">
        <v>23</v>
      </c>
      <c r="B73" s="44" t="s">
        <v>76</v>
      </c>
      <c r="C73" s="37">
        <v>5102</v>
      </c>
      <c r="D73" s="38">
        <v>4951</v>
      </c>
      <c r="E73" s="38">
        <v>28</v>
      </c>
      <c r="F73" s="38">
        <v>777</v>
      </c>
      <c r="G73" s="38">
        <v>2</v>
      </c>
      <c r="H73" s="38">
        <v>4</v>
      </c>
      <c r="I73" s="38">
        <v>109</v>
      </c>
      <c r="J73" s="38">
        <v>5871</v>
      </c>
      <c r="K73" s="38">
        <v>6939</v>
      </c>
      <c r="L73" s="38">
        <v>70</v>
      </c>
      <c r="M73" s="38">
        <v>3210</v>
      </c>
      <c r="N73" s="38">
        <v>121</v>
      </c>
      <c r="O73" s="38">
        <v>5</v>
      </c>
      <c r="P73" s="38">
        <v>5</v>
      </c>
      <c r="Q73" s="38">
        <v>3</v>
      </c>
      <c r="R73" s="38">
        <v>6</v>
      </c>
      <c r="S73" s="38">
        <v>28</v>
      </c>
      <c r="T73" s="38">
        <v>6</v>
      </c>
      <c r="U73" s="38">
        <v>10393</v>
      </c>
    </row>
    <row r="74" spans="1:21" x14ac:dyDescent="0.2">
      <c r="A74" s="36" t="s">
        <v>23</v>
      </c>
      <c r="B74" s="44" t="s">
        <v>77</v>
      </c>
      <c r="C74" s="37">
        <v>5103</v>
      </c>
      <c r="D74" s="38">
        <v>8584</v>
      </c>
      <c r="E74" s="38">
        <v>24</v>
      </c>
      <c r="F74" s="38">
        <v>218</v>
      </c>
      <c r="G74" s="38">
        <v>1</v>
      </c>
      <c r="H74" s="38">
        <v>0</v>
      </c>
      <c r="I74" s="38">
        <v>61</v>
      </c>
      <c r="J74" s="38">
        <v>8888</v>
      </c>
      <c r="K74" s="38">
        <v>16420</v>
      </c>
      <c r="L74" s="38">
        <v>72</v>
      </c>
      <c r="M74" s="38">
        <v>1316</v>
      </c>
      <c r="N74" s="38">
        <v>44</v>
      </c>
      <c r="O74" s="38">
        <v>3</v>
      </c>
      <c r="P74" s="38">
        <v>1</v>
      </c>
      <c r="Q74" s="38">
        <v>0</v>
      </c>
      <c r="R74" s="38">
        <v>4</v>
      </c>
      <c r="S74" s="38">
        <v>19</v>
      </c>
      <c r="T74" s="38">
        <v>7</v>
      </c>
      <c r="U74" s="38">
        <v>17886</v>
      </c>
    </row>
    <row r="75" spans="1:21" x14ac:dyDescent="0.2">
      <c r="A75" s="36" t="s">
        <v>23</v>
      </c>
      <c r="B75" s="44" t="s">
        <v>78</v>
      </c>
      <c r="C75" s="37">
        <v>5104</v>
      </c>
      <c r="D75" s="38">
        <v>194</v>
      </c>
      <c r="E75" s="38">
        <v>2</v>
      </c>
      <c r="F75" s="38">
        <v>7</v>
      </c>
      <c r="G75" s="38">
        <v>0</v>
      </c>
      <c r="H75" s="38">
        <v>0</v>
      </c>
      <c r="I75" s="38">
        <v>4</v>
      </c>
      <c r="J75" s="38">
        <v>207</v>
      </c>
      <c r="K75" s="38">
        <v>66</v>
      </c>
      <c r="L75" s="38">
        <v>1</v>
      </c>
      <c r="M75" s="38">
        <v>291</v>
      </c>
      <c r="N75" s="38">
        <v>9</v>
      </c>
      <c r="O75" s="38">
        <v>0</v>
      </c>
      <c r="P75" s="38">
        <v>0</v>
      </c>
      <c r="Q75" s="38">
        <v>0</v>
      </c>
      <c r="R75" s="38">
        <v>0</v>
      </c>
      <c r="S75" s="38">
        <v>4</v>
      </c>
      <c r="T75" s="38">
        <v>0</v>
      </c>
      <c r="U75" s="38">
        <v>371</v>
      </c>
    </row>
    <row r="76" spans="1:21" x14ac:dyDescent="0.2">
      <c r="A76" s="36" t="s">
        <v>23</v>
      </c>
      <c r="B76" s="44" t="s">
        <v>79</v>
      </c>
      <c r="C76" s="37">
        <v>5105</v>
      </c>
      <c r="D76" s="38">
        <v>2748</v>
      </c>
      <c r="E76" s="38">
        <v>36</v>
      </c>
      <c r="F76" s="38">
        <v>873</v>
      </c>
      <c r="G76" s="38">
        <v>3</v>
      </c>
      <c r="H76" s="38">
        <v>3</v>
      </c>
      <c r="I76" s="38">
        <v>162</v>
      </c>
      <c r="J76" s="38">
        <v>3825</v>
      </c>
      <c r="K76" s="38">
        <v>2935</v>
      </c>
      <c r="L76" s="38">
        <v>226</v>
      </c>
      <c r="M76" s="38">
        <v>4949</v>
      </c>
      <c r="N76" s="38">
        <v>179</v>
      </c>
      <c r="O76" s="38">
        <v>1</v>
      </c>
      <c r="P76" s="38">
        <v>6</v>
      </c>
      <c r="Q76" s="38">
        <v>7</v>
      </c>
      <c r="R76" s="38">
        <v>6</v>
      </c>
      <c r="S76" s="38">
        <v>37</v>
      </c>
      <c r="T76" s="38">
        <v>0</v>
      </c>
      <c r="U76" s="38">
        <v>8346</v>
      </c>
    </row>
    <row r="77" spans="1:21" x14ac:dyDescent="0.2">
      <c r="A77" s="36" t="s">
        <v>23</v>
      </c>
      <c r="B77" s="44" t="s">
        <v>80</v>
      </c>
      <c r="C77" s="37">
        <v>5107</v>
      </c>
      <c r="D77" s="38">
        <v>5440</v>
      </c>
      <c r="E77" s="38">
        <v>36</v>
      </c>
      <c r="F77" s="38">
        <v>539</v>
      </c>
      <c r="G77" s="38">
        <v>0</v>
      </c>
      <c r="H77" s="38">
        <v>2</v>
      </c>
      <c r="I77" s="38">
        <v>76</v>
      </c>
      <c r="J77" s="38">
        <v>6093</v>
      </c>
      <c r="K77" s="38">
        <v>8311</v>
      </c>
      <c r="L77" s="38">
        <v>158</v>
      </c>
      <c r="M77" s="38">
        <v>3785</v>
      </c>
      <c r="N77" s="38">
        <v>349</v>
      </c>
      <c r="O77" s="38">
        <v>1</v>
      </c>
      <c r="P77" s="38">
        <v>8</v>
      </c>
      <c r="Q77" s="38">
        <v>3</v>
      </c>
      <c r="R77" s="38">
        <v>3</v>
      </c>
      <c r="S77" s="38">
        <v>40</v>
      </c>
      <c r="T77" s="38">
        <v>10</v>
      </c>
      <c r="U77" s="38">
        <v>12668</v>
      </c>
    </row>
    <row r="78" spans="1:21" x14ac:dyDescent="0.2">
      <c r="A78" s="36" t="s">
        <v>23</v>
      </c>
      <c r="B78" s="44" t="s">
        <v>81</v>
      </c>
      <c r="C78" s="37">
        <v>5109</v>
      </c>
      <c r="D78" s="38">
        <v>79280</v>
      </c>
      <c r="E78" s="38">
        <v>241</v>
      </c>
      <c r="F78" s="38">
        <v>1663</v>
      </c>
      <c r="G78" s="38">
        <v>51</v>
      </c>
      <c r="H78" s="38">
        <v>5</v>
      </c>
      <c r="I78" s="38">
        <v>545</v>
      </c>
      <c r="J78" s="38">
        <v>81785</v>
      </c>
      <c r="K78" s="38">
        <v>121910</v>
      </c>
      <c r="L78" s="38">
        <v>1007</v>
      </c>
      <c r="M78" s="38">
        <v>2849</v>
      </c>
      <c r="N78" s="38">
        <v>1119</v>
      </c>
      <c r="O78" s="38">
        <v>248</v>
      </c>
      <c r="P78" s="38">
        <v>40</v>
      </c>
      <c r="Q78" s="38">
        <v>496</v>
      </c>
      <c r="R78" s="38">
        <v>70</v>
      </c>
      <c r="S78" s="38">
        <v>622</v>
      </c>
      <c r="T78" s="38">
        <v>28</v>
      </c>
      <c r="U78" s="38">
        <v>128389</v>
      </c>
    </row>
    <row r="79" spans="1:21" x14ac:dyDescent="0.2">
      <c r="A79" s="36" t="s">
        <v>23</v>
      </c>
      <c r="B79" s="44" t="s">
        <v>82</v>
      </c>
      <c r="C79" s="37">
        <v>5201</v>
      </c>
      <c r="D79" s="38">
        <v>994</v>
      </c>
      <c r="E79" s="38">
        <v>21</v>
      </c>
      <c r="F79" s="38">
        <v>101</v>
      </c>
      <c r="G79" s="38">
        <v>2</v>
      </c>
      <c r="H79" s="38">
        <v>0</v>
      </c>
      <c r="I79" s="38">
        <v>22</v>
      </c>
      <c r="J79" s="38">
        <v>1140</v>
      </c>
      <c r="K79" s="38">
        <v>927</v>
      </c>
      <c r="L79" s="38">
        <v>16</v>
      </c>
      <c r="M79" s="38">
        <v>463</v>
      </c>
      <c r="N79" s="38">
        <v>647</v>
      </c>
      <c r="O79" s="38">
        <v>0</v>
      </c>
      <c r="P79" s="38">
        <v>0</v>
      </c>
      <c r="Q79" s="38">
        <v>0</v>
      </c>
      <c r="R79" s="38">
        <v>4</v>
      </c>
      <c r="S79" s="38">
        <v>7</v>
      </c>
      <c r="T79" s="38">
        <v>3</v>
      </c>
      <c r="U79" s="38">
        <v>2067</v>
      </c>
    </row>
    <row r="80" spans="1:21" x14ac:dyDescent="0.2">
      <c r="A80" s="36" t="s">
        <v>23</v>
      </c>
      <c r="B80" s="44" t="s">
        <v>83</v>
      </c>
      <c r="C80" s="37">
        <v>5301</v>
      </c>
      <c r="D80" s="38">
        <v>15471</v>
      </c>
      <c r="E80" s="38">
        <v>10</v>
      </c>
      <c r="F80" s="38">
        <v>450</v>
      </c>
      <c r="G80" s="38">
        <v>2</v>
      </c>
      <c r="H80" s="38">
        <v>3</v>
      </c>
      <c r="I80" s="38">
        <v>49</v>
      </c>
      <c r="J80" s="38">
        <v>15985</v>
      </c>
      <c r="K80" s="38">
        <v>21220</v>
      </c>
      <c r="L80" s="38">
        <v>235</v>
      </c>
      <c r="M80" s="38">
        <v>968</v>
      </c>
      <c r="N80" s="38">
        <v>224</v>
      </c>
      <c r="O80" s="38">
        <v>4</v>
      </c>
      <c r="P80" s="38">
        <v>4</v>
      </c>
      <c r="Q80" s="38">
        <v>3</v>
      </c>
      <c r="R80" s="38">
        <v>2</v>
      </c>
      <c r="S80" s="38">
        <v>18</v>
      </c>
      <c r="T80" s="38">
        <v>4</v>
      </c>
      <c r="U80" s="38">
        <v>22682</v>
      </c>
    </row>
    <row r="81" spans="1:21" x14ac:dyDescent="0.2">
      <c r="A81" s="36" t="s">
        <v>23</v>
      </c>
      <c r="B81" s="44" t="s">
        <v>84</v>
      </c>
      <c r="C81" s="37">
        <v>5302</v>
      </c>
      <c r="D81" s="38">
        <v>1890</v>
      </c>
      <c r="E81" s="38">
        <v>24</v>
      </c>
      <c r="F81" s="38">
        <v>696</v>
      </c>
      <c r="G81" s="38">
        <v>0</v>
      </c>
      <c r="H81" s="38">
        <v>0</v>
      </c>
      <c r="I81" s="38">
        <v>24</v>
      </c>
      <c r="J81" s="38">
        <v>2634</v>
      </c>
      <c r="K81" s="38">
        <v>4062</v>
      </c>
      <c r="L81" s="38">
        <v>68</v>
      </c>
      <c r="M81" s="38">
        <v>1261</v>
      </c>
      <c r="N81" s="38">
        <v>220</v>
      </c>
      <c r="O81" s="38">
        <v>0</v>
      </c>
      <c r="P81" s="38">
        <v>4</v>
      </c>
      <c r="Q81" s="38">
        <v>0</v>
      </c>
      <c r="R81" s="38">
        <v>0</v>
      </c>
      <c r="S81" s="38">
        <v>17</v>
      </c>
      <c r="T81" s="38">
        <v>1</v>
      </c>
      <c r="U81" s="38">
        <v>5633</v>
      </c>
    </row>
    <row r="82" spans="1:21" x14ac:dyDescent="0.2">
      <c r="A82" s="36" t="s">
        <v>23</v>
      </c>
      <c r="B82" s="44" t="s">
        <v>85</v>
      </c>
      <c r="C82" s="37">
        <v>5303</v>
      </c>
      <c r="D82" s="38">
        <v>1245</v>
      </c>
      <c r="E82" s="38">
        <v>32</v>
      </c>
      <c r="F82" s="38">
        <v>452</v>
      </c>
      <c r="G82" s="38">
        <v>1</v>
      </c>
      <c r="H82" s="38">
        <v>5</v>
      </c>
      <c r="I82" s="38">
        <v>10</v>
      </c>
      <c r="J82" s="38">
        <v>1745</v>
      </c>
      <c r="K82" s="38">
        <v>2669</v>
      </c>
      <c r="L82" s="38">
        <v>38</v>
      </c>
      <c r="M82" s="38">
        <v>1086</v>
      </c>
      <c r="N82" s="38">
        <v>130</v>
      </c>
      <c r="O82" s="38">
        <v>1</v>
      </c>
      <c r="P82" s="38">
        <v>1</v>
      </c>
      <c r="Q82" s="38">
        <v>2</v>
      </c>
      <c r="R82" s="38">
        <v>4</v>
      </c>
      <c r="S82" s="38">
        <v>17</v>
      </c>
      <c r="T82" s="38">
        <v>0</v>
      </c>
      <c r="U82" s="38">
        <v>3948</v>
      </c>
    </row>
    <row r="83" spans="1:21" x14ac:dyDescent="0.2">
      <c r="A83" s="36" t="s">
        <v>23</v>
      </c>
      <c r="B83" s="44" t="s">
        <v>86</v>
      </c>
      <c r="C83" s="37">
        <v>5304</v>
      </c>
      <c r="D83" s="38">
        <v>3122</v>
      </c>
      <c r="E83" s="38">
        <v>17</v>
      </c>
      <c r="F83" s="38">
        <v>869</v>
      </c>
      <c r="G83" s="38">
        <v>5</v>
      </c>
      <c r="H83" s="38">
        <v>2</v>
      </c>
      <c r="I83" s="38">
        <v>42</v>
      </c>
      <c r="J83" s="38">
        <v>4057</v>
      </c>
      <c r="K83" s="38">
        <v>4411</v>
      </c>
      <c r="L83" s="38">
        <v>59</v>
      </c>
      <c r="M83" s="38">
        <v>2320</v>
      </c>
      <c r="N83" s="38">
        <v>189</v>
      </c>
      <c r="O83" s="38">
        <v>2</v>
      </c>
      <c r="P83" s="38">
        <v>3</v>
      </c>
      <c r="Q83" s="38">
        <v>0</v>
      </c>
      <c r="R83" s="38">
        <v>3</v>
      </c>
      <c r="S83" s="38">
        <v>18</v>
      </c>
      <c r="T83" s="38">
        <v>2</v>
      </c>
      <c r="U83" s="38">
        <v>7007</v>
      </c>
    </row>
    <row r="84" spans="1:21" x14ac:dyDescent="0.2">
      <c r="A84" s="36" t="s">
        <v>23</v>
      </c>
      <c r="B84" s="44" t="s">
        <v>87</v>
      </c>
      <c r="C84" s="37">
        <v>5401</v>
      </c>
      <c r="D84" s="38">
        <v>6551</v>
      </c>
      <c r="E84" s="38">
        <v>22</v>
      </c>
      <c r="F84" s="38">
        <v>1890</v>
      </c>
      <c r="G84" s="38">
        <v>3</v>
      </c>
      <c r="H84" s="38">
        <v>1</v>
      </c>
      <c r="I84" s="38">
        <v>172</v>
      </c>
      <c r="J84" s="38">
        <v>8639</v>
      </c>
      <c r="K84" s="38">
        <v>7368</v>
      </c>
      <c r="L84" s="38">
        <v>102</v>
      </c>
      <c r="M84" s="38">
        <v>6109</v>
      </c>
      <c r="N84" s="38">
        <v>316</v>
      </c>
      <c r="O84" s="38">
        <v>1</v>
      </c>
      <c r="P84" s="38">
        <v>2</v>
      </c>
      <c r="Q84" s="38">
        <v>6</v>
      </c>
      <c r="R84" s="38">
        <v>7</v>
      </c>
      <c r="S84" s="38">
        <v>73</v>
      </c>
      <c r="T84" s="38">
        <v>0</v>
      </c>
      <c r="U84" s="38">
        <v>13984</v>
      </c>
    </row>
    <row r="85" spans="1:21" x14ac:dyDescent="0.2">
      <c r="A85" s="36" t="s">
        <v>23</v>
      </c>
      <c r="B85" s="44" t="s">
        <v>88</v>
      </c>
      <c r="C85" s="37">
        <v>5402</v>
      </c>
      <c r="D85" s="38">
        <v>3902</v>
      </c>
      <c r="E85" s="38">
        <v>10</v>
      </c>
      <c r="F85" s="38">
        <v>714</v>
      </c>
      <c r="G85" s="38">
        <v>0</v>
      </c>
      <c r="H85" s="38">
        <v>0</v>
      </c>
      <c r="I85" s="38">
        <v>73</v>
      </c>
      <c r="J85" s="38">
        <v>4699</v>
      </c>
      <c r="K85" s="38">
        <v>4084</v>
      </c>
      <c r="L85" s="38">
        <v>100</v>
      </c>
      <c r="M85" s="38">
        <v>2306</v>
      </c>
      <c r="N85" s="38">
        <v>106</v>
      </c>
      <c r="O85" s="38">
        <v>1</v>
      </c>
      <c r="P85" s="38">
        <v>2</v>
      </c>
      <c r="Q85" s="38">
        <v>0</v>
      </c>
      <c r="R85" s="38">
        <v>2</v>
      </c>
      <c r="S85" s="38">
        <v>18</v>
      </c>
      <c r="T85" s="38">
        <v>0</v>
      </c>
      <c r="U85" s="38">
        <v>6619</v>
      </c>
    </row>
    <row r="86" spans="1:21" x14ac:dyDescent="0.2">
      <c r="A86" s="36" t="s">
        <v>23</v>
      </c>
      <c r="B86" s="44" t="s">
        <v>89</v>
      </c>
      <c r="C86" s="37">
        <v>5403</v>
      </c>
      <c r="D86" s="38">
        <v>1034</v>
      </c>
      <c r="E86" s="38">
        <v>4</v>
      </c>
      <c r="F86" s="38">
        <v>148</v>
      </c>
      <c r="G86" s="38">
        <v>1</v>
      </c>
      <c r="H86" s="38">
        <v>0</v>
      </c>
      <c r="I86" s="38">
        <v>25</v>
      </c>
      <c r="J86" s="38">
        <v>1212</v>
      </c>
      <c r="K86" s="38">
        <v>1926</v>
      </c>
      <c r="L86" s="38">
        <v>71</v>
      </c>
      <c r="M86" s="38">
        <v>630</v>
      </c>
      <c r="N86" s="38">
        <v>13</v>
      </c>
      <c r="O86" s="38">
        <v>0</v>
      </c>
      <c r="P86" s="38">
        <v>0</v>
      </c>
      <c r="Q86" s="38">
        <v>0</v>
      </c>
      <c r="R86" s="38">
        <v>4</v>
      </c>
      <c r="S86" s="38">
        <v>8</v>
      </c>
      <c r="T86" s="38">
        <v>0</v>
      </c>
      <c r="U86" s="38">
        <v>2652</v>
      </c>
    </row>
    <row r="87" spans="1:21" x14ac:dyDescent="0.2">
      <c r="A87" s="36" t="s">
        <v>23</v>
      </c>
      <c r="B87" s="44" t="s">
        <v>90</v>
      </c>
      <c r="C87" s="37">
        <v>5404</v>
      </c>
      <c r="D87" s="38">
        <v>1782</v>
      </c>
      <c r="E87" s="38">
        <v>8</v>
      </c>
      <c r="F87" s="38">
        <v>800</v>
      </c>
      <c r="G87" s="38">
        <v>0</v>
      </c>
      <c r="H87" s="38">
        <v>1</v>
      </c>
      <c r="I87" s="38">
        <v>88</v>
      </c>
      <c r="J87" s="38">
        <v>2679</v>
      </c>
      <c r="K87" s="38">
        <v>2263</v>
      </c>
      <c r="L87" s="38">
        <v>50</v>
      </c>
      <c r="M87" s="38">
        <v>1347</v>
      </c>
      <c r="N87" s="38">
        <v>100</v>
      </c>
      <c r="O87" s="38">
        <v>2</v>
      </c>
      <c r="P87" s="38">
        <v>1</v>
      </c>
      <c r="Q87" s="38">
        <v>1</v>
      </c>
      <c r="R87" s="38">
        <v>2</v>
      </c>
      <c r="S87" s="38">
        <v>16</v>
      </c>
      <c r="T87" s="38">
        <v>0</v>
      </c>
      <c r="U87" s="38">
        <v>3782</v>
      </c>
    </row>
    <row r="88" spans="1:21" x14ac:dyDescent="0.2">
      <c r="A88" s="36" t="s">
        <v>23</v>
      </c>
      <c r="B88" s="44" t="s">
        <v>91</v>
      </c>
      <c r="C88" s="37">
        <v>5405</v>
      </c>
      <c r="D88" s="38">
        <v>1223</v>
      </c>
      <c r="E88" s="38">
        <v>12</v>
      </c>
      <c r="F88" s="38">
        <v>282</v>
      </c>
      <c r="G88" s="38">
        <v>1</v>
      </c>
      <c r="H88" s="38">
        <v>5</v>
      </c>
      <c r="I88" s="38">
        <v>22</v>
      </c>
      <c r="J88" s="38">
        <v>1545</v>
      </c>
      <c r="K88" s="38">
        <v>1697</v>
      </c>
      <c r="L88" s="38">
        <v>28</v>
      </c>
      <c r="M88" s="38">
        <v>1007</v>
      </c>
      <c r="N88" s="38">
        <v>26</v>
      </c>
      <c r="O88" s="38">
        <v>0</v>
      </c>
      <c r="P88" s="38">
        <v>1</v>
      </c>
      <c r="Q88" s="38">
        <v>0</v>
      </c>
      <c r="R88" s="38">
        <v>1</v>
      </c>
      <c r="S88" s="38">
        <v>5</v>
      </c>
      <c r="T88" s="38">
        <v>0</v>
      </c>
      <c r="U88" s="38">
        <v>2765</v>
      </c>
    </row>
    <row r="89" spans="1:21" x14ac:dyDescent="0.2">
      <c r="A89" s="36" t="s">
        <v>23</v>
      </c>
      <c r="B89" s="44" t="s">
        <v>92</v>
      </c>
      <c r="C89" s="37">
        <v>5501</v>
      </c>
      <c r="D89" s="38">
        <v>18808</v>
      </c>
      <c r="E89" s="38">
        <v>25</v>
      </c>
      <c r="F89" s="38">
        <v>906</v>
      </c>
      <c r="G89" s="38">
        <v>35</v>
      </c>
      <c r="H89" s="38">
        <v>13</v>
      </c>
      <c r="I89" s="38">
        <v>137</v>
      </c>
      <c r="J89" s="38">
        <v>19924</v>
      </c>
      <c r="K89" s="38">
        <v>28601</v>
      </c>
      <c r="L89" s="38">
        <v>373</v>
      </c>
      <c r="M89" s="38">
        <v>3718</v>
      </c>
      <c r="N89" s="38">
        <v>137</v>
      </c>
      <c r="O89" s="38">
        <v>10</v>
      </c>
      <c r="P89" s="38">
        <v>3</v>
      </c>
      <c r="Q89" s="38">
        <v>3</v>
      </c>
      <c r="R89" s="38">
        <v>5</v>
      </c>
      <c r="S89" s="38">
        <v>38</v>
      </c>
      <c r="T89" s="38">
        <v>8</v>
      </c>
      <c r="U89" s="38">
        <v>32896</v>
      </c>
    </row>
    <row r="90" spans="1:21" x14ac:dyDescent="0.2">
      <c r="A90" s="36" t="s">
        <v>23</v>
      </c>
      <c r="B90" s="44" t="s">
        <v>93</v>
      </c>
      <c r="C90" s="37">
        <v>5502</v>
      </c>
      <c r="D90" s="38">
        <v>12074</v>
      </c>
      <c r="E90" s="38">
        <v>23</v>
      </c>
      <c r="F90" s="38">
        <v>593</v>
      </c>
      <c r="G90" s="38">
        <v>20</v>
      </c>
      <c r="H90" s="38">
        <v>24</v>
      </c>
      <c r="I90" s="38">
        <v>160</v>
      </c>
      <c r="J90" s="38">
        <v>12894</v>
      </c>
      <c r="K90" s="38">
        <v>15538</v>
      </c>
      <c r="L90" s="38">
        <v>344</v>
      </c>
      <c r="M90" s="38">
        <v>1013</v>
      </c>
      <c r="N90" s="38">
        <v>73</v>
      </c>
      <c r="O90" s="38">
        <v>7</v>
      </c>
      <c r="P90" s="38">
        <v>1</v>
      </c>
      <c r="Q90" s="38">
        <v>6</v>
      </c>
      <c r="R90" s="38">
        <v>1</v>
      </c>
      <c r="S90" s="38">
        <v>34</v>
      </c>
      <c r="T90" s="38">
        <v>6</v>
      </c>
      <c r="U90" s="38">
        <v>17023</v>
      </c>
    </row>
    <row r="91" spans="1:21" x14ac:dyDescent="0.2">
      <c r="A91" s="36" t="s">
        <v>23</v>
      </c>
      <c r="B91" s="44" t="s">
        <v>94</v>
      </c>
      <c r="C91" s="37">
        <v>5503</v>
      </c>
      <c r="D91" s="38">
        <v>3032</v>
      </c>
      <c r="E91" s="38">
        <v>17</v>
      </c>
      <c r="F91" s="38">
        <v>954</v>
      </c>
      <c r="G91" s="38">
        <v>62</v>
      </c>
      <c r="H91" s="38">
        <v>0</v>
      </c>
      <c r="I91" s="38">
        <v>113</v>
      </c>
      <c r="J91" s="38">
        <v>4178</v>
      </c>
      <c r="K91" s="38">
        <v>2785</v>
      </c>
      <c r="L91" s="38">
        <v>87</v>
      </c>
      <c r="M91" s="38">
        <v>3470</v>
      </c>
      <c r="N91" s="38">
        <v>141</v>
      </c>
      <c r="O91" s="38">
        <v>6</v>
      </c>
      <c r="P91" s="38">
        <v>1</v>
      </c>
      <c r="Q91" s="38">
        <v>0</v>
      </c>
      <c r="R91" s="38">
        <v>0</v>
      </c>
      <c r="S91" s="38">
        <v>36</v>
      </c>
      <c r="T91" s="38">
        <v>8</v>
      </c>
      <c r="U91" s="38">
        <v>6534</v>
      </c>
    </row>
    <row r="92" spans="1:21" x14ac:dyDescent="0.2">
      <c r="A92" s="36" t="s">
        <v>23</v>
      </c>
      <c r="B92" s="44" t="s">
        <v>95</v>
      </c>
      <c r="C92" s="37">
        <v>5504</v>
      </c>
      <c r="D92" s="38">
        <v>3049</v>
      </c>
      <c r="E92" s="38">
        <v>3</v>
      </c>
      <c r="F92" s="38">
        <v>382</v>
      </c>
      <c r="G92" s="38">
        <v>15</v>
      </c>
      <c r="H92" s="38">
        <v>0</v>
      </c>
      <c r="I92" s="38">
        <v>31</v>
      </c>
      <c r="J92" s="38">
        <v>3480</v>
      </c>
      <c r="K92" s="38">
        <v>7045</v>
      </c>
      <c r="L92" s="38">
        <v>60</v>
      </c>
      <c r="M92" s="38">
        <v>1246</v>
      </c>
      <c r="N92" s="38">
        <v>71</v>
      </c>
      <c r="O92" s="38">
        <v>3</v>
      </c>
      <c r="P92" s="38">
        <v>1</v>
      </c>
      <c r="Q92" s="38">
        <v>2</v>
      </c>
      <c r="R92" s="38">
        <v>0</v>
      </c>
      <c r="S92" s="38">
        <v>15</v>
      </c>
      <c r="T92" s="38">
        <v>0</v>
      </c>
      <c r="U92" s="38">
        <v>8443</v>
      </c>
    </row>
    <row r="93" spans="1:21" x14ac:dyDescent="0.2">
      <c r="A93" s="36" t="s">
        <v>23</v>
      </c>
      <c r="B93" s="44" t="s">
        <v>96</v>
      </c>
      <c r="C93" s="37">
        <v>5506</v>
      </c>
      <c r="D93" s="38">
        <v>4683</v>
      </c>
      <c r="E93" s="38">
        <v>15</v>
      </c>
      <c r="F93" s="38">
        <v>790</v>
      </c>
      <c r="G93" s="38">
        <v>6</v>
      </c>
      <c r="H93" s="38">
        <v>3</v>
      </c>
      <c r="I93" s="38">
        <v>92</v>
      </c>
      <c r="J93" s="38">
        <v>5589</v>
      </c>
      <c r="K93" s="38">
        <v>5410</v>
      </c>
      <c r="L93" s="38">
        <v>140</v>
      </c>
      <c r="M93" s="38">
        <v>1653</v>
      </c>
      <c r="N93" s="38">
        <v>104</v>
      </c>
      <c r="O93" s="38">
        <v>4</v>
      </c>
      <c r="P93" s="38">
        <v>3</v>
      </c>
      <c r="Q93" s="38">
        <v>3</v>
      </c>
      <c r="R93" s="38">
        <v>1</v>
      </c>
      <c r="S93" s="38">
        <v>23</v>
      </c>
      <c r="T93" s="38">
        <v>2</v>
      </c>
      <c r="U93" s="38">
        <v>7343</v>
      </c>
    </row>
    <row r="94" spans="1:21" x14ac:dyDescent="0.2">
      <c r="A94" s="36" t="s">
        <v>23</v>
      </c>
      <c r="B94" s="44" t="s">
        <v>97</v>
      </c>
      <c r="C94" s="37">
        <v>5601</v>
      </c>
      <c r="D94" s="38">
        <v>22054</v>
      </c>
      <c r="E94" s="38">
        <v>78</v>
      </c>
      <c r="F94" s="38">
        <v>1193</v>
      </c>
      <c r="G94" s="38">
        <v>17</v>
      </c>
      <c r="H94" s="38">
        <v>0</v>
      </c>
      <c r="I94" s="38">
        <v>206</v>
      </c>
      <c r="J94" s="38">
        <v>23548</v>
      </c>
      <c r="K94" s="38">
        <v>27763</v>
      </c>
      <c r="L94" s="38">
        <v>355</v>
      </c>
      <c r="M94" s="38">
        <v>4933</v>
      </c>
      <c r="N94" s="38">
        <v>411</v>
      </c>
      <c r="O94" s="38">
        <v>54</v>
      </c>
      <c r="P94" s="38">
        <v>19</v>
      </c>
      <c r="Q94" s="38">
        <v>15</v>
      </c>
      <c r="R94" s="38">
        <v>46</v>
      </c>
      <c r="S94" s="38">
        <v>207</v>
      </c>
      <c r="T94" s="38">
        <v>3</v>
      </c>
      <c r="U94" s="38">
        <v>33806</v>
      </c>
    </row>
    <row r="95" spans="1:21" x14ac:dyDescent="0.2">
      <c r="A95" s="36" t="s">
        <v>23</v>
      </c>
      <c r="B95" s="44" t="s">
        <v>98</v>
      </c>
      <c r="C95" s="37">
        <v>5602</v>
      </c>
      <c r="D95" s="38">
        <v>2237</v>
      </c>
      <c r="E95" s="38">
        <v>14</v>
      </c>
      <c r="F95" s="38">
        <v>304</v>
      </c>
      <c r="G95" s="38">
        <v>4</v>
      </c>
      <c r="H95" s="38">
        <v>4</v>
      </c>
      <c r="I95" s="38">
        <v>68</v>
      </c>
      <c r="J95" s="38">
        <v>2631</v>
      </c>
      <c r="K95" s="38">
        <v>3982</v>
      </c>
      <c r="L95" s="38">
        <v>57</v>
      </c>
      <c r="M95" s="38">
        <v>2178</v>
      </c>
      <c r="N95" s="38">
        <v>66</v>
      </c>
      <c r="O95" s="38">
        <v>1</v>
      </c>
      <c r="P95" s="38">
        <v>2</v>
      </c>
      <c r="Q95" s="38">
        <v>5</v>
      </c>
      <c r="R95" s="38">
        <v>9</v>
      </c>
      <c r="S95" s="38">
        <v>5</v>
      </c>
      <c r="T95" s="38">
        <v>2</v>
      </c>
      <c r="U95" s="38">
        <v>6307</v>
      </c>
    </row>
    <row r="96" spans="1:21" x14ac:dyDescent="0.2">
      <c r="A96" s="36" t="s">
        <v>23</v>
      </c>
      <c r="B96" s="44" t="s">
        <v>99</v>
      </c>
      <c r="C96" s="37">
        <v>5603</v>
      </c>
      <c r="D96" s="38">
        <v>4413</v>
      </c>
      <c r="E96" s="38">
        <v>84</v>
      </c>
      <c r="F96" s="38">
        <v>512</v>
      </c>
      <c r="G96" s="38">
        <v>10</v>
      </c>
      <c r="H96" s="38">
        <v>2</v>
      </c>
      <c r="I96" s="38">
        <v>60</v>
      </c>
      <c r="J96" s="38">
        <v>5081</v>
      </c>
      <c r="K96" s="38">
        <v>5609</v>
      </c>
      <c r="L96" s="38">
        <v>157</v>
      </c>
      <c r="M96" s="38">
        <v>2981</v>
      </c>
      <c r="N96" s="38">
        <v>182</v>
      </c>
      <c r="O96" s="38">
        <v>7</v>
      </c>
      <c r="P96" s="38">
        <v>10</v>
      </c>
      <c r="Q96" s="38">
        <v>3</v>
      </c>
      <c r="R96" s="38">
        <v>6</v>
      </c>
      <c r="S96" s="38">
        <v>54</v>
      </c>
      <c r="T96" s="38">
        <v>5</v>
      </c>
      <c r="U96" s="38">
        <v>9014</v>
      </c>
    </row>
    <row r="97" spans="1:21" x14ac:dyDescent="0.2">
      <c r="A97" s="36" t="s">
        <v>23</v>
      </c>
      <c r="B97" s="44" t="s">
        <v>100</v>
      </c>
      <c r="C97" s="37">
        <v>5604</v>
      </c>
      <c r="D97" s="38">
        <v>2625</v>
      </c>
      <c r="E97" s="38">
        <v>33</v>
      </c>
      <c r="F97" s="38">
        <v>226</v>
      </c>
      <c r="G97" s="38">
        <v>0</v>
      </c>
      <c r="H97" s="38">
        <v>1</v>
      </c>
      <c r="I97" s="38">
        <v>50</v>
      </c>
      <c r="J97" s="38">
        <v>2935</v>
      </c>
      <c r="K97" s="38">
        <v>4964</v>
      </c>
      <c r="L97" s="38">
        <v>77</v>
      </c>
      <c r="M97" s="38">
        <v>2354</v>
      </c>
      <c r="N97" s="38">
        <v>64</v>
      </c>
      <c r="O97" s="38">
        <v>1</v>
      </c>
      <c r="P97" s="38">
        <v>2</v>
      </c>
      <c r="Q97" s="38">
        <v>3</v>
      </c>
      <c r="R97" s="38">
        <v>10</v>
      </c>
      <c r="S97" s="38">
        <v>12</v>
      </c>
      <c r="T97" s="38">
        <v>2</v>
      </c>
      <c r="U97" s="38">
        <v>7489</v>
      </c>
    </row>
    <row r="98" spans="1:21" x14ac:dyDescent="0.2">
      <c r="A98" s="36" t="s">
        <v>23</v>
      </c>
      <c r="B98" s="44" t="s">
        <v>101</v>
      </c>
      <c r="C98" s="37">
        <v>5605</v>
      </c>
      <c r="D98" s="38">
        <v>1899</v>
      </c>
      <c r="E98" s="38">
        <v>31</v>
      </c>
      <c r="F98" s="38">
        <v>296</v>
      </c>
      <c r="G98" s="38">
        <v>0</v>
      </c>
      <c r="H98" s="38">
        <v>3</v>
      </c>
      <c r="I98" s="38">
        <v>132</v>
      </c>
      <c r="J98" s="38">
        <v>2361</v>
      </c>
      <c r="K98" s="38">
        <v>2651</v>
      </c>
      <c r="L98" s="38">
        <v>73</v>
      </c>
      <c r="M98" s="38">
        <v>3756</v>
      </c>
      <c r="N98" s="38">
        <v>109</v>
      </c>
      <c r="O98" s="38">
        <v>2</v>
      </c>
      <c r="P98" s="38">
        <v>3</v>
      </c>
      <c r="Q98" s="38">
        <v>3</v>
      </c>
      <c r="R98" s="38">
        <v>10</v>
      </c>
      <c r="S98" s="38">
        <v>11</v>
      </c>
      <c r="T98" s="38">
        <v>4</v>
      </c>
      <c r="U98" s="38">
        <v>6622</v>
      </c>
    </row>
    <row r="99" spans="1:21" x14ac:dyDescent="0.2">
      <c r="A99" s="36" t="s">
        <v>23</v>
      </c>
      <c r="B99" s="44" t="s">
        <v>102</v>
      </c>
      <c r="C99" s="37">
        <v>5606</v>
      </c>
      <c r="D99" s="38">
        <v>1377</v>
      </c>
      <c r="E99" s="38">
        <v>7</v>
      </c>
      <c r="F99" s="38">
        <v>541</v>
      </c>
      <c r="G99" s="38">
        <v>1</v>
      </c>
      <c r="H99" s="38">
        <v>0</v>
      </c>
      <c r="I99" s="38">
        <v>97</v>
      </c>
      <c r="J99" s="38">
        <v>2023</v>
      </c>
      <c r="K99" s="38">
        <v>2504</v>
      </c>
      <c r="L99" s="38">
        <v>35</v>
      </c>
      <c r="M99" s="38">
        <v>1956</v>
      </c>
      <c r="N99" s="38">
        <v>67</v>
      </c>
      <c r="O99" s="38">
        <v>1</v>
      </c>
      <c r="P99" s="38">
        <v>1</v>
      </c>
      <c r="Q99" s="38">
        <v>1</v>
      </c>
      <c r="R99" s="38">
        <v>8</v>
      </c>
      <c r="S99" s="38">
        <v>11</v>
      </c>
      <c r="T99" s="38">
        <v>4</v>
      </c>
      <c r="U99" s="38">
        <v>4588</v>
      </c>
    </row>
    <row r="100" spans="1:21" x14ac:dyDescent="0.2">
      <c r="A100" s="36" t="s">
        <v>23</v>
      </c>
      <c r="B100" s="44" t="s">
        <v>103</v>
      </c>
      <c r="C100" s="37">
        <v>5701</v>
      </c>
      <c r="D100" s="38">
        <v>16388</v>
      </c>
      <c r="E100" s="38">
        <v>26</v>
      </c>
      <c r="F100" s="38">
        <v>1066</v>
      </c>
      <c r="G100" s="38">
        <v>3</v>
      </c>
      <c r="H100" s="38">
        <v>17</v>
      </c>
      <c r="I100" s="38">
        <v>79</v>
      </c>
      <c r="J100" s="38">
        <v>17579</v>
      </c>
      <c r="K100" s="38">
        <v>24510</v>
      </c>
      <c r="L100" s="38">
        <v>334</v>
      </c>
      <c r="M100" s="38">
        <v>3041</v>
      </c>
      <c r="N100" s="38">
        <v>733</v>
      </c>
      <c r="O100" s="38">
        <v>5</v>
      </c>
      <c r="P100" s="38">
        <v>4</v>
      </c>
      <c r="Q100" s="38">
        <v>6</v>
      </c>
      <c r="R100" s="38">
        <v>17</v>
      </c>
      <c r="S100" s="38">
        <v>68</v>
      </c>
      <c r="T100" s="38">
        <v>5</v>
      </c>
      <c r="U100" s="38">
        <v>28723</v>
      </c>
    </row>
    <row r="101" spans="1:21" x14ac:dyDescent="0.2">
      <c r="A101" s="36" t="s">
        <v>23</v>
      </c>
      <c r="B101" s="44" t="s">
        <v>104</v>
      </c>
      <c r="C101" s="37">
        <v>5702</v>
      </c>
      <c r="D101" s="38">
        <v>2509</v>
      </c>
      <c r="E101" s="38">
        <v>21</v>
      </c>
      <c r="F101" s="38">
        <v>679</v>
      </c>
      <c r="G101" s="38">
        <v>8</v>
      </c>
      <c r="H101" s="38">
        <v>3</v>
      </c>
      <c r="I101" s="38">
        <v>46</v>
      </c>
      <c r="J101" s="38">
        <v>3266</v>
      </c>
      <c r="K101" s="38">
        <v>2530</v>
      </c>
      <c r="L101" s="38">
        <v>44</v>
      </c>
      <c r="M101" s="38">
        <v>2136</v>
      </c>
      <c r="N101" s="38">
        <v>107</v>
      </c>
      <c r="O101" s="38">
        <v>7</v>
      </c>
      <c r="P101" s="38">
        <v>2</v>
      </c>
      <c r="Q101" s="38">
        <v>1</v>
      </c>
      <c r="R101" s="38">
        <v>8</v>
      </c>
      <c r="S101" s="38">
        <v>23</v>
      </c>
      <c r="T101" s="38">
        <v>2</v>
      </c>
      <c r="U101" s="38">
        <v>4860</v>
      </c>
    </row>
    <row r="102" spans="1:21" x14ac:dyDescent="0.2">
      <c r="A102" s="36" t="s">
        <v>23</v>
      </c>
      <c r="B102" s="44" t="s">
        <v>105</v>
      </c>
      <c r="C102" s="37">
        <v>5703</v>
      </c>
      <c r="D102" s="38">
        <v>4850</v>
      </c>
      <c r="E102" s="38">
        <v>10</v>
      </c>
      <c r="F102" s="38">
        <v>631</v>
      </c>
      <c r="G102" s="38">
        <v>46</v>
      </c>
      <c r="H102" s="38">
        <v>1</v>
      </c>
      <c r="I102" s="38">
        <v>83</v>
      </c>
      <c r="J102" s="38">
        <v>5621</v>
      </c>
      <c r="K102" s="38">
        <v>7056</v>
      </c>
      <c r="L102" s="38">
        <v>142</v>
      </c>
      <c r="M102" s="38">
        <v>1353</v>
      </c>
      <c r="N102" s="38">
        <v>121</v>
      </c>
      <c r="O102" s="38">
        <v>6</v>
      </c>
      <c r="P102" s="38">
        <v>3</v>
      </c>
      <c r="Q102" s="38">
        <v>1</v>
      </c>
      <c r="R102" s="38">
        <v>2</v>
      </c>
      <c r="S102" s="38">
        <v>37</v>
      </c>
      <c r="T102" s="38">
        <v>0</v>
      </c>
      <c r="U102" s="38">
        <v>8721</v>
      </c>
    </row>
    <row r="103" spans="1:21" x14ac:dyDescent="0.2">
      <c r="A103" s="36" t="s">
        <v>23</v>
      </c>
      <c r="B103" s="44" t="s">
        <v>106</v>
      </c>
      <c r="C103" s="37">
        <v>5704</v>
      </c>
      <c r="D103" s="38">
        <v>1346</v>
      </c>
      <c r="E103" s="38">
        <v>1</v>
      </c>
      <c r="F103" s="38">
        <v>290</v>
      </c>
      <c r="G103" s="38">
        <v>10</v>
      </c>
      <c r="H103" s="38">
        <v>0</v>
      </c>
      <c r="I103" s="38">
        <v>21</v>
      </c>
      <c r="J103" s="38">
        <v>1668</v>
      </c>
      <c r="K103" s="38">
        <v>1805</v>
      </c>
      <c r="L103" s="38">
        <v>17</v>
      </c>
      <c r="M103" s="38">
        <v>531</v>
      </c>
      <c r="N103" s="38">
        <v>36</v>
      </c>
      <c r="O103" s="38">
        <v>4</v>
      </c>
      <c r="P103" s="38">
        <v>2</v>
      </c>
      <c r="Q103" s="38">
        <v>0</v>
      </c>
      <c r="R103" s="38">
        <v>0</v>
      </c>
      <c r="S103" s="38">
        <v>6</v>
      </c>
      <c r="T103" s="38">
        <v>0</v>
      </c>
      <c r="U103" s="38">
        <v>2401</v>
      </c>
    </row>
    <row r="104" spans="1:21" x14ac:dyDescent="0.2">
      <c r="A104" s="36" t="s">
        <v>23</v>
      </c>
      <c r="B104" s="44" t="s">
        <v>107</v>
      </c>
      <c r="C104" s="37">
        <v>5705</v>
      </c>
      <c r="D104" s="38">
        <v>2870</v>
      </c>
      <c r="E104" s="38">
        <v>12</v>
      </c>
      <c r="F104" s="38">
        <v>989</v>
      </c>
      <c r="G104" s="38">
        <v>4</v>
      </c>
      <c r="H104" s="38">
        <v>2</v>
      </c>
      <c r="I104" s="38">
        <v>44</v>
      </c>
      <c r="J104" s="38">
        <v>3921</v>
      </c>
      <c r="K104" s="38">
        <v>2439</v>
      </c>
      <c r="L104" s="38">
        <v>63</v>
      </c>
      <c r="M104" s="38">
        <v>2830</v>
      </c>
      <c r="N104" s="38">
        <v>491</v>
      </c>
      <c r="O104" s="38">
        <v>3</v>
      </c>
      <c r="P104" s="38">
        <v>4</v>
      </c>
      <c r="Q104" s="38">
        <v>4</v>
      </c>
      <c r="R104" s="38">
        <v>10</v>
      </c>
      <c r="S104" s="38">
        <v>24</v>
      </c>
      <c r="T104" s="38">
        <v>0</v>
      </c>
      <c r="U104" s="38">
        <v>5868</v>
      </c>
    </row>
    <row r="105" spans="1:21" x14ac:dyDescent="0.2">
      <c r="A105" s="36" t="s">
        <v>23</v>
      </c>
      <c r="B105" s="44" t="s">
        <v>108</v>
      </c>
      <c r="C105" s="37">
        <v>5706</v>
      </c>
      <c r="D105" s="38">
        <v>2598</v>
      </c>
      <c r="E105" s="38">
        <v>8</v>
      </c>
      <c r="F105" s="38">
        <v>815</v>
      </c>
      <c r="G105" s="38">
        <v>2</v>
      </c>
      <c r="H105" s="38">
        <v>2</v>
      </c>
      <c r="I105" s="38">
        <v>11</v>
      </c>
      <c r="J105" s="38">
        <v>3436</v>
      </c>
      <c r="K105" s="38">
        <v>2742</v>
      </c>
      <c r="L105" s="38">
        <v>48</v>
      </c>
      <c r="M105" s="38">
        <v>2274</v>
      </c>
      <c r="N105" s="38">
        <v>199</v>
      </c>
      <c r="O105" s="38">
        <v>1</v>
      </c>
      <c r="P105" s="38">
        <v>6</v>
      </c>
      <c r="Q105" s="38">
        <v>0</v>
      </c>
      <c r="R105" s="38">
        <v>4</v>
      </c>
      <c r="S105" s="38">
        <v>11</v>
      </c>
      <c r="T105" s="38">
        <v>1</v>
      </c>
      <c r="U105" s="38">
        <v>5286</v>
      </c>
    </row>
    <row r="106" spans="1:21" x14ac:dyDescent="0.2">
      <c r="A106" s="36" t="s">
        <v>23</v>
      </c>
      <c r="B106" s="44" t="s">
        <v>109</v>
      </c>
      <c r="C106" s="37">
        <v>5801</v>
      </c>
      <c r="D106" s="38">
        <v>34833</v>
      </c>
      <c r="E106" s="38">
        <v>113</v>
      </c>
      <c r="F106" s="38">
        <v>952</v>
      </c>
      <c r="G106" s="38">
        <v>17</v>
      </c>
      <c r="H106" s="38">
        <v>2</v>
      </c>
      <c r="I106" s="38">
        <v>314</v>
      </c>
      <c r="J106" s="38">
        <v>36231</v>
      </c>
      <c r="K106" s="38">
        <v>54388</v>
      </c>
      <c r="L106" s="38">
        <v>443</v>
      </c>
      <c r="M106" s="38">
        <v>2466</v>
      </c>
      <c r="N106" s="38">
        <v>389</v>
      </c>
      <c r="O106" s="38">
        <v>34</v>
      </c>
      <c r="P106" s="38">
        <v>15</v>
      </c>
      <c r="Q106" s="38">
        <v>235</v>
      </c>
      <c r="R106" s="38">
        <v>35</v>
      </c>
      <c r="S106" s="38">
        <v>325</v>
      </c>
      <c r="T106" s="38">
        <v>11</v>
      </c>
      <c r="U106" s="38">
        <v>58341</v>
      </c>
    </row>
    <row r="107" spans="1:21" x14ac:dyDescent="0.2">
      <c r="A107" s="36" t="s">
        <v>23</v>
      </c>
      <c r="B107" s="44" t="s">
        <v>110</v>
      </c>
      <c r="C107" s="37">
        <v>5802</v>
      </c>
      <c r="D107" s="38">
        <v>9397</v>
      </c>
      <c r="E107" s="38">
        <v>41</v>
      </c>
      <c r="F107" s="38">
        <v>998</v>
      </c>
      <c r="G107" s="38">
        <v>3</v>
      </c>
      <c r="H107" s="38">
        <v>2</v>
      </c>
      <c r="I107" s="38">
        <v>106</v>
      </c>
      <c r="J107" s="38">
        <v>10547</v>
      </c>
      <c r="K107" s="38">
        <v>14618</v>
      </c>
      <c r="L107" s="38">
        <v>189</v>
      </c>
      <c r="M107" s="38">
        <v>4267</v>
      </c>
      <c r="N107" s="38">
        <v>205</v>
      </c>
      <c r="O107" s="38">
        <v>8</v>
      </c>
      <c r="P107" s="38">
        <v>7</v>
      </c>
      <c r="Q107" s="38">
        <v>7</v>
      </c>
      <c r="R107" s="38">
        <v>25</v>
      </c>
      <c r="S107" s="38">
        <v>72</v>
      </c>
      <c r="T107" s="38">
        <v>7</v>
      </c>
      <c r="U107" s="38">
        <v>19405</v>
      </c>
    </row>
    <row r="108" spans="1:21" x14ac:dyDescent="0.2">
      <c r="A108" s="36" t="s">
        <v>23</v>
      </c>
      <c r="B108" s="44" t="s">
        <v>111</v>
      </c>
      <c r="C108" s="37">
        <v>5803</v>
      </c>
      <c r="D108" s="38">
        <v>2932</v>
      </c>
      <c r="E108" s="38">
        <v>33</v>
      </c>
      <c r="F108" s="38">
        <v>1000</v>
      </c>
      <c r="G108" s="38">
        <v>3</v>
      </c>
      <c r="H108" s="38">
        <v>3</v>
      </c>
      <c r="I108" s="38">
        <v>107</v>
      </c>
      <c r="J108" s="38">
        <v>4078</v>
      </c>
      <c r="K108" s="38">
        <v>3708</v>
      </c>
      <c r="L108" s="38">
        <v>89</v>
      </c>
      <c r="M108" s="38">
        <v>3198</v>
      </c>
      <c r="N108" s="38">
        <v>276</v>
      </c>
      <c r="O108" s="38">
        <v>2</v>
      </c>
      <c r="P108" s="38">
        <v>7</v>
      </c>
      <c r="Q108" s="38">
        <v>2</v>
      </c>
      <c r="R108" s="38">
        <v>13</v>
      </c>
      <c r="S108" s="38">
        <v>53</v>
      </c>
      <c r="T108" s="38">
        <v>1</v>
      </c>
      <c r="U108" s="38">
        <v>7349</v>
      </c>
    </row>
    <row r="109" spans="1:21" x14ac:dyDescent="0.2">
      <c r="A109" s="36" t="s">
        <v>23</v>
      </c>
      <c r="B109" s="44" t="s">
        <v>112</v>
      </c>
      <c r="C109" s="37">
        <v>5804</v>
      </c>
      <c r="D109" s="38">
        <v>25400</v>
      </c>
      <c r="E109" s="38">
        <v>99</v>
      </c>
      <c r="F109" s="38">
        <v>839</v>
      </c>
      <c r="G109" s="38">
        <v>13</v>
      </c>
      <c r="H109" s="38">
        <v>1</v>
      </c>
      <c r="I109" s="38">
        <v>187</v>
      </c>
      <c r="J109" s="38">
        <v>26539</v>
      </c>
      <c r="K109" s="38">
        <v>47279</v>
      </c>
      <c r="L109" s="38">
        <v>344</v>
      </c>
      <c r="M109" s="38">
        <v>1302</v>
      </c>
      <c r="N109" s="38">
        <v>275</v>
      </c>
      <c r="O109" s="38">
        <v>12</v>
      </c>
      <c r="P109" s="38">
        <v>5</v>
      </c>
      <c r="Q109" s="38">
        <v>11</v>
      </c>
      <c r="R109" s="38">
        <v>20</v>
      </c>
      <c r="S109" s="38">
        <v>72</v>
      </c>
      <c r="T109" s="38">
        <v>5</v>
      </c>
      <c r="U109" s="38">
        <v>49325</v>
      </c>
    </row>
    <row r="110" spans="1:21" x14ac:dyDescent="0.2">
      <c r="A110" s="36" t="s">
        <v>24</v>
      </c>
      <c r="B110" s="44" t="s">
        <v>113</v>
      </c>
      <c r="C110" s="37">
        <v>13101</v>
      </c>
      <c r="D110" s="38">
        <v>63978</v>
      </c>
      <c r="E110" s="38">
        <v>2</v>
      </c>
      <c r="F110" s="38">
        <v>23</v>
      </c>
      <c r="G110" s="38">
        <v>1</v>
      </c>
      <c r="H110" s="38">
        <v>1</v>
      </c>
      <c r="I110" s="38">
        <v>162</v>
      </c>
      <c r="J110" s="38">
        <v>64167</v>
      </c>
      <c r="K110" s="38">
        <v>190873</v>
      </c>
      <c r="L110" s="38">
        <v>8614</v>
      </c>
      <c r="M110" s="38">
        <v>85</v>
      </c>
      <c r="N110" s="38">
        <v>17</v>
      </c>
      <c r="O110" s="38">
        <v>8</v>
      </c>
      <c r="P110" s="38">
        <v>3</v>
      </c>
      <c r="Q110" s="38">
        <v>4</v>
      </c>
      <c r="R110" s="38">
        <v>6</v>
      </c>
      <c r="S110" s="38">
        <v>98</v>
      </c>
      <c r="T110" s="38">
        <v>78</v>
      </c>
      <c r="U110" s="38">
        <v>199786</v>
      </c>
    </row>
    <row r="111" spans="1:21" x14ac:dyDescent="0.2">
      <c r="A111" s="36" t="s">
        <v>24</v>
      </c>
      <c r="B111" s="44" t="s">
        <v>114</v>
      </c>
      <c r="C111" s="37">
        <v>13102</v>
      </c>
      <c r="D111" s="38">
        <v>17515</v>
      </c>
      <c r="E111" s="38">
        <v>3</v>
      </c>
      <c r="F111" s="38">
        <v>80</v>
      </c>
      <c r="G111" s="38">
        <v>3</v>
      </c>
      <c r="H111" s="38">
        <v>1</v>
      </c>
      <c r="I111" s="38">
        <v>118</v>
      </c>
      <c r="J111" s="38">
        <v>17720</v>
      </c>
      <c r="K111" s="38">
        <v>25384</v>
      </c>
      <c r="L111" s="38">
        <v>526</v>
      </c>
      <c r="M111" s="38">
        <v>968</v>
      </c>
      <c r="N111" s="38">
        <v>179</v>
      </c>
      <c r="O111" s="38">
        <v>9</v>
      </c>
      <c r="P111" s="38">
        <v>8</v>
      </c>
      <c r="Q111" s="38">
        <v>4</v>
      </c>
      <c r="R111" s="38">
        <v>16</v>
      </c>
      <c r="S111" s="38">
        <v>46</v>
      </c>
      <c r="T111" s="38">
        <v>55</v>
      </c>
      <c r="U111" s="38">
        <v>27195</v>
      </c>
    </row>
    <row r="112" spans="1:21" x14ac:dyDescent="0.2">
      <c r="A112" s="36" t="s">
        <v>24</v>
      </c>
      <c r="B112" s="44" t="s">
        <v>115</v>
      </c>
      <c r="C112" s="37">
        <v>13103</v>
      </c>
      <c r="D112" s="38">
        <v>33984</v>
      </c>
      <c r="E112" s="38">
        <v>7</v>
      </c>
      <c r="F112" s="38">
        <v>113</v>
      </c>
      <c r="G112" s="38">
        <v>1</v>
      </c>
      <c r="H112" s="38">
        <v>1</v>
      </c>
      <c r="I112" s="38">
        <v>379</v>
      </c>
      <c r="J112" s="38">
        <v>34485</v>
      </c>
      <c r="K112" s="38">
        <v>36756</v>
      </c>
      <c r="L112" s="38">
        <v>1563</v>
      </c>
      <c r="M112" s="38">
        <v>85</v>
      </c>
      <c r="N112" s="38">
        <v>54</v>
      </c>
      <c r="O112" s="38">
        <v>3</v>
      </c>
      <c r="P112" s="38">
        <v>4</v>
      </c>
      <c r="Q112" s="38">
        <v>5</v>
      </c>
      <c r="R112" s="38">
        <v>7</v>
      </c>
      <c r="S112" s="38">
        <v>34</v>
      </c>
      <c r="T112" s="38">
        <v>21</v>
      </c>
      <c r="U112" s="38">
        <v>38532</v>
      </c>
    </row>
    <row r="113" spans="1:21" x14ac:dyDescent="0.2">
      <c r="A113" s="36" t="s">
        <v>24</v>
      </c>
      <c r="B113" s="44" t="s">
        <v>116</v>
      </c>
      <c r="C113" s="37">
        <v>13104</v>
      </c>
      <c r="D113" s="38">
        <v>31268</v>
      </c>
      <c r="E113" s="38">
        <v>3</v>
      </c>
      <c r="F113" s="38">
        <v>81</v>
      </c>
      <c r="G113" s="38">
        <v>4</v>
      </c>
      <c r="H113" s="38">
        <v>0</v>
      </c>
      <c r="I113" s="38">
        <v>188</v>
      </c>
      <c r="J113" s="38">
        <v>31544</v>
      </c>
      <c r="K113" s="38">
        <v>35338</v>
      </c>
      <c r="L113" s="38">
        <v>1517</v>
      </c>
      <c r="M113" s="38">
        <v>49</v>
      </c>
      <c r="N113" s="38">
        <v>14</v>
      </c>
      <c r="O113" s="38">
        <v>7</v>
      </c>
      <c r="P113" s="38">
        <v>1</v>
      </c>
      <c r="Q113" s="38">
        <v>1</v>
      </c>
      <c r="R113" s="38">
        <v>2</v>
      </c>
      <c r="S113" s="38">
        <v>37</v>
      </c>
      <c r="T113" s="38">
        <v>5</v>
      </c>
      <c r="U113" s="38">
        <v>36971</v>
      </c>
    </row>
    <row r="114" spans="1:21" x14ac:dyDescent="0.2">
      <c r="A114" s="36" t="s">
        <v>24</v>
      </c>
      <c r="B114" s="44" t="s">
        <v>117</v>
      </c>
      <c r="C114" s="37">
        <v>13105</v>
      </c>
      <c r="D114" s="38">
        <v>41123</v>
      </c>
      <c r="E114" s="38">
        <v>3</v>
      </c>
      <c r="F114" s="38">
        <v>66</v>
      </c>
      <c r="G114" s="38">
        <v>3</v>
      </c>
      <c r="H114" s="38">
        <v>2</v>
      </c>
      <c r="I114" s="38">
        <v>280</v>
      </c>
      <c r="J114" s="38">
        <v>41477</v>
      </c>
      <c r="K114" s="38">
        <v>46118</v>
      </c>
      <c r="L114" s="38">
        <v>1108</v>
      </c>
      <c r="M114" s="38">
        <v>51</v>
      </c>
      <c r="N114" s="38">
        <v>14</v>
      </c>
      <c r="O114" s="38">
        <v>3</v>
      </c>
      <c r="P114" s="38">
        <v>5</v>
      </c>
      <c r="Q114" s="38">
        <v>9</v>
      </c>
      <c r="R114" s="38">
        <v>1</v>
      </c>
      <c r="S114" s="38">
        <v>99</v>
      </c>
      <c r="T114" s="38">
        <v>9</v>
      </c>
      <c r="U114" s="38">
        <v>47417</v>
      </c>
    </row>
    <row r="115" spans="1:21" x14ac:dyDescent="0.2">
      <c r="A115" s="36" t="s">
        <v>24</v>
      </c>
      <c r="B115" s="44" t="s">
        <v>118</v>
      </c>
      <c r="C115" s="37">
        <v>13106</v>
      </c>
      <c r="D115" s="38">
        <v>30756</v>
      </c>
      <c r="E115" s="38">
        <v>4</v>
      </c>
      <c r="F115" s="38">
        <v>77</v>
      </c>
      <c r="G115" s="38">
        <v>0</v>
      </c>
      <c r="H115" s="38">
        <v>0</v>
      </c>
      <c r="I115" s="38">
        <v>86</v>
      </c>
      <c r="J115" s="38">
        <v>30923</v>
      </c>
      <c r="K115" s="38">
        <v>62176</v>
      </c>
      <c r="L115" s="38">
        <v>2714</v>
      </c>
      <c r="M115" s="38">
        <v>48</v>
      </c>
      <c r="N115" s="38">
        <v>23</v>
      </c>
      <c r="O115" s="38">
        <v>4</v>
      </c>
      <c r="P115" s="38">
        <v>0</v>
      </c>
      <c r="Q115" s="38">
        <v>4</v>
      </c>
      <c r="R115" s="38">
        <v>0</v>
      </c>
      <c r="S115" s="38">
        <v>26</v>
      </c>
      <c r="T115" s="38">
        <v>22</v>
      </c>
      <c r="U115" s="38">
        <v>65017</v>
      </c>
    </row>
    <row r="116" spans="1:21" x14ac:dyDescent="0.2">
      <c r="A116" s="36" t="s">
        <v>24</v>
      </c>
      <c r="B116" s="44" t="s">
        <v>119</v>
      </c>
      <c r="C116" s="37">
        <v>13107</v>
      </c>
      <c r="D116" s="38">
        <v>15697</v>
      </c>
      <c r="E116" s="38">
        <v>18</v>
      </c>
      <c r="F116" s="38">
        <v>150</v>
      </c>
      <c r="G116" s="38">
        <v>2</v>
      </c>
      <c r="H116" s="38">
        <v>2</v>
      </c>
      <c r="I116" s="38">
        <v>127</v>
      </c>
      <c r="J116" s="38">
        <v>15996</v>
      </c>
      <c r="K116" s="38">
        <v>28956</v>
      </c>
      <c r="L116" s="38">
        <v>489</v>
      </c>
      <c r="M116" s="38">
        <v>146</v>
      </c>
      <c r="N116" s="38">
        <v>44</v>
      </c>
      <c r="O116" s="38">
        <v>9</v>
      </c>
      <c r="P116" s="38">
        <v>1</v>
      </c>
      <c r="Q116" s="38">
        <v>1</v>
      </c>
      <c r="R116" s="38">
        <v>6</v>
      </c>
      <c r="S116" s="38">
        <v>58</v>
      </c>
      <c r="T116" s="38">
        <v>0</v>
      </c>
      <c r="U116" s="38">
        <v>29710</v>
      </c>
    </row>
    <row r="117" spans="1:21" x14ac:dyDescent="0.2">
      <c r="A117" s="36" t="s">
        <v>24</v>
      </c>
      <c r="B117" s="44" t="s">
        <v>120</v>
      </c>
      <c r="C117" s="37">
        <v>13108</v>
      </c>
      <c r="D117" s="38">
        <v>17260</v>
      </c>
      <c r="E117" s="38">
        <v>1</v>
      </c>
      <c r="F117" s="38">
        <v>8</v>
      </c>
      <c r="G117" s="38">
        <v>0</v>
      </c>
      <c r="H117" s="38">
        <v>1</v>
      </c>
      <c r="I117" s="38">
        <v>18</v>
      </c>
      <c r="J117" s="38">
        <v>17288</v>
      </c>
      <c r="K117" s="38">
        <v>41560</v>
      </c>
      <c r="L117" s="38">
        <v>2167</v>
      </c>
      <c r="M117" s="38">
        <v>39</v>
      </c>
      <c r="N117" s="38">
        <v>11</v>
      </c>
      <c r="O117" s="38">
        <v>2</v>
      </c>
      <c r="P117" s="38">
        <v>2</v>
      </c>
      <c r="Q117" s="38">
        <v>4</v>
      </c>
      <c r="R117" s="38">
        <v>5</v>
      </c>
      <c r="S117" s="38">
        <v>14</v>
      </c>
      <c r="T117" s="38">
        <v>7</v>
      </c>
      <c r="U117" s="38">
        <v>43811</v>
      </c>
    </row>
    <row r="118" spans="1:21" x14ac:dyDescent="0.2">
      <c r="A118" s="36" t="s">
        <v>24</v>
      </c>
      <c r="B118" s="44" t="s">
        <v>121</v>
      </c>
      <c r="C118" s="37">
        <v>13109</v>
      </c>
      <c r="D118" s="38">
        <v>21723</v>
      </c>
      <c r="E118" s="38">
        <v>2</v>
      </c>
      <c r="F118" s="38">
        <v>79</v>
      </c>
      <c r="G118" s="38">
        <v>0</v>
      </c>
      <c r="H118" s="38">
        <v>0</v>
      </c>
      <c r="I118" s="38">
        <v>68</v>
      </c>
      <c r="J118" s="38">
        <v>21872</v>
      </c>
      <c r="K118" s="38">
        <v>36106</v>
      </c>
      <c r="L118" s="38">
        <v>618</v>
      </c>
      <c r="M118" s="38">
        <v>23</v>
      </c>
      <c r="N118" s="38">
        <v>9</v>
      </c>
      <c r="O118" s="38">
        <v>3</v>
      </c>
      <c r="P118" s="38">
        <v>1</v>
      </c>
      <c r="Q118" s="38">
        <v>5</v>
      </c>
      <c r="R118" s="38">
        <v>1</v>
      </c>
      <c r="S118" s="38">
        <v>24</v>
      </c>
      <c r="T118" s="38">
        <v>9</v>
      </c>
      <c r="U118" s="38">
        <v>36799</v>
      </c>
    </row>
    <row r="119" spans="1:21" x14ac:dyDescent="0.2">
      <c r="A119" s="36" t="s">
        <v>24</v>
      </c>
      <c r="B119" s="44" t="s">
        <v>122</v>
      </c>
      <c r="C119" s="37">
        <v>13110</v>
      </c>
      <c r="D119" s="38">
        <v>91442</v>
      </c>
      <c r="E119" s="38">
        <v>37</v>
      </c>
      <c r="F119" s="38">
        <v>353</v>
      </c>
      <c r="G119" s="38">
        <v>1</v>
      </c>
      <c r="H119" s="38">
        <v>2</v>
      </c>
      <c r="I119" s="38">
        <v>230</v>
      </c>
      <c r="J119" s="38">
        <v>92065</v>
      </c>
      <c r="K119" s="38">
        <v>126032</v>
      </c>
      <c r="L119" s="38">
        <v>1106</v>
      </c>
      <c r="M119" s="38">
        <v>1075</v>
      </c>
      <c r="N119" s="38">
        <v>224</v>
      </c>
      <c r="O119" s="38">
        <v>14</v>
      </c>
      <c r="P119" s="38">
        <v>6</v>
      </c>
      <c r="Q119" s="38">
        <v>3</v>
      </c>
      <c r="R119" s="38">
        <v>3</v>
      </c>
      <c r="S119" s="38">
        <v>71</v>
      </c>
      <c r="T119" s="38">
        <v>20</v>
      </c>
      <c r="U119" s="38">
        <v>128554</v>
      </c>
    </row>
    <row r="120" spans="1:21" x14ac:dyDescent="0.2">
      <c r="A120" s="36" t="s">
        <v>24</v>
      </c>
      <c r="B120" s="44" t="s">
        <v>123</v>
      </c>
      <c r="C120" s="37">
        <v>13111</v>
      </c>
      <c r="D120" s="38">
        <v>30694</v>
      </c>
      <c r="E120" s="38">
        <v>1</v>
      </c>
      <c r="F120" s="38">
        <v>51</v>
      </c>
      <c r="G120" s="38">
        <v>0</v>
      </c>
      <c r="H120" s="38">
        <v>2</v>
      </c>
      <c r="I120" s="38">
        <v>333</v>
      </c>
      <c r="J120" s="38">
        <v>31081</v>
      </c>
      <c r="K120" s="38">
        <v>33788</v>
      </c>
      <c r="L120" s="38">
        <v>1555</v>
      </c>
      <c r="M120" s="38">
        <v>38</v>
      </c>
      <c r="N120" s="38">
        <v>12</v>
      </c>
      <c r="O120" s="38">
        <v>3</v>
      </c>
      <c r="P120" s="38">
        <v>0</v>
      </c>
      <c r="Q120" s="38">
        <v>1</v>
      </c>
      <c r="R120" s="38">
        <v>0</v>
      </c>
      <c r="S120" s="38">
        <v>24</v>
      </c>
      <c r="T120" s="38">
        <v>10</v>
      </c>
      <c r="U120" s="38">
        <v>35431</v>
      </c>
    </row>
    <row r="121" spans="1:21" x14ac:dyDescent="0.2">
      <c r="A121" s="36" t="s">
        <v>24</v>
      </c>
      <c r="B121" s="44" t="s">
        <v>124</v>
      </c>
      <c r="C121" s="37">
        <v>13112</v>
      </c>
      <c r="D121" s="38">
        <v>42655</v>
      </c>
      <c r="E121" s="38">
        <v>13</v>
      </c>
      <c r="F121" s="38">
        <v>207</v>
      </c>
      <c r="G121" s="38">
        <v>3</v>
      </c>
      <c r="H121" s="38">
        <v>3</v>
      </c>
      <c r="I121" s="38">
        <v>258</v>
      </c>
      <c r="J121" s="38">
        <v>43139</v>
      </c>
      <c r="K121" s="38">
        <v>49861</v>
      </c>
      <c r="L121" s="38">
        <v>595</v>
      </c>
      <c r="M121" s="38">
        <v>95</v>
      </c>
      <c r="N121" s="38">
        <v>82</v>
      </c>
      <c r="O121" s="38">
        <v>6</v>
      </c>
      <c r="P121" s="38">
        <v>0</v>
      </c>
      <c r="Q121" s="38">
        <v>14</v>
      </c>
      <c r="R121" s="38">
        <v>2</v>
      </c>
      <c r="S121" s="38">
        <v>51</v>
      </c>
      <c r="T121" s="38">
        <v>24</v>
      </c>
      <c r="U121" s="38">
        <v>50730</v>
      </c>
    </row>
    <row r="122" spans="1:21" x14ac:dyDescent="0.2">
      <c r="A122" s="36" t="s">
        <v>24</v>
      </c>
      <c r="B122" s="44" t="s">
        <v>125</v>
      </c>
      <c r="C122" s="37">
        <v>13113</v>
      </c>
      <c r="D122" s="38">
        <v>24394</v>
      </c>
      <c r="E122" s="38">
        <v>7</v>
      </c>
      <c r="F122" s="38">
        <v>71</v>
      </c>
      <c r="G122" s="38">
        <v>0</v>
      </c>
      <c r="H122" s="38">
        <v>3</v>
      </c>
      <c r="I122" s="38">
        <v>34</v>
      </c>
      <c r="J122" s="38">
        <v>24509</v>
      </c>
      <c r="K122" s="38">
        <v>29240</v>
      </c>
      <c r="L122" s="38">
        <v>186</v>
      </c>
      <c r="M122" s="38">
        <v>251</v>
      </c>
      <c r="N122" s="38">
        <v>23</v>
      </c>
      <c r="O122" s="38">
        <v>2</v>
      </c>
      <c r="P122" s="38">
        <v>1</v>
      </c>
      <c r="Q122" s="38">
        <v>5</v>
      </c>
      <c r="R122" s="38">
        <v>0</v>
      </c>
      <c r="S122" s="38">
        <v>4</v>
      </c>
      <c r="T122" s="38">
        <v>2</v>
      </c>
      <c r="U122" s="38">
        <v>29714</v>
      </c>
    </row>
    <row r="123" spans="1:21" x14ac:dyDescent="0.2">
      <c r="A123" s="36" t="s">
        <v>24</v>
      </c>
      <c r="B123" s="44" t="s">
        <v>126</v>
      </c>
      <c r="C123" s="37">
        <v>13114</v>
      </c>
      <c r="D123" s="38">
        <v>73077</v>
      </c>
      <c r="E123" s="38">
        <v>1</v>
      </c>
      <c r="F123" s="38">
        <v>28</v>
      </c>
      <c r="G123" s="38">
        <v>0</v>
      </c>
      <c r="H123" s="38">
        <v>15</v>
      </c>
      <c r="I123" s="38">
        <v>45</v>
      </c>
      <c r="J123" s="38">
        <v>73166</v>
      </c>
      <c r="K123" s="38">
        <v>113629</v>
      </c>
      <c r="L123" s="38">
        <v>202</v>
      </c>
      <c r="M123" s="38">
        <v>63</v>
      </c>
      <c r="N123" s="38">
        <v>11</v>
      </c>
      <c r="O123" s="38">
        <v>1</v>
      </c>
      <c r="P123" s="38">
        <v>4</v>
      </c>
      <c r="Q123" s="38">
        <v>6</v>
      </c>
      <c r="R123" s="38">
        <v>0</v>
      </c>
      <c r="S123" s="38">
        <v>14</v>
      </c>
      <c r="T123" s="38">
        <v>18</v>
      </c>
      <c r="U123" s="38">
        <v>113948</v>
      </c>
    </row>
    <row r="124" spans="1:21" x14ac:dyDescent="0.2">
      <c r="A124" s="36" t="s">
        <v>24</v>
      </c>
      <c r="B124" s="44" t="s">
        <v>127</v>
      </c>
      <c r="C124" s="37">
        <v>13115</v>
      </c>
      <c r="D124" s="38">
        <v>15127</v>
      </c>
      <c r="E124" s="38">
        <v>22</v>
      </c>
      <c r="F124" s="38">
        <v>289</v>
      </c>
      <c r="G124" s="38">
        <v>9</v>
      </c>
      <c r="H124" s="38">
        <v>25</v>
      </c>
      <c r="I124" s="38">
        <v>57</v>
      </c>
      <c r="J124" s="38">
        <v>15529</v>
      </c>
      <c r="K124" s="38">
        <v>30377</v>
      </c>
      <c r="L124" s="38">
        <v>256</v>
      </c>
      <c r="M124" s="38">
        <v>895</v>
      </c>
      <c r="N124" s="38">
        <v>117</v>
      </c>
      <c r="O124" s="38">
        <v>7</v>
      </c>
      <c r="P124" s="38">
        <v>4</v>
      </c>
      <c r="Q124" s="38">
        <v>5</v>
      </c>
      <c r="R124" s="38">
        <v>1</v>
      </c>
      <c r="S124" s="38">
        <v>13</v>
      </c>
      <c r="T124" s="38">
        <v>7</v>
      </c>
      <c r="U124" s="38">
        <v>31682</v>
      </c>
    </row>
    <row r="125" spans="1:21" x14ac:dyDescent="0.2">
      <c r="A125" s="36" t="s">
        <v>24</v>
      </c>
      <c r="B125" s="44" t="s">
        <v>128</v>
      </c>
      <c r="C125" s="37">
        <v>13116</v>
      </c>
      <c r="D125" s="38">
        <v>23965</v>
      </c>
      <c r="E125" s="38">
        <v>8</v>
      </c>
      <c r="F125" s="38">
        <v>197</v>
      </c>
      <c r="G125" s="38">
        <v>1</v>
      </c>
      <c r="H125" s="38">
        <v>0</v>
      </c>
      <c r="I125" s="38">
        <v>159</v>
      </c>
      <c r="J125" s="38">
        <v>24330</v>
      </c>
      <c r="K125" s="38">
        <v>24202</v>
      </c>
      <c r="L125" s="38">
        <v>730</v>
      </c>
      <c r="M125" s="38">
        <v>40</v>
      </c>
      <c r="N125" s="38">
        <v>18</v>
      </c>
      <c r="O125" s="38">
        <v>1</v>
      </c>
      <c r="P125" s="38">
        <v>0</v>
      </c>
      <c r="Q125" s="38">
        <v>0</v>
      </c>
      <c r="R125" s="38">
        <v>1</v>
      </c>
      <c r="S125" s="38">
        <v>16</v>
      </c>
      <c r="T125" s="38">
        <v>8</v>
      </c>
      <c r="U125" s="38">
        <v>25016</v>
      </c>
    </row>
    <row r="126" spans="1:21" x14ac:dyDescent="0.2">
      <c r="A126" s="36" t="s">
        <v>24</v>
      </c>
      <c r="B126" s="44" t="s">
        <v>129</v>
      </c>
      <c r="C126" s="37">
        <v>13117</v>
      </c>
      <c r="D126" s="38">
        <v>25228</v>
      </c>
      <c r="E126" s="38">
        <v>3</v>
      </c>
      <c r="F126" s="38">
        <v>24</v>
      </c>
      <c r="G126" s="38">
        <v>0</v>
      </c>
      <c r="H126" s="38">
        <v>0</v>
      </c>
      <c r="I126" s="38">
        <v>143</v>
      </c>
      <c r="J126" s="38">
        <v>25398</v>
      </c>
      <c r="K126" s="38">
        <v>28196</v>
      </c>
      <c r="L126" s="38">
        <v>1580</v>
      </c>
      <c r="M126" s="38">
        <v>19</v>
      </c>
      <c r="N126" s="38">
        <v>7</v>
      </c>
      <c r="O126" s="38">
        <v>4</v>
      </c>
      <c r="P126" s="38">
        <v>2</v>
      </c>
      <c r="Q126" s="38">
        <v>1</v>
      </c>
      <c r="R126" s="38">
        <v>1</v>
      </c>
      <c r="S126" s="38">
        <v>24</v>
      </c>
      <c r="T126" s="38">
        <v>10</v>
      </c>
      <c r="U126" s="38">
        <v>29844</v>
      </c>
    </row>
    <row r="127" spans="1:21" x14ac:dyDescent="0.2">
      <c r="A127" s="36" t="s">
        <v>24</v>
      </c>
      <c r="B127" s="44" t="s">
        <v>130</v>
      </c>
      <c r="C127" s="37">
        <v>13118</v>
      </c>
      <c r="D127" s="38">
        <v>28406</v>
      </c>
      <c r="E127" s="38">
        <v>2</v>
      </c>
      <c r="F127" s="38">
        <v>23</v>
      </c>
      <c r="G127" s="38">
        <v>1</v>
      </c>
      <c r="H127" s="38">
        <v>0</v>
      </c>
      <c r="I127" s="38">
        <v>66</v>
      </c>
      <c r="J127" s="38">
        <v>28498</v>
      </c>
      <c r="K127" s="38">
        <v>45114</v>
      </c>
      <c r="L127" s="38">
        <v>541</v>
      </c>
      <c r="M127" s="38">
        <v>16</v>
      </c>
      <c r="N127" s="38">
        <v>6</v>
      </c>
      <c r="O127" s="38">
        <v>0</v>
      </c>
      <c r="P127" s="38">
        <v>1</v>
      </c>
      <c r="Q127" s="38">
        <v>1</v>
      </c>
      <c r="R127" s="38">
        <v>6</v>
      </c>
      <c r="S127" s="38">
        <v>13</v>
      </c>
      <c r="T127" s="38">
        <v>5</v>
      </c>
      <c r="U127" s="38">
        <v>45703</v>
      </c>
    </row>
    <row r="128" spans="1:21" x14ac:dyDescent="0.2">
      <c r="A128" s="36" t="s">
        <v>24</v>
      </c>
      <c r="B128" s="44" t="s">
        <v>131</v>
      </c>
      <c r="C128" s="37">
        <v>13119</v>
      </c>
      <c r="D128" s="38">
        <v>121000</v>
      </c>
      <c r="E128" s="38">
        <v>41</v>
      </c>
      <c r="F128" s="38">
        <v>564</v>
      </c>
      <c r="G128" s="38">
        <v>37</v>
      </c>
      <c r="H128" s="38">
        <v>6</v>
      </c>
      <c r="I128" s="38">
        <v>203</v>
      </c>
      <c r="J128" s="38">
        <v>121851</v>
      </c>
      <c r="K128" s="38">
        <v>159407</v>
      </c>
      <c r="L128" s="38">
        <v>1156</v>
      </c>
      <c r="M128" s="38">
        <v>1089</v>
      </c>
      <c r="N128" s="38">
        <v>350</v>
      </c>
      <c r="O128" s="38">
        <v>45</v>
      </c>
      <c r="P128" s="38">
        <v>18</v>
      </c>
      <c r="Q128" s="38">
        <v>24</v>
      </c>
      <c r="R128" s="38">
        <v>13</v>
      </c>
      <c r="S128" s="38">
        <v>109</v>
      </c>
      <c r="T128" s="38">
        <v>75</v>
      </c>
      <c r="U128" s="38">
        <v>162286</v>
      </c>
    </row>
    <row r="129" spans="1:21" x14ac:dyDescent="0.2">
      <c r="A129" s="36" t="s">
        <v>24</v>
      </c>
      <c r="B129" s="44" t="s">
        <v>132</v>
      </c>
      <c r="C129" s="37">
        <v>13120</v>
      </c>
      <c r="D129" s="38">
        <v>51170</v>
      </c>
      <c r="E129" s="38">
        <v>2</v>
      </c>
      <c r="F129" s="38">
        <v>3</v>
      </c>
      <c r="G129" s="38">
        <v>0</v>
      </c>
      <c r="H129" s="38">
        <v>0</v>
      </c>
      <c r="I129" s="38">
        <v>32</v>
      </c>
      <c r="J129" s="38">
        <v>51207</v>
      </c>
      <c r="K129" s="38">
        <v>105759</v>
      </c>
      <c r="L129" s="38">
        <v>167</v>
      </c>
      <c r="M129" s="38">
        <v>30</v>
      </c>
      <c r="N129" s="38">
        <v>10</v>
      </c>
      <c r="O129" s="38">
        <v>0</v>
      </c>
      <c r="P129" s="38">
        <v>2</v>
      </c>
      <c r="Q129" s="38">
        <v>1</v>
      </c>
      <c r="R129" s="38">
        <v>1</v>
      </c>
      <c r="S129" s="38">
        <v>10</v>
      </c>
      <c r="T129" s="38">
        <v>10</v>
      </c>
      <c r="U129" s="38">
        <v>105990</v>
      </c>
    </row>
    <row r="130" spans="1:21" x14ac:dyDescent="0.2">
      <c r="A130" s="36" t="s">
        <v>24</v>
      </c>
      <c r="B130" s="44" t="s">
        <v>133</v>
      </c>
      <c r="C130" s="37">
        <v>13121</v>
      </c>
      <c r="D130" s="38">
        <v>27365</v>
      </c>
      <c r="E130" s="38">
        <v>0</v>
      </c>
      <c r="F130" s="38">
        <v>23</v>
      </c>
      <c r="G130" s="38">
        <v>0</v>
      </c>
      <c r="H130" s="38">
        <v>1</v>
      </c>
      <c r="I130" s="38">
        <v>116</v>
      </c>
      <c r="J130" s="38">
        <v>27505</v>
      </c>
      <c r="K130" s="38">
        <v>28619</v>
      </c>
      <c r="L130" s="38">
        <v>1005</v>
      </c>
      <c r="M130" s="38">
        <v>21</v>
      </c>
      <c r="N130" s="38">
        <v>12</v>
      </c>
      <c r="O130" s="38">
        <v>2</v>
      </c>
      <c r="P130" s="38">
        <v>1</v>
      </c>
      <c r="Q130" s="38">
        <v>2</v>
      </c>
      <c r="R130" s="38">
        <v>2</v>
      </c>
      <c r="S130" s="38">
        <v>39</v>
      </c>
      <c r="T130" s="38">
        <v>13</v>
      </c>
      <c r="U130" s="38">
        <v>29716</v>
      </c>
    </row>
    <row r="131" spans="1:21" x14ac:dyDescent="0.2">
      <c r="A131" s="36" t="s">
        <v>24</v>
      </c>
      <c r="B131" s="44" t="s">
        <v>134</v>
      </c>
      <c r="C131" s="37">
        <v>13122</v>
      </c>
      <c r="D131" s="38">
        <v>49068</v>
      </c>
      <c r="E131" s="38">
        <v>11</v>
      </c>
      <c r="F131" s="38">
        <v>385</v>
      </c>
      <c r="G131" s="38">
        <v>0</v>
      </c>
      <c r="H131" s="38">
        <v>142</v>
      </c>
      <c r="I131" s="38">
        <v>309</v>
      </c>
      <c r="J131" s="38">
        <v>49915</v>
      </c>
      <c r="K131" s="38">
        <v>69664</v>
      </c>
      <c r="L131" s="38">
        <v>1883</v>
      </c>
      <c r="M131" s="38">
        <v>920</v>
      </c>
      <c r="N131" s="38">
        <v>73</v>
      </c>
      <c r="O131" s="38">
        <v>7</v>
      </c>
      <c r="P131" s="38">
        <v>13</v>
      </c>
      <c r="Q131" s="38">
        <v>5</v>
      </c>
      <c r="R131" s="38">
        <v>4</v>
      </c>
      <c r="S131" s="38">
        <v>59</v>
      </c>
      <c r="T131" s="38">
        <v>14</v>
      </c>
      <c r="U131" s="38">
        <v>72642</v>
      </c>
    </row>
    <row r="132" spans="1:21" x14ac:dyDescent="0.2">
      <c r="A132" s="36" t="s">
        <v>24</v>
      </c>
      <c r="B132" s="44" t="s">
        <v>135</v>
      </c>
      <c r="C132" s="37">
        <v>13123</v>
      </c>
      <c r="D132" s="38">
        <v>44140</v>
      </c>
      <c r="E132" s="38">
        <v>0</v>
      </c>
      <c r="F132" s="38">
        <v>2</v>
      </c>
      <c r="G132" s="38">
        <v>0</v>
      </c>
      <c r="H132" s="38">
        <v>2</v>
      </c>
      <c r="I132" s="38">
        <v>20</v>
      </c>
      <c r="J132" s="38">
        <v>44164</v>
      </c>
      <c r="K132" s="38">
        <v>67014</v>
      </c>
      <c r="L132" s="38">
        <v>179</v>
      </c>
      <c r="M132" s="38">
        <v>20</v>
      </c>
      <c r="N132" s="38">
        <v>4</v>
      </c>
      <c r="O132" s="38">
        <v>2</v>
      </c>
      <c r="P132" s="38">
        <v>0</v>
      </c>
      <c r="Q132" s="38">
        <v>0</v>
      </c>
      <c r="R132" s="38">
        <v>0</v>
      </c>
      <c r="S132" s="38">
        <v>18</v>
      </c>
      <c r="T132" s="38">
        <v>3</v>
      </c>
      <c r="U132" s="38">
        <v>67240</v>
      </c>
    </row>
    <row r="133" spans="1:21" x14ac:dyDescent="0.2">
      <c r="A133" s="36" t="s">
        <v>24</v>
      </c>
      <c r="B133" s="44" t="s">
        <v>136</v>
      </c>
      <c r="C133" s="37">
        <v>13124</v>
      </c>
      <c r="D133" s="38">
        <v>45594</v>
      </c>
      <c r="E133" s="38">
        <v>11</v>
      </c>
      <c r="F133" s="38">
        <v>781</v>
      </c>
      <c r="G133" s="38">
        <v>15</v>
      </c>
      <c r="H133" s="38">
        <v>7</v>
      </c>
      <c r="I133" s="38">
        <v>215</v>
      </c>
      <c r="J133" s="38">
        <v>46623</v>
      </c>
      <c r="K133" s="38">
        <v>66694</v>
      </c>
      <c r="L133" s="38">
        <v>1143</v>
      </c>
      <c r="M133" s="38">
        <v>2107</v>
      </c>
      <c r="N133" s="38">
        <v>232</v>
      </c>
      <c r="O133" s="38">
        <v>11</v>
      </c>
      <c r="P133" s="38">
        <v>5</v>
      </c>
      <c r="Q133" s="38">
        <v>3</v>
      </c>
      <c r="R133" s="38">
        <v>2</v>
      </c>
      <c r="S133" s="38">
        <v>51</v>
      </c>
      <c r="T133" s="38">
        <v>37</v>
      </c>
      <c r="U133" s="38">
        <v>70285</v>
      </c>
    </row>
    <row r="134" spans="1:21" x14ac:dyDescent="0.2">
      <c r="A134" s="36" t="s">
        <v>24</v>
      </c>
      <c r="B134" s="44" t="s">
        <v>137</v>
      </c>
      <c r="C134" s="37">
        <v>13125</v>
      </c>
      <c r="D134" s="38">
        <v>32421</v>
      </c>
      <c r="E134" s="38">
        <v>34</v>
      </c>
      <c r="F134" s="38">
        <v>316</v>
      </c>
      <c r="G134" s="38">
        <v>2</v>
      </c>
      <c r="H134" s="38">
        <v>8</v>
      </c>
      <c r="I134" s="38">
        <v>55</v>
      </c>
      <c r="J134" s="38">
        <v>32836</v>
      </c>
      <c r="K134" s="38">
        <v>62111</v>
      </c>
      <c r="L134" s="38">
        <v>414</v>
      </c>
      <c r="M134" s="38">
        <v>292</v>
      </c>
      <c r="N134" s="38">
        <v>129</v>
      </c>
      <c r="O134" s="38">
        <v>14</v>
      </c>
      <c r="P134" s="38">
        <v>13</v>
      </c>
      <c r="Q134" s="38">
        <v>9</v>
      </c>
      <c r="R134" s="38">
        <v>6</v>
      </c>
      <c r="S134" s="38">
        <v>29</v>
      </c>
      <c r="T134" s="38">
        <v>14</v>
      </c>
      <c r="U134" s="38">
        <v>63031</v>
      </c>
    </row>
    <row r="135" spans="1:21" x14ac:dyDescent="0.2">
      <c r="A135" s="36" t="s">
        <v>24</v>
      </c>
      <c r="B135" s="44" t="s">
        <v>138</v>
      </c>
      <c r="C135" s="37">
        <v>13126</v>
      </c>
      <c r="D135" s="38">
        <v>24801</v>
      </c>
      <c r="E135" s="38">
        <v>4</v>
      </c>
      <c r="F135" s="38">
        <v>122</v>
      </c>
      <c r="G135" s="38">
        <v>3</v>
      </c>
      <c r="H135" s="38">
        <v>3</v>
      </c>
      <c r="I135" s="38">
        <v>91</v>
      </c>
      <c r="J135" s="38">
        <v>25024</v>
      </c>
      <c r="K135" s="38">
        <v>40816</v>
      </c>
      <c r="L135" s="38">
        <v>2202</v>
      </c>
      <c r="M135" s="38">
        <v>60</v>
      </c>
      <c r="N135" s="38">
        <v>14</v>
      </c>
      <c r="O135" s="38">
        <v>4</v>
      </c>
      <c r="P135" s="38">
        <v>2</v>
      </c>
      <c r="Q135" s="38">
        <v>1</v>
      </c>
      <c r="R135" s="38">
        <v>2</v>
      </c>
      <c r="S135" s="38">
        <v>32</v>
      </c>
      <c r="T135" s="38">
        <v>8</v>
      </c>
      <c r="U135" s="38">
        <v>43141</v>
      </c>
    </row>
    <row r="136" spans="1:21" x14ac:dyDescent="0.2">
      <c r="A136" s="36" t="s">
        <v>24</v>
      </c>
      <c r="B136" s="44" t="s">
        <v>139</v>
      </c>
      <c r="C136" s="37">
        <v>13127</v>
      </c>
      <c r="D136" s="38">
        <v>34085</v>
      </c>
      <c r="E136" s="38">
        <v>7</v>
      </c>
      <c r="F136" s="38">
        <v>86</v>
      </c>
      <c r="G136" s="38">
        <v>0</v>
      </c>
      <c r="H136" s="38">
        <v>3</v>
      </c>
      <c r="I136" s="38">
        <v>168</v>
      </c>
      <c r="J136" s="38">
        <v>34349</v>
      </c>
      <c r="K136" s="38">
        <v>47002</v>
      </c>
      <c r="L136" s="38">
        <v>4880</v>
      </c>
      <c r="M136" s="38">
        <v>75</v>
      </c>
      <c r="N136" s="38">
        <v>26</v>
      </c>
      <c r="O136" s="38">
        <v>4</v>
      </c>
      <c r="P136" s="38">
        <v>2</v>
      </c>
      <c r="Q136" s="38">
        <v>3</v>
      </c>
      <c r="R136" s="38">
        <v>2</v>
      </c>
      <c r="S136" s="38">
        <v>65</v>
      </c>
      <c r="T136" s="38">
        <v>12</v>
      </c>
      <c r="U136" s="38">
        <v>52071</v>
      </c>
    </row>
    <row r="137" spans="1:21" x14ac:dyDescent="0.2">
      <c r="A137" s="36" t="s">
        <v>24</v>
      </c>
      <c r="B137" s="44" t="s">
        <v>140</v>
      </c>
      <c r="C137" s="37">
        <v>13128</v>
      </c>
      <c r="D137" s="38">
        <v>30296</v>
      </c>
      <c r="E137" s="38">
        <v>16</v>
      </c>
      <c r="F137" s="38">
        <v>486</v>
      </c>
      <c r="G137" s="38">
        <v>9</v>
      </c>
      <c r="H137" s="38">
        <v>2</v>
      </c>
      <c r="I137" s="38">
        <v>247</v>
      </c>
      <c r="J137" s="38">
        <v>31056</v>
      </c>
      <c r="K137" s="38">
        <v>42483</v>
      </c>
      <c r="L137" s="38">
        <v>1167</v>
      </c>
      <c r="M137" s="38">
        <v>98</v>
      </c>
      <c r="N137" s="38">
        <v>48</v>
      </c>
      <c r="O137" s="38">
        <v>7</v>
      </c>
      <c r="P137" s="38">
        <v>1</v>
      </c>
      <c r="Q137" s="38">
        <v>1</v>
      </c>
      <c r="R137" s="38">
        <v>3</v>
      </c>
      <c r="S137" s="38">
        <v>23</v>
      </c>
      <c r="T137" s="38">
        <v>4</v>
      </c>
      <c r="U137" s="38">
        <v>43835</v>
      </c>
    </row>
    <row r="138" spans="1:21" x14ac:dyDescent="0.2">
      <c r="A138" s="36" t="s">
        <v>24</v>
      </c>
      <c r="B138" s="44" t="s">
        <v>141</v>
      </c>
      <c r="C138" s="37">
        <v>13129</v>
      </c>
      <c r="D138" s="38">
        <v>23364</v>
      </c>
      <c r="E138" s="38">
        <v>1</v>
      </c>
      <c r="F138" s="38">
        <v>8</v>
      </c>
      <c r="G138" s="38">
        <v>0</v>
      </c>
      <c r="H138" s="38">
        <v>0</v>
      </c>
      <c r="I138" s="38">
        <v>57</v>
      </c>
      <c r="J138" s="38">
        <v>23430</v>
      </c>
      <c r="K138" s="38">
        <v>30163</v>
      </c>
      <c r="L138" s="38">
        <v>1321</v>
      </c>
      <c r="M138" s="38">
        <v>28</v>
      </c>
      <c r="N138" s="38">
        <v>9</v>
      </c>
      <c r="O138" s="38">
        <v>7</v>
      </c>
      <c r="P138" s="38">
        <v>4</v>
      </c>
      <c r="Q138" s="38">
        <v>0</v>
      </c>
      <c r="R138" s="38">
        <v>2</v>
      </c>
      <c r="S138" s="38">
        <v>22</v>
      </c>
      <c r="T138" s="38">
        <v>6</v>
      </c>
      <c r="U138" s="38">
        <v>31562</v>
      </c>
    </row>
    <row r="139" spans="1:21" x14ac:dyDescent="0.2">
      <c r="A139" s="36" t="s">
        <v>24</v>
      </c>
      <c r="B139" s="44" t="s">
        <v>142</v>
      </c>
      <c r="C139" s="37">
        <v>13130</v>
      </c>
      <c r="D139" s="38">
        <v>20566</v>
      </c>
      <c r="E139" s="38">
        <v>2</v>
      </c>
      <c r="F139" s="38">
        <v>17</v>
      </c>
      <c r="G139" s="38">
        <v>0</v>
      </c>
      <c r="H139" s="38">
        <v>1</v>
      </c>
      <c r="I139" s="38">
        <v>27</v>
      </c>
      <c r="J139" s="38">
        <v>20613</v>
      </c>
      <c r="K139" s="38">
        <v>57873</v>
      </c>
      <c r="L139" s="38">
        <v>564</v>
      </c>
      <c r="M139" s="38">
        <v>20</v>
      </c>
      <c r="N139" s="38">
        <v>11</v>
      </c>
      <c r="O139" s="38">
        <v>1</v>
      </c>
      <c r="P139" s="38">
        <v>2</v>
      </c>
      <c r="Q139" s="38">
        <v>0</v>
      </c>
      <c r="R139" s="38">
        <v>0</v>
      </c>
      <c r="S139" s="38">
        <v>12</v>
      </c>
      <c r="T139" s="38">
        <v>2</v>
      </c>
      <c r="U139" s="38">
        <v>58485</v>
      </c>
    </row>
    <row r="140" spans="1:21" x14ac:dyDescent="0.2">
      <c r="A140" s="36" t="s">
        <v>24</v>
      </c>
      <c r="B140" s="44" t="s">
        <v>143</v>
      </c>
      <c r="C140" s="37">
        <v>13131</v>
      </c>
      <c r="D140" s="38">
        <v>21282</v>
      </c>
      <c r="E140" s="38">
        <v>1</v>
      </c>
      <c r="F140" s="38">
        <v>31</v>
      </c>
      <c r="G140" s="38">
        <v>0</v>
      </c>
      <c r="H140" s="38">
        <v>2</v>
      </c>
      <c r="I140" s="38">
        <v>183</v>
      </c>
      <c r="J140" s="38">
        <v>21499</v>
      </c>
      <c r="K140" s="38">
        <v>20890</v>
      </c>
      <c r="L140" s="38">
        <v>837</v>
      </c>
      <c r="M140" s="38">
        <v>32</v>
      </c>
      <c r="N140" s="38">
        <v>7</v>
      </c>
      <c r="O140" s="38">
        <v>1</v>
      </c>
      <c r="P140" s="38">
        <v>0</v>
      </c>
      <c r="Q140" s="38">
        <v>1</v>
      </c>
      <c r="R140" s="38">
        <v>1</v>
      </c>
      <c r="S140" s="38">
        <v>22</v>
      </c>
      <c r="T140" s="38">
        <v>6</v>
      </c>
      <c r="U140" s="38">
        <v>21797</v>
      </c>
    </row>
    <row r="141" spans="1:21" x14ac:dyDescent="0.2">
      <c r="A141" s="36" t="s">
        <v>24</v>
      </c>
      <c r="B141" s="44" t="s">
        <v>144</v>
      </c>
      <c r="C141" s="37">
        <v>13132</v>
      </c>
      <c r="D141" s="38">
        <v>21632</v>
      </c>
      <c r="E141" s="38">
        <v>1</v>
      </c>
      <c r="F141" s="38">
        <v>8</v>
      </c>
      <c r="G141" s="38">
        <v>0</v>
      </c>
      <c r="H141" s="38">
        <v>3</v>
      </c>
      <c r="I141" s="38">
        <v>2</v>
      </c>
      <c r="J141" s="38">
        <v>21646</v>
      </c>
      <c r="K141" s="38">
        <v>30711</v>
      </c>
      <c r="L141" s="38">
        <v>32</v>
      </c>
      <c r="M141" s="38">
        <v>18</v>
      </c>
      <c r="N141" s="38">
        <v>4</v>
      </c>
      <c r="O141" s="38">
        <v>0</v>
      </c>
      <c r="P141" s="38">
        <v>0</v>
      </c>
      <c r="Q141" s="38">
        <v>2</v>
      </c>
      <c r="R141" s="38">
        <v>0</v>
      </c>
      <c r="S141" s="38">
        <v>1</v>
      </c>
      <c r="T141" s="38">
        <v>2</v>
      </c>
      <c r="U141" s="38">
        <v>30770</v>
      </c>
    </row>
    <row r="142" spans="1:21" x14ac:dyDescent="0.2">
      <c r="A142" s="36" t="s">
        <v>24</v>
      </c>
      <c r="B142" s="44" t="s">
        <v>145</v>
      </c>
      <c r="C142" s="37">
        <v>13201</v>
      </c>
      <c r="D142" s="38">
        <v>124934</v>
      </c>
      <c r="E142" s="38">
        <v>48</v>
      </c>
      <c r="F142" s="38">
        <v>970</v>
      </c>
      <c r="G142" s="38">
        <v>15</v>
      </c>
      <c r="H142" s="38">
        <v>1</v>
      </c>
      <c r="I142" s="38">
        <v>197</v>
      </c>
      <c r="J142" s="38">
        <v>126165</v>
      </c>
      <c r="K142" s="38">
        <v>173720</v>
      </c>
      <c r="L142" s="38">
        <v>1290</v>
      </c>
      <c r="M142" s="38">
        <v>1885</v>
      </c>
      <c r="N142" s="38">
        <v>781</v>
      </c>
      <c r="O142" s="38">
        <v>24</v>
      </c>
      <c r="P142" s="38">
        <v>12</v>
      </c>
      <c r="Q142" s="38">
        <v>39</v>
      </c>
      <c r="R142" s="38">
        <v>15</v>
      </c>
      <c r="S142" s="38">
        <v>151</v>
      </c>
      <c r="T142" s="38">
        <v>90</v>
      </c>
      <c r="U142" s="38">
        <v>178007</v>
      </c>
    </row>
    <row r="143" spans="1:21" x14ac:dyDescent="0.2">
      <c r="A143" s="36" t="s">
        <v>24</v>
      </c>
      <c r="B143" s="44" t="s">
        <v>146</v>
      </c>
      <c r="C143" s="37">
        <v>13202</v>
      </c>
      <c r="D143" s="38">
        <v>3540</v>
      </c>
      <c r="E143" s="38">
        <v>30</v>
      </c>
      <c r="F143" s="38">
        <v>493</v>
      </c>
      <c r="G143" s="38">
        <v>3</v>
      </c>
      <c r="H143" s="38">
        <v>2</v>
      </c>
      <c r="I143" s="38">
        <v>77</v>
      </c>
      <c r="J143" s="38">
        <v>4145</v>
      </c>
      <c r="K143" s="38">
        <v>1454</v>
      </c>
      <c r="L143" s="38">
        <v>64</v>
      </c>
      <c r="M143" s="38">
        <v>7129</v>
      </c>
      <c r="N143" s="38">
        <v>217</v>
      </c>
      <c r="O143" s="38">
        <v>9</v>
      </c>
      <c r="P143" s="38">
        <v>7</v>
      </c>
      <c r="Q143" s="38">
        <v>2</v>
      </c>
      <c r="R143" s="38">
        <v>4</v>
      </c>
      <c r="S143" s="38">
        <v>31</v>
      </c>
      <c r="T143" s="38">
        <v>1</v>
      </c>
      <c r="U143" s="38">
        <v>8918</v>
      </c>
    </row>
    <row r="144" spans="1:21" x14ac:dyDescent="0.2">
      <c r="A144" s="36" t="s">
        <v>24</v>
      </c>
      <c r="B144" s="44" t="s">
        <v>147</v>
      </c>
      <c r="C144" s="37">
        <v>13203</v>
      </c>
      <c r="D144" s="38">
        <v>2969</v>
      </c>
      <c r="E144" s="38">
        <v>39</v>
      </c>
      <c r="F144" s="38">
        <v>409</v>
      </c>
      <c r="G144" s="38">
        <v>9</v>
      </c>
      <c r="H144" s="38">
        <v>12</v>
      </c>
      <c r="I144" s="38">
        <v>96</v>
      </c>
      <c r="J144" s="38">
        <v>3534</v>
      </c>
      <c r="K144" s="38">
        <v>2167</v>
      </c>
      <c r="L144" s="38">
        <v>121</v>
      </c>
      <c r="M144" s="38">
        <v>3365</v>
      </c>
      <c r="N144" s="38">
        <v>498</v>
      </c>
      <c r="O144" s="38">
        <v>2</v>
      </c>
      <c r="P144" s="38">
        <v>7</v>
      </c>
      <c r="Q144" s="38">
        <v>10</v>
      </c>
      <c r="R144" s="38">
        <v>9</v>
      </c>
      <c r="S144" s="38">
        <v>26</v>
      </c>
      <c r="T144" s="38">
        <v>7</v>
      </c>
      <c r="U144" s="38">
        <v>6212</v>
      </c>
    </row>
    <row r="145" spans="1:21" x14ac:dyDescent="0.2">
      <c r="A145" s="36" t="s">
        <v>24</v>
      </c>
      <c r="B145" s="44" t="s">
        <v>148</v>
      </c>
      <c r="C145" s="37">
        <v>13301</v>
      </c>
      <c r="D145" s="38">
        <v>16316</v>
      </c>
      <c r="E145" s="38">
        <v>76</v>
      </c>
      <c r="F145" s="38">
        <v>1813</v>
      </c>
      <c r="G145" s="38">
        <v>7</v>
      </c>
      <c r="H145" s="38">
        <v>9</v>
      </c>
      <c r="I145" s="38">
        <v>131</v>
      </c>
      <c r="J145" s="38">
        <v>18352</v>
      </c>
      <c r="K145" s="38">
        <v>41574</v>
      </c>
      <c r="L145" s="38">
        <v>484</v>
      </c>
      <c r="M145" s="38">
        <v>6705</v>
      </c>
      <c r="N145" s="38">
        <v>1103</v>
      </c>
      <c r="O145" s="38">
        <v>13</v>
      </c>
      <c r="P145" s="38">
        <v>7</v>
      </c>
      <c r="Q145" s="38">
        <v>6</v>
      </c>
      <c r="R145" s="38">
        <v>2</v>
      </c>
      <c r="S145" s="38">
        <v>34</v>
      </c>
      <c r="T145" s="38">
        <v>23</v>
      </c>
      <c r="U145" s="38">
        <v>49951</v>
      </c>
    </row>
    <row r="146" spans="1:21" x14ac:dyDescent="0.2">
      <c r="A146" s="36" t="s">
        <v>24</v>
      </c>
      <c r="B146" s="44" t="s">
        <v>149</v>
      </c>
      <c r="C146" s="37">
        <v>13302</v>
      </c>
      <c r="D146" s="38">
        <v>7127</v>
      </c>
      <c r="E146" s="38">
        <v>84</v>
      </c>
      <c r="F146" s="38">
        <v>2739</v>
      </c>
      <c r="G146" s="38">
        <v>7</v>
      </c>
      <c r="H146" s="38">
        <v>9</v>
      </c>
      <c r="I146" s="38">
        <v>197</v>
      </c>
      <c r="J146" s="38">
        <v>10163</v>
      </c>
      <c r="K146" s="38">
        <v>31139</v>
      </c>
      <c r="L146" s="38">
        <v>490</v>
      </c>
      <c r="M146" s="38">
        <v>11702</v>
      </c>
      <c r="N146" s="38">
        <v>1058</v>
      </c>
      <c r="O146" s="38">
        <v>18</v>
      </c>
      <c r="P146" s="38">
        <v>17</v>
      </c>
      <c r="Q146" s="38">
        <v>20</v>
      </c>
      <c r="R146" s="38">
        <v>18</v>
      </c>
      <c r="S146" s="38">
        <v>141</v>
      </c>
      <c r="T146" s="38">
        <v>24</v>
      </c>
      <c r="U146" s="38">
        <v>44627</v>
      </c>
    </row>
    <row r="147" spans="1:21" x14ac:dyDescent="0.2">
      <c r="A147" s="36" t="s">
        <v>24</v>
      </c>
      <c r="B147" s="44" t="s">
        <v>150</v>
      </c>
      <c r="C147" s="37">
        <v>13303</v>
      </c>
      <c r="D147" s="38">
        <v>2832</v>
      </c>
      <c r="E147" s="38">
        <v>38</v>
      </c>
      <c r="F147" s="38">
        <v>979</v>
      </c>
      <c r="G147" s="38">
        <v>3</v>
      </c>
      <c r="H147" s="38">
        <v>3</v>
      </c>
      <c r="I147" s="38">
        <v>80</v>
      </c>
      <c r="J147" s="38">
        <v>3935</v>
      </c>
      <c r="K147" s="38">
        <v>2800</v>
      </c>
      <c r="L147" s="38">
        <v>42</v>
      </c>
      <c r="M147" s="38">
        <v>3128</v>
      </c>
      <c r="N147" s="38">
        <v>410</v>
      </c>
      <c r="O147" s="38">
        <v>2</v>
      </c>
      <c r="P147" s="38">
        <v>6</v>
      </c>
      <c r="Q147" s="38">
        <v>2</v>
      </c>
      <c r="R147" s="38">
        <v>6</v>
      </c>
      <c r="S147" s="38">
        <v>33</v>
      </c>
      <c r="T147" s="38">
        <v>2</v>
      </c>
      <c r="U147" s="38">
        <v>6431</v>
      </c>
    </row>
    <row r="148" spans="1:21" x14ac:dyDescent="0.2">
      <c r="A148" s="36" t="s">
        <v>24</v>
      </c>
      <c r="B148" s="44" t="s">
        <v>151</v>
      </c>
      <c r="C148" s="37">
        <v>13401</v>
      </c>
      <c r="D148" s="38">
        <v>57303</v>
      </c>
      <c r="E148" s="38">
        <v>79</v>
      </c>
      <c r="F148" s="38">
        <v>1249</v>
      </c>
      <c r="G148" s="38">
        <v>20</v>
      </c>
      <c r="H148" s="38">
        <v>6</v>
      </c>
      <c r="I148" s="38">
        <v>333</v>
      </c>
      <c r="J148" s="38">
        <v>58990</v>
      </c>
      <c r="K148" s="38">
        <v>90198</v>
      </c>
      <c r="L148" s="38">
        <v>1313</v>
      </c>
      <c r="M148" s="38">
        <v>2704</v>
      </c>
      <c r="N148" s="38">
        <v>578</v>
      </c>
      <c r="O148" s="38">
        <v>20</v>
      </c>
      <c r="P148" s="38">
        <v>7</v>
      </c>
      <c r="Q148" s="38">
        <v>25</v>
      </c>
      <c r="R148" s="38">
        <v>8</v>
      </c>
      <c r="S148" s="38">
        <v>163</v>
      </c>
      <c r="T148" s="38">
        <v>26</v>
      </c>
      <c r="U148" s="38">
        <v>95042</v>
      </c>
    </row>
    <row r="149" spans="1:21" x14ac:dyDescent="0.2">
      <c r="A149" s="36" t="s">
        <v>24</v>
      </c>
      <c r="B149" s="44" t="s">
        <v>152</v>
      </c>
      <c r="C149" s="37">
        <v>13402</v>
      </c>
      <c r="D149" s="38">
        <v>12581</v>
      </c>
      <c r="E149" s="38">
        <v>76</v>
      </c>
      <c r="F149" s="38">
        <v>2021</v>
      </c>
      <c r="G149" s="38">
        <v>22</v>
      </c>
      <c r="H149" s="38">
        <v>5</v>
      </c>
      <c r="I149" s="38">
        <v>157</v>
      </c>
      <c r="J149" s="38">
        <v>14862</v>
      </c>
      <c r="K149" s="38">
        <v>30078</v>
      </c>
      <c r="L149" s="38">
        <v>372</v>
      </c>
      <c r="M149" s="38">
        <v>5306</v>
      </c>
      <c r="N149" s="38">
        <v>745</v>
      </c>
      <c r="O149" s="38">
        <v>76</v>
      </c>
      <c r="P149" s="38">
        <v>7</v>
      </c>
      <c r="Q149" s="38">
        <v>10</v>
      </c>
      <c r="R149" s="38">
        <v>2</v>
      </c>
      <c r="S149" s="38">
        <v>60</v>
      </c>
      <c r="T149" s="38">
        <v>15</v>
      </c>
      <c r="U149" s="38">
        <v>36671</v>
      </c>
    </row>
    <row r="150" spans="1:21" x14ac:dyDescent="0.2">
      <c r="A150" s="36" t="s">
        <v>24</v>
      </c>
      <c r="B150" s="44" t="s">
        <v>153</v>
      </c>
      <c r="C150" s="37">
        <v>13403</v>
      </c>
      <c r="D150" s="38">
        <v>3670</v>
      </c>
      <c r="E150" s="38">
        <v>35</v>
      </c>
      <c r="F150" s="38">
        <v>534</v>
      </c>
      <c r="G150" s="38">
        <v>1</v>
      </c>
      <c r="H150" s="38">
        <v>4</v>
      </c>
      <c r="I150" s="38">
        <v>72</v>
      </c>
      <c r="J150" s="38">
        <v>4316</v>
      </c>
      <c r="K150" s="38">
        <v>3381</v>
      </c>
      <c r="L150" s="38">
        <v>157</v>
      </c>
      <c r="M150" s="38">
        <v>3915</v>
      </c>
      <c r="N150" s="38">
        <v>200</v>
      </c>
      <c r="O150" s="38">
        <v>3</v>
      </c>
      <c r="P150" s="38">
        <v>2</v>
      </c>
      <c r="Q150" s="38">
        <v>6</v>
      </c>
      <c r="R150" s="38">
        <v>1</v>
      </c>
      <c r="S150" s="38">
        <v>16</v>
      </c>
      <c r="T150" s="38">
        <v>2</v>
      </c>
      <c r="U150" s="38">
        <v>7683</v>
      </c>
    </row>
    <row r="151" spans="1:21" x14ac:dyDescent="0.2">
      <c r="A151" s="36" t="s">
        <v>24</v>
      </c>
      <c r="B151" s="44" t="s">
        <v>154</v>
      </c>
      <c r="C151" s="37">
        <v>13404</v>
      </c>
      <c r="D151" s="38">
        <v>9766</v>
      </c>
      <c r="E151" s="38">
        <v>56</v>
      </c>
      <c r="F151" s="38">
        <v>2364</v>
      </c>
      <c r="G151" s="38">
        <v>21</v>
      </c>
      <c r="H151" s="38">
        <v>11</v>
      </c>
      <c r="I151" s="38">
        <v>203</v>
      </c>
      <c r="J151" s="38">
        <v>12421</v>
      </c>
      <c r="K151" s="38">
        <v>11989</v>
      </c>
      <c r="L151" s="38">
        <v>312</v>
      </c>
      <c r="M151" s="38">
        <v>12252</v>
      </c>
      <c r="N151" s="38">
        <v>409</v>
      </c>
      <c r="O151" s="38">
        <v>9</v>
      </c>
      <c r="P151" s="38">
        <v>7</v>
      </c>
      <c r="Q151" s="38">
        <v>2</v>
      </c>
      <c r="R151" s="38">
        <v>5</v>
      </c>
      <c r="S151" s="38">
        <v>59</v>
      </c>
      <c r="T151" s="38">
        <v>3</v>
      </c>
      <c r="U151" s="38">
        <v>25047</v>
      </c>
    </row>
    <row r="152" spans="1:21" x14ac:dyDescent="0.2">
      <c r="A152" s="36" t="s">
        <v>24</v>
      </c>
      <c r="B152" s="44" t="s">
        <v>155</v>
      </c>
      <c r="C152" s="37">
        <v>13501</v>
      </c>
      <c r="D152" s="38">
        <v>19645</v>
      </c>
      <c r="E152" s="38">
        <v>98</v>
      </c>
      <c r="F152" s="38">
        <v>3657</v>
      </c>
      <c r="G152" s="38">
        <v>99</v>
      </c>
      <c r="H152" s="38">
        <v>7</v>
      </c>
      <c r="I152" s="38">
        <v>275</v>
      </c>
      <c r="J152" s="38">
        <v>23781</v>
      </c>
      <c r="K152" s="38">
        <v>30385</v>
      </c>
      <c r="L152" s="38">
        <v>685</v>
      </c>
      <c r="M152" s="38">
        <v>13339</v>
      </c>
      <c r="N152" s="38">
        <v>574</v>
      </c>
      <c r="O152" s="38">
        <v>100</v>
      </c>
      <c r="P152" s="38">
        <v>14</v>
      </c>
      <c r="Q152" s="38">
        <v>10</v>
      </c>
      <c r="R152" s="38">
        <v>10</v>
      </c>
      <c r="S152" s="38">
        <v>121</v>
      </c>
      <c r="T152" s="38">
        <v>15</v>
      </c>
      <c r="U152" s="38">
        <v>45253</v>
      </c>
    </row>
    <row r="153" spans="1:21" x14ac:dyDescent="0.2">
      <c r="A153" s="36" t="s">
        <v>24</v>
      </c>
      <c r="B153" s="44" t="s">
        <v>156</v>
      </c>
      <c r="C153" s="37">
        <v>13502</v>
      </c>
      <c r="D153" s="38">
        <v>602</v>
      </c>
      <c r="E153" s="38">
        <v>9</v>
      </c>
      <c r="F153" s="38">
        <v>515</v>
      </c>
      <c r="G153" s="38">
        <v>1</v>
      </c>
      <c r="H153" s="38">
        <v>0</v>
      </c>
      <c r="I153" s="38">
        <v>36</v>
      </c>
      <c r="J153" s="38">
        <v>1163</v>
      </c>
      <c r="K153" s="38">
        <v>1414</v>
      </c>
      <c r="L153" s="38">
        <v>28</v>
      </c>
      <c r="M153" s="38">
        <v>1146</v>
      </c>
      <c r="N153" s="38">
        <v>97</v>
      </c>
      <c r="O153" s="38">
        <v>4</v>
      </c>
      <c r="P153" s="38">
        <v>0</v>
      </c>
      <c r="Q153" s="38">
        <v>1</v>
      </c>
      <c r="R153" s="38">
        <v>2</v>
      </c>
      <c r="S153" s="38">
        <v>11</v>
      </c>
      <c r="T153" s="38">
        <v>1</v>
      </c>
      <c r="U153" s="38">
        <v>2704</v>
      </c>
    </row>
    <row r="154" spans="1:21" x14ac:dyDescent="0.2">
      <c r="A154" s="36" t="s">
        <v>24</v>
      </c>
      <c r="B154" s="44" t="s">
        <v>157</v>
      </c>
      <c r="C154" s="37">
        <v>13503</v>
      </c>
      <c r="D154" s="38">
        <v>5309</v>
      </c>
      <c r="E154" s="38">
        <v>26</v>
      </c>
      <c r="F154" s="38">
        <v>876</v>
      </c>
      <c r="G154" s="38">
        <v>13</v>
      </c>
      <c r="H154" s="38">
        <v>1</v>
      </c>
      <c r="I154" s="38">
        <v>123</v>
      </c>
      <c r="J154" s="38">
        <v>6348</v>
      </c>
      <c r="K154" s="38">
        <v>7632</v>
      </c>
      <c r="L154" s="38">
        <v>134</v>
      </c>
      <c r="M154" s="38">
        <v>3827</v>
      </c>
      <c r="N154" s="38">
        <v>104</v>
      </c>
      <c r="O154" s="38">
        <v>14</v>
      </c>
      <c r="P154" s="38">
        <v>6</v>
      </c>
      <c r="Q154" s="38">
        <v>4</v>
      </c>
      <c r="R154" s="38">
        <v>2</v>
      </c>
      <c r="S154" s="38">
        <v>27</v>
      </c>
      <c r="T154" s="38">
        <v>5</v>
      </c>
      <c r="U154" s="38">
        <v>11755</v>
      </c>
    </row>
    <row r="155" spans="1:21" x14ac:dyDescent="0.2">
      <c r="A155" s="36" t="s">
        <v>24</v>
      </c>
      <c r="B155" s="44" t="s">
        <v>158</v>
      </c>
      <c r="C155" s="37">
        <v>13504</v>
      </c>
      <c r="D155" s="38">
        <v>2078</v>
      </c>
      <c r="E155" s="38">
        <v>13</v>
      </c>
      <c r="F155" s="38">
        <v>621</v>
      </c>
      <c r="G155" s="38">
        <v>4</v>
      </c>
      <c r="H155" s="38">
        <v>3</v>
      </c>
      <c r="I155" s="38">
        <v>42</v>
      </c>
      <c r="J155" s="38">
        <v>2761</v>
      </c>
      <c r="K155" s="38">
        <v>2126</v>
      </c>
      <c r="L155" s="38">
        <v>104</v>
      </c>
      <c r="M155" s="38">
        <v>2825</v>
      </c>
      <c r="N155" s="38">
        <v>68</v>
      </c>
      <c r="O155" s="38">
        <v>3</v>
      </c>
      <c r="P155" s="38">
        <v>2</v>
      </c>
      <c r="Q155" s="38">
        <v>1</v>
      </c>
      <c r="R155" s="38">
        <v>1</v>
      </c>
      <c r="S155" s="38">
        <v>37</v>
      </c>
      <c r="T155" s="38">
        <v>2</v>
      </c>
      <c r="U155" s="38">
        <v>5169</v>
      </c>
    </row>
    <row r="156" spans="1:21" x14ac:dyDescent="0.2">
      <c r="A156" s="36" t="s">
        <v>24</v>
      </c>
      <c r="B156" s="44" t="s">
        <v>159</v>
      </c>
      <c r="C156" s="37">
        <v>13505</v>
      </c>
      <c r="D156" s="38">
        <v>832</v>
      </c>
      <c r="E156" s="38">
        <v>17</v>
      </c>
      <c r="F156" s="38">
        <v>1086</v>
      </c>
      <c r="G156" s="38">
        <v>5</v>
      </c>
      <c r="H156" s="38">
        <v>0</v>
      </c>
      <c r="I156" s="38">
        <v>136</v>
      </c>
      <c r="J156" s="38">
        <v>2076</v>
      </c>
      <c r="K156" s="38">
        <v>958</v>
      </c>
      <c r="L156" s="38">
        <v>63</v>
      </c>
      <c r="M156" s="38">
        <v>2546</v>
      </c>
      <c r="N156" s="38">
        <v>294</v>
      </c>
      <c r="O156" s="38">
        <v>7</v>
      </c>
      <c r="P156" s="38">
        <v>1</v>
      </c>
      <c r="Q156" s="38">
        <v>1</v>
      </c>
      <c r="R156" s="38">
        <v>0</v>
      </c>
      <c r="S156" s="38">
        <v>29</v>
      </c>
      <c r="T156" s="38">
        <v>0</v>
      </c>
      <c r="U156" s="38">
        <v>3899</v>
      </c>
    </row>
    <row r="157" spans="1:21" x14ac:dyDescent="0.2">
      <c r="A157" s="36" t="s">
        <v>24</v>
      </c>
      <c r="B157" s="44" t="s">
        <v>160</v>
      </c>
      <c r="C157" s="37">
        <v>13601</v>
      </c>
      <c r="D157" s="38">
        <v>13799</v>
      </c>
      <c r="E157" s="38">
        <v>42</v>
      </c>
      <c r="F157" s="38">
        <v>838</v>
      </c>
      <c r="G157" s="38">
        <v>26</v>
      </c>
      <c r="H157" s="38">
        <v>0</v>
      </c>
      <c r="I157" s="38">
        <v>167</v>
      </c>
      <c r="J157" s="38">
        <v>14872</v>
      </c>
      <c r="K157" s="38">
        <v>18649</v>
      </c>
      <c r="L157" s="38">
        <v>264</v>
      </c>
      <c r="M157" s="38">
        <v>4433</v>
      </c>
      <c r="N157" s="38">
        <v>329</v>
      </c>
      <c r="O157" s="38">
        <v>13</v>
      </c>
      <c r="P157" s="38">
        <v>12</v>
      </c>
      <c r="Q157" s="38">
        <v>3</v>
      </c>
      <c r="R157" s="38">
        <v>8</v>
      </c>
      <c r="S157" s="38">
        <v>41</v>
      </c>
      <c r="T157" s="38">
        <v>10</v>
      </c>
      <c r="U157" s="38">
        <v>23762</v>
      </c>
    </row>
    <row r="158" spans="1:21" x14ac:dyDescent="0.2">
      <c r="A158" s="36" t="s">
        <v>24</v>
      </c>
      <c r="B158" s="44" t="s">
        <v>161</v>
      </c>
      <c r="C158" s="37">
        <v>13602</v>
      </c>
      <c r="D158" s="38">
        <v>5569</v>
      </c>
      <c r="E158" s="38">
        <v>38</v>
      </c>
      <c r="F158" s="38">
        <v>855</v>
      </c>
      <c r="G158" s="38">
        <v>33</v>
      </c>
      <c r="H158" s="38">
        <v>0</v>
      </c>
      <c r="I158" s="38">
        <v>73</v>
      </c>
      <c r="J158" s="38">
        <v>6568</v>
      </c>
      <c r="K158" s="38">
        <v>8583</v>
      </c>
      <c r="L158" s="38">
        <v>118</v>
      </c>
      <c r="M158" s="38">
        <v>2940</v>
      </c>
      <c r="N158" s="38">
        <v>195</v>
      </c>
      <c r="O158" s="38">
        <v>23</v>
      </c>
      <c r="P158" s="38">
        <v>4</v>
      </c>
      <c r="Q158" s="38">
        <v>3</v>
      </c>
      <c r="R158" s="38">
        <v>4</v>
      </c>
      <c r="S158" s="38">
        <v>38</v>
      </c>
      <c r="T158" s="38">
        <v>3</v>
      </c>
      <c r="U158" s="38">
        <v>11911</v>
      </c>
    </row>
    <row r="159" spans="1:21" x14ac:dyDescent="0.2">
      <c r="A159" s="36" t="s">
        <v>24</v>
      </c>
      <c r="B159" s="44" t="s">
        <v>162</v>
      </c>
      <c r="C159" s="37">
        <v>13603</v>
      </c>
      <c r="D159" s="38">
        <v>5141</v>
      </c>
      <c r="E159" s="38">
        <v>44</v>
      </c>
      <c r="F159" s="38">
        <v>1292</v>
      </c>
      <c r="G159" s="38">
        <v>37</v>
      </c>
      <c r="H159" s="38">
        <v>1</v>
      </c>
      <c r="I159" s="38">
        <v>103</v>
      </c>
      <c r="J159" s="38">
        <v>6618</v>
      </c>
      <c r="K159" s="38">
        <v>5471</v>
      </c>
      <c r="L159" s="38">
        <v>121</v>
      </c>
      <c r="M159" s="38">
        <v>6867</v>
      </c>
      <c r="N159" s="38">
        <v>139</v>
      </c>
      <c r="O159" s="38">
        <v>9</v>
      </c>
      <c r="P159" s="38">
        <v>5</v>
      </c>
      <c r="Q159" s="38">
        <v>5</v>
      </c>
      <c r="R159" s="38">
        <v>7</v>
      </c>
      <c r="S159" s="38">
        <v>39</v>
      </c>
      <c r="T159" s="38">
        <v>3</v>
      </c>
      <c r="U159" s="38">
        <v>12666</v>
      </c>
    </row>
    <row r="160" spans="1:21" x14ac:dyDescent="0.2">
      <c r="A160" s="36" t="s">
        <v>24</v>
      </c>
      <c r="B160" s="44" t="s">
        <v>163</v>
      </c>
      <c r="C160" s="37">
        <v>13604</v>
      </c>
      <c r="D160" s="38">
        <v>8333</v>
      </c>
      <c r="E160" s="38">
        <v>41</v>
      </c>
      <c r="F160" s="38">
        <v>617</v>
      </c>
      <c r="G160" s="38">
        <v>19</v>
      </c>
      <c r="H160" s="38">
        <v>8</v>
      </c>
      <c r="I160" s="38">
        <v>83</v>
      </c>
      <c r="J160" s="38">
        <v>9101</v>
      </c>
      <c r="K160" s="38">
        <v>22926</v>
      </c>
      <c r="L160" s="38">
        <v>349</v>
      </c>
      <c r="M160" s="38">
        <v>1782</v>
      </c>
      <c r="N160" s="38">
        <v>172</v>
      </c>
      <c r="O160" s="38">
        <v>47</v>
      </c>
      <c r="P160" s="38">
        <v>4</v>
      </c>
      <c r="Q160" s="38">
        <v>4</v>
      </c>
      <c r="R160" s="38">
        <v>1</v>
      </c>
      <c r="S160" s="38">
        <v>26</v>
      </c>
      <c r="T160" s="38">
        <v>8</v>
      </c>
      <c r="U160" s="38">
        <v>25319</v>
      </c>
    </row>
    <row r="161" spans="1:21" x14ac:dyDescent="0.2">
      <c r="A161" s="36" t="s">
        <v>24</v>
      </c>
      <c r="B161" s="44" t="s">
        <v>164</v>
      </c>
      <c r="C161" s="37">
        <v>13605</v>
      </c>
      <c r="D161" s="38">
        <v>15961</v>
      </c>
      <c r="E161" s="38">
        <v>27</v>
      </c>
      <c r="F161" s="38">
        <v>654</v>
      </c>
      <c r="G161" s="38">
        <v>19</v>
      </c>
      <c r="H161" s="38">
        <v>3</v>
      </c>
      <c r="I161" s="38">
        <v>123</v>
      </c>
      <c r="J161" s="38">
        <v>16787</v>
      </c>
      <c r="K161" s="38">
        <v>26918</v>
      </c>
      <c r="L161" s="38">
        <v>270</v>
      </c>
      <c r="M161" s="38">
        <v>2313</v>
      </c>
      <c r="N161" s="38">
        <v>191</v>
      </c>
      <c r="O161" s="38">
        <v>23</v>
      </c>
      <c r="P161" s="38">
        <v>5</v>
      </c>
      <c r="Q161" s="38">
        <v>7</v>
      </c>
      <c r="R161" s="38">
        <v>5</v>
      </c>
      <c r="S161" s="38">
        <v>49</v>
      </c>
      <c r="T161" s="38">
        <v>11</v>
      </c>
      <c r="U161" s="38">
        <v>29792</v>
      </c>
    </row>
    <row r="162" spans="1:21" x14ac:dyDescent="0.2">
      <c r="A162" s="36" t="s">
        <v>25</v>
      </c>
      <c r="B162" s="44" t="s">
        <v>165</v>
      </c>
      <c r="C162" s="37">
        <v>6101</v>
      </c>
      <c r="D162" s="38">
        <v>54886</v>
      </c>
      <c r="E162" s="38">
        <v>21</v>
      </c>
      <c r="F162" s="38">
        <v>995</v>
      </c>
      <c r="G162" s="38">
        <v>5</v>
      </c>
      <c r="H162" s="38">
        <v>4</v>
      </c>
      <c r="I162" s="38">
        <v>166</v>
      </c>
      <c r="J162" s="38">
        <v>56077</v>
      </c>
      <c r="K162" s="38">
        <v>86736</v>
      </c>
      <c r="L162" s="38">
        <v>892</v>
      </c>
      <c r="M162" s="38">
        <v>2201</v>
      </c>
      <c r="N162" s="38">
        <v>500</v>
      </c>
      <c r="O162" s="38">
        <v>11</v>
      </c>
      <c r="P162" s="38">
        <v>3</v>
      </c>
      <c r="Q162" s="38">
        <v>6</v>
      </c>
      <c r="R162" s="38">
        <v>9</v>
      </c>
      <c r="S162" s="38">
        <v>112</v>
      </c>
      <c r="T162" s="38">
        <v>27</v>
      </c>
      <c r="U162" s="38">
        <v>90497</v>
      </c>
    </row>
    <row r="163" spans="1:21" x14ac:dyDescent="0.2">
      <c r="A163" s="36" t="s">
        <v>25</v>
      </c>
      <c r="B163" s="44" t="s">
        <v>166</v>
      </c>
      <c r="C163" s="37">
        <v>6102</v>
      </c>
      <c r="D163" s="38">
        <v>1970</v>
      </c>
      <c r="E163" s="38">
        <v>22</v>
      </c>
      <c r="F163" s="38">
        <v>687</v>
      </c>
      <c r="G163" s="38">
        <v>1</v>
      </c>
      <c r="H163" s="38">
        <v>4</v>
      </c>
      <c r="I163" s="38">
        <v>43</v>
      </c>
      <c r="J163" s="38">
        <v>2727</v>
      </c>
      <c r="K163" s="38">
        <v>2178</v>
      </c>
      <c r="L163" s="38">
        <v>59</v>
      </c>
      <c r="M163" s="38">
        <v>2152</v>
      </c>
      <c r="N163" s="38">
        <v>164</v>
      </c>
      <c r="O163" s="38">
        <v>1</v>
      </c>
      <c r="P163" s="38">
        <v>2</v>
      </c>
      <c r="Q163" s="38">
        <v>0</v>
      </c>
      <c r="R163" s="38">
        <v>1</v>
      </c>
      <c r="S163" s="38">
        <v>15</v>
      </c>
      <c r="T163" s="38">
        <v>0</v>
      </c>
      <c r="U163" s="38">
        <v>4572</v>
      </c>
    </row>
    <row r="164" spans="1:21" x14ac:dyDescent="0.2">
      <c r="A164" s="36" t="s">
        <v>25</v>
      </c>
      <c r="B164" s="44" t="s">
        <v>167</v>
      </c>
      <c r="C164" s="37">
        <v>6103</v>
      </c>
      <c r="D164" s="38">
        <v>1006</v>
      </c>
      <c r="E164" s="38">
        <v>3</v>
      </c>
      <c r="F164" s="38">
        <v>607</v>
      </c>
      <c r="G164" s="38">
        <v>15</v>
      </c>
      <c r="H164" s="38">
        <v>1</v>
      </c>
      <c r="I164" s="38">
        <v>45</v>
      </c>
      <c r="J164" s="38">
        <v>1677</v>
      </c>
      <c r="K164" s="38">
        <v>761</v>
      </c>
      <c r="L164" s="38">
        <v>28</v>
      </c>
      <c r="M164" s="38">
        <v>1787</v>
      </c>
      <c r="N164" s="38">
        <v>131</v>
      </c>
      <c r="O164" s="38">
        <v>9</v>
      </c>
      <c r="P164" s="38">
        <v>4</v>
      </c>
      <c r="Q164" s="38">
        <v>2</v>
      </c>
      <c r="R164" s="38">
        <v>10</v>
      </c>
      <c r="S164" s="38">
        <v>23</v>
      </c>
      <c r="T164" s="38">
        <v>0</v>
      </c>
      <c r="U164" s="38">
        <v>2755</v>
      </c>
    </row>
    <row r="165" spans="1:21" x14ac:dyDescent="0.2">
      <c r="A165" s="36" t="s">
        <v>25</v>
      </c>
      <c r="B165" s="44" t="s">
        <v>168</v>
      </c>
      <c r="C165" s="37">
        <v>6104</v>
      </c>
      <c r="D165" s="38">
        <v>2503</v>
      </c>
      <c r="E165" s="38">
        <v>27</v>
      </c>
      <c r="F165" s="38">
        <v>1653</v>
      </c>
      <c r="G165" s="38">
        <v>9</v>
      </c>
      <c r="H165" s="38">
        <v>0</v>
      </c>
      <c r="I165" s="38">
        <v>66</v>
      </c>
      <c r="J165" s="38">
        <v>4258</v>
      </c>
      <c r="K165" s="38">
        <v>3712</v>
      </c>
      <c r="L165" s="38">
        <v>77</v>
      </c>
      <c r="M165" s="38">
        <v>3287</v>
      </c>
      <c r="N165" s="38">
        <v>244</v>
      </c>
      <c r="O165" s="38">
        <v>13</v>
      </c>
      <c r="P165" s="38">
        <v>14</v>
      </c>
      <c r="Q165" s="38">
        <v>3</v>
      </c>
      <c r="R165" s="38">
        <v>7</v>
      </c>
      <c r="S165" s="38">
        <v>49</v>
      </c>
      <c r="T165" s="38">
        <v>0</v>
      </c>
      <c r="U165" s="38">
        <v>7406</v>
      </c>
    </row>
    <row r="166" spans="1:21" x14ac:dyDescent="0.2">
      <c r="A166" s="36" t="s">
        <v>25</v>
      </c>
      <c r="B166" s="44" t="s">
        <v>169</v>
      </c>
      <c r="C166" s="37">
        <v>6105</v>
      </c>
      <c r="D166" s="38">
        <v>3339</v>
      </c>
      <c r="E166" s="38">
        <v>18</v>
      </c>
      <c r="F166" s="38">
        <v>971</v>
      </c>
      <c r="G166" s="38">
        <v>5</v>
      </c>
      <c r="H166" s="38">
        <v>2</v>
      </c>
      <c r="I166" s="38">
        <v>62</v>
      </c>
      <c r="J166" s="38">
        <v>4397</v>
      </c>
      <c r="K166" s="38">
        <v>4485</v>
      </c>
      <c r="L166" s="38">
        <v>101</v>
      </c>
      <c r="M166" s="38">
        <v>2749</v>
      </c>
      <c r="N166" s="38">
        <v>222</v>
      </c>
      <c r="O166" s="38">
        <v>5</v>
      </c>
      <c r="P166" s="38">
        <v>7</v>
      </c>
      <c r="Q166" s="38">
        <v>7</v>
      </c>
      <c r="R166" s="38">
        <v>1</v>
      </c>
      <c r="S166" s="38">
        <v>21</v>
      </c>
      <c r="T166" s="38">
        <v>3</v>
      </c>
      <c r="U166" s="38">
        <v>7601</v>
      </c>
    </row>
    <row r="167" spans="1:21" x14ac:dyDescent="0.2">
      <c r="A167" s="36" t="s">
        <v>25</v>
      </c>
      <c r="B167" s="44" t="s">
        <v>170</v>
      </c>
      <c r="C167" s="37">
        <v>6106</v>
      </c>
      <c r="D167" s="38">
        <v>5770</v>
      </c>
      <c r="E167" s="38">
        <v>10</v>
      </c>
      <c r="F167" s="38">
        <v>477</v>
      </c>
      <c r="G167" s="38">
        <v>22</v>
      </c>
      <c r="H167" s="38">
        <v>2</v>
      </c>
      <c r="I167" s="38">
        <v>60</v>
      </c>
      <c r="J167" s="38">
        <v>6341</v>
      </c>
      <c r="K167" s="38">
        <v>10378</v>
      </c>
      <c r="L167" s="38">
        <v>202</v>
      </c>
      <c r="M167" s="38">
        <v>1027</v>
      </c>
      <c r="N167" s="38">
        <v>65</v>
      </c>
      <c r="O167" s="38">
        <v>12</v>
      </c>
      <c r="P167" s="38">
        <v>2</v>
      </c>
      <c r="Q167" s="38">
        <v>0</v>
      </c>
      <c r="R167" s="38">
        <v>0</v>
      </c>
      <c r="S167" s="38">
        <v>10</v>
      </c>
      <c r="T167" s="38">
        <v>4</v>
      </c>
      <c r="U167" s="38">
        <v>11700</v>
      </c>
    </row>
    <row r="168" spans="1:21" x14ac:dyDescent="0.2">
      <c r="A168" s="36" t="s">
        <v>25</v>
      </c>
      <c r="B168" s="44" t="s">
        <v>171</v>
      </c>
      <c r="C168" s="37">
        <v>6107</v>
      </c>
      <c r="D168" s="38">
        <v>3589</v>
      </c>
      <c r="E168" s="38">
        <v>25</v>
      </c>
      <c r="F168" s="38">
        <v>1682</v>
      </c>
      <c r="G168" s="38">
        <v>4</v>
      </c>
      <c r="H168" s="38">
        <v>2</v>
      </c>
      <c r="I168" s="38">
        <v>138</v>
      </c>
      <c r="J168" s="38">
        <v>5440</v>
      </c>
      <c r="K168" s="38">
        <v>3907</v>
      </c>
      <c r="L168" s="38">
        <v>136</v>
      </c>
      <c r="M168" s="38">
        <v>5321</v>
      </c>
      <c r="N168" s="38">
        <v>201</v>
      </c>
      <c r="O168" s="38">
        <v>4</v>
      </c>
      <c r="P168" s="38">
        <v>5</v>
      </c>
      <c r="Q168" s="38">
        <v>1</v>
      </c>
      <c r="R168" s="38">
        <v>4</v>
      </c>
      <c r="S168" s="38">
        <v>45</v>
      </c>
      <c r="T168" s="38">
        <v>1</v>
      </c>
      <c r="U168" s="38">
        <v>9625</v>
      </c>
    </row>
    <row r="169" spans="1:21" x14ac:dyDescent="0.2">
      <c r="A169" s="36" t="s">
        <v>25</v>
      </c>
      <c r="B169" s="44" t="s">
        <v>172</v>
      </c>
      <c r="C169" s="37">
        <v>6108</v>
      </c>
      <c r="D169" s="38">
        <v>6546</v>
      </c>
      <c r="E169" s="38">
        <v>23</v>
      </c>
      <c r="F169" s="38">
        <v>582</v>
      </c>
      <c r="G169" s="38">
        <v>25</v>
      </c>
      <c r="H169" s="38">
        <v>1</v>
      </c>
      <c r="I169" s="38">
        <v>54</v>
      </c>
      <c r="J169" s="38">
        <v>7231</v>
      </c>
      <c r="K169" s="38">
        <v>18271</v>
      </c>
      <c r="L169" s="38">
        <v>199</v>
      </c>
      <c r="M169" s="38">
        <v>1341</v>
      </c>
      <c r="N169" s="38">
        <v>329</v>
      </c>
      <c r="O169" s="38">
        <v>7</v>
      </c>
      <c r="P169" s="38">
        <v>5</v>
      </c>
      <c r="Q169" s="38">
        <v>3</v>
      </c>
      <c r="R169" s="38">
        <v>2</v>
      </c>
      <c r="S169" s="38">
        <v>32</v>
      </c>
      <c r="T169" s="38">
        <v>4</v>
      </c>
      <c r="U169" s="38">
        <v>20193</v>
      </c>
    </row>
    <row r="170" spans="1:21" x14ac:dyDescent="0.2">
      <c r="A170" s="36" t="s">
        <v>25</v>
      </c>
      <c r="B170" s="44" t="s">
        <v>173</v>
      </c>
      <c r="C170" s="37">
        <v>6109</v>
      </c>
      <c r="D170" s="38">
        <v>2253</v>
      </c>
      <c r="E170" s="38">
        <v>12</v>
      </c>
      <c r="F170" s="38">
        <v>1011</v>
      </c>
      <c r="G170" s="38">
        <v>19</v>
      </c>
      <c r="H170" s="38">
        <v>4</v>
      </c>
      <c r="I170" s="38">
        <v>78</v>
      </c>
      <c r="J170" s="38">
        <v>3377</v>
      </c>
      <c r="K170" s="38">
        <v>2078</v>
      </c>
      <c r="L170" s="38">
        <v>40</v>
      </c>
      <c r="M170" s="38">
        <v>2475</v>
      </c>
      <c r="N170" s="38">
        <v>175</v>
      </c>
      <c r="O170" s="38">
        <v>4</v>
      </c>
      <c r="P170" s="38">
        <v>5</v>
      </c>
      <c r="Q170" s="38">
        <v>1</v>
      </c>
      <c r="R170" s="38">
        <v>5</v>
      </c>
      <c r="S170" s="38">
        <v>41</v>
      </c>
      <c r="T170" s="38">
        <v>0</v>
      </c>
      <c r="U170" s="38">
        <v>4824</v>
      </c>
    </row>
    <row r="171" spans="1:21" x14ac:dyDescent="0.2">
      <c r="A171" s="36" t="s">
        <v>25</v>
      </c>
      <c r="B171" s="44" t="s">
        <v>174</v>
      </c>
      <c r="C171" s="37">
        <v>6110</v>
      </c>
      <c r="D171" s="38">
        <v>4432</v>
      </c>
      <c r="E171" s="38">
        <v>26</v>
      </c>
      <c r="F171" s="38">
        <v>971</v>
      </c>
      <c r="G171" s="38">
        <v>10</v>
      </c>
      <c r="H171" s="38">
        <v>7</v>
      </c>
      <c r="I171" s="38">
        <v>60</v>
      </c>
      <c r="J171" s="38">
        <v>5506</v>
      </c>
      <c r="K171" s="38">
        <v>5417</v>
      </c>
      <c r="L171" s="38">
        <v>141</v>
      </c>
      <c r="M171" s="38">
        <v>2878</v>
      </c>
      <c r="N171" s="38">
        <v>274</v>
      </c>
      <c r="O171" s="38">
        <v>4</v>
      </c>
      <c r="P171" s="38">
        <v>5</v>
      </c>
      <c r="Q171" s="38">
        <v>2</v>
      </c>
      <c r="R171" s="38">
        <v>2</v>
      </c>
      <c r="S171" s="38">
        <v>32</v>
      </c>
      <c r="T171" s="38">
        <v>1</v>
      </c>
      <c r="U171" s="38">
        <v>8756</v>
      </c>
    </row>
    <row r="172" spans="1:21" x14ac:dyDescent="0.2">
      <c r="A172" s="36" t="s">
        <v>25</v>
      </c>
      <c r="B172" s="44" t="s">
        <v>175</v>
      </c>
      <c r="C172" s="37">
        <v>6111</v>
      </c>
      <c r="D172" s="38">
        <v>2200</v>
      </c>
      <c r="E172" s="38">
        <v>26</v>
      </c>
      <c r="F172" s="38">
        <v>804</v>
      </c>
      <c r="G172" s="38">
        <v>4</v>
      </c>
      <c r="H172" s="38">
        <v>0</v>
      </c>
      <c r="I172" s="38">
        <v>84</v>
      </c>
      <c r="J172" s="38">
        <v>3118</v>
      </c>
      <c r="K172" s="38">
        <v>2391</v>
      </c>
      <c r="L172" s="38">
        <v>86</v>
      </c>
      <c r="M172" s="38">
        <v>1953</v>
      </c>
      <c r="N172" s="38">
        <v>185</v>
      </c>
      <c r="O172" s="38">
        <v>2</v>
      </c>
      <c r="P172" s="38">
        <v>0</v>
      </c>
      <c r="Q172" s="38">
        <v>0</v>
      </c>
      <c r="R172" s="38">
        <v>1</v>
      </c>
      <c r="S172" s="38">
        <v>16</v>
      </c>
      <c r="T172" s="38">
        <v>0</v>
      </c>
      <c r="U172" s="38">
        <v>4634</v>
      </c>
    </row>
    <row r="173" spans="1:21" x14ac:dyDescent="0.2">
      <c r="A173" s="36" t="s">
        <v>25</v>
      </c>
      <c r="B173" s="44" t="s">
        <v>176</v>
      </c>
      <c r="C173" s="37">
        <v>6112</v>
      </c>
      <c r="D173" s="38">
        <v>2574</v>
      </c>
      <c r="E173" s="38">
        <v>2</v>
      </c>
      <c r="F173" s="38">
        <v>804</v>
      </c>
      <c r="G173" s="38">
        <v>5</v>
      </c>
      <c r="H173" s="38">
        <v>18</v>
      </c>
      <c r="I173" s="38">
        <v>40</v>
      </c>
      <c r="J173" s="38">
        <v>3443</v>
      </c>
      <c r="K173" s="38">
        <v>3119</v>
      </c>
      <c r="L173" s="38">
        <v>61</v>
      </c>
      <c r="M173" s="38">
        <v>1453</v>
      </c>
      <c r="N173" s="38">
        <v>106</v>
      </c>
      <c r="O173" s="38">
        <v>4</v>
      </c>
      <c r="P173" s="38">
        <v>3</v>
      </c>
      <c r="Q173" s="38">
        <v>2</v>
      </c>
      <c r="R173" s="38">
        <v>1</v>
      </c>
      <c r="S173" s="38">
        <v>18</v>
      </c>
      <c r="T173" s="38">
        <v>0</v>
      </c>
      <c r="U173" s="38">
        <v>4767</v>
      </c>
    </row>
    <row r="174" spans="1:21" x14ac:dyDescent="0.2">
      <c r="A174" s="36" t="s">
        <v>25</v>
      </c>
      <c r="B174" s="44" t="s">
        <v>177</v>
      </c>
      <c r="C174" s="37">
        <v>6113</v>
      </c>
      <c r="D174" s="38">
        <v>3021</v>
      </c>
      <c r="E174" s="38">
        <v>8</v>
      </c>
      <c r="F174" s="38">
        <v>1576</v>
      </c>
      <c r="G174" s="38">
        <v>15</v>
      </c>
      <c r="H174" s="38">
        <v>5</v>
      </c>
      <c r="I174" s="38">
        <v>74</v>
      </c>
      <c r="J174" s="38">
        <v>4699</v>
      </c>
      <c r="K174" s="38">
        <v>3317</v>
      </c>
      <c r="L174" s="38">
        <v>122</v>
      </c>
      <c r="M174" s="38">
        <v>3384</v>
      </c>
      <c r="N174" s="38">
        <v>141</v>
      </c>
      <c r="O174" s="38">
        <v>6</v>
      </c>
      <c r="P174" s="38">
        <v>10</v>
      </c>
      <c r="Q174" s="38">
        <v>4</v>
      </c>
      <c r="R174" s="38">
        <v>2</v>
      </c>
      <c r="S174" s="38">
        <v>77</v>
      </c>
      <c r="T174" s="38">
        <v>0</v>
      </c>
      <c r="U174" s="38">
        <v>7063</v>
      </c>
    </row>
    <row r="175" spans="1:21" x14ac:dyDescent="0.2">
      <c r="A175" s="36" t="s">
        <v>25</v>
      </c>
      <c r="B175" s="44" t="s">
        <v>178</v>
      </c>
      <c r="C175" s="37">
        <v>6114</v>
      </c>
      <c r="D175" s="38">
        <v>1862</v>
      </c>
      <c r="E175" s="38">
        <v>19</v>
      </c>
      <c r="F175" s="38">
        <v>908</v>
      </c>
      <c r="G175" s="38">
        <v>22</v>
      </c>
      <c r="H175" s="38">
        <v>0</v>
      </c>
      <c r="I175" s="38">
        <v>55</v>
      </c>
      <c r="J175" s="38">
        <v>2866</v>
      </c>
      <c r="K175" s="38">
        <v>2178</v>
      </c>
      <c r="L175" s="38">
        <v>51</v>
      </c>
      <c r="M175" s="38">
        <v>2275</v>
      </c>
      <c r="N175" s="38">
        <v>158</v>
      </c>
      <c r="O175" s="38">
        <v>7</v>
      </c>
      <c r="P175" s="38">
        <v>0</v>
      </c>
      <c r="Q175" s="38">
        <v>0</v>
      </c>
      <c r="R175" s="38">
        <v>1</v>
      </c>
      <c r="S175" s="38">
        <v>28</v>
      </c>
      <c r="T175" s="38">
        <v>0</v>
      </c>
      <c r="U175" s="38">
        <v>4698</v>
      </c>
    </row>
    <row r="176" spans="1:21" x14ac:dyDescent="0.2">
      <c r="A176" s="36" t="s">
        <v>25</v>
      </c>
      <c r="B176" s="44" t="s">
        <v>179</v>
      </c>
      <c r="C176" s="37">
        <v>6115</v>
      </c>
      <c r="D176" s="38">
        <v>11107</v>
      </c>
      <c r="E176" s="38">
        <v>38</v>
      </c>
      <c r="F176" s="38">
        <v>2040</v>
      </c>
      <c r="G176" s="38">
        <v>25</v>
      </c>
      <c r="H176" s="38">
        <v>1</v>
      </c>
      <c r="I176" s="38">
        <v>107</v>
      </c>
      <c r="J176" s="38">
        <v>13318</v>
      </c>
      <c r="K176" s="38">
        <v>16783</v>
      </c>
      <c r="L176" s="38">
        <v>293</v>
      </c>
      <c r="M176" s="38">
        <v>3932</v>
      </c>
      <c r="N176" s="38">
        <v>709</v>
      </c>
      <c r="O176" s="38">
        <v>19</v>
      </c>
      <c r="P176" s="38">
        <v>22</v>
      </c>
      <c r="Q176" s="38">
        <v>3</v>
      </c>
      <c r="R176" s="38">
        <v>1</v>
      </c>
      <c r="S176" s="38">
        <v>49</v>
      </c>
      <c r="T176" s="38">
        <v>3</v>
      </c>
      <c r="U176" s="38">
        <v>21814</v>
      </c>
    </row>
    <row r="177" spans="1:21" x14ac:dyDescent="0.2">
      <c r="A177" s="36" t="s">
        <v>25</v>
      </c>
      <c r="B177" s="44" t="s">
        <v>180</v>
      </c>
      <c r="C177" s="37">
        <v>6116</v>
      </c>
      <c r="D177" s="38">
        <v>4142</v>
      </c>
      <c r="E177" s="38">
        <v>30</v>
      </c>
      <c r="F177" s="38">
        <v>1265</v>
      </c>
      <c r="G177" s="38">
        <v>7</v>
      </c>
      <c r="H177" s="38">
        <v>1</v>
      </c>
      <c r="I177" s="38">
        <v>100</v>
      </c>
      <c r="J177" s="38">
        <v>5545</v>
      </c>
      <c r="K177" s="38">
        <v>5349</v>
      </c>
      <c r="L177" s="38">
        <v>150</v>
      </c>
      <c r="M177" s="38">
        <v>3777</v>
      </c>
      <c r="N177" s="38">
        <v>301</v>
      </c>
      <c r="O177" s="38">
        <v>6</v>
      </c>
      <c r="P177" s="38">
        <v>3</v>
      </c>
      <c r="Q177" s="38">
        <v>5</v>
      </c>
      <c r="R177" s="38">
        <v>0</v>
      </c>
      <c r="S177" s="38">
        <v>40</v>
      </c>
      <c r="T177" s="38">
        <v>0</v>
      </c>
      <c r="U177" s="38">
        <v>9631</v>
      </c>
    </row>
    <row r="178" spans="1:21" x14ac:dyDescent="0.2">
      <c r="A178" s="36" t="s">
        <v>25</v>
      </c>
      <c r="B178" s="44" t="s">
        <v>181</v>
      </c>
      <c r="C178" s="37">
        <v>6117</v>
      </c>
      <c r="D178" s="38">
        <v>8297</v>
      </c>
      <c r="E178" s="38">
        <v>28</v>
      </c>
      <c r="F178" s="38">
        <v>2368</v>
      </c>
      <c r="G178" s="38">
        <v>7</v>
      </c>
      <c r="H178" s="38">
        <v>6</v>
      </c>
      <c r="I178" s="38">
        <v>167</v>
      </c>
      <c r="J178" s="38">
        <v>10873</v>
      </c>
      <c r="K178" s="38">
        <v>8362</v>
      </c>
      <c r="L178" s="38">
        <v>220</v>
      </c>
      <c r="M178" s="38">
        <v>8099</v>
      </c>
      <c r="N178" s="38">
        <v>474</v>
      </c>
      <c r="O178" s="38">
        <v>10</v>
      </c>
      <c r="P178" s="38">
        <v>15</v>
      </c>
      <c r="Q178" s="38">
        <v>2</v>
      </c>
      <c r="R178" s="38">
        <v>3</v>
      </c>
      <c r="S178" s="38">
        <v>82</v>
      </c>
      <c r="T178" s="38">
        <v>0</v>
      </c>
      <c r="U178" s="38">
        <v>17267</v>
      </c>
    </row>
    <row r="179" spans="1:21" x14ac:dyDescent="0.2">
      <c r="A179" s="36" t="s">
        <v>25</v>
      </c>
      <c r="B179" s="44" t="s">
        <v>182</v>
      </c>
      <c r="C179" s="37">
        <v>6201</v>
      </c>
      <c r="D179" s="38">
        <v>2421</v>
      </c>
      <c r="E179" s="38">
        <v>19</v>
      </c>
      <c r="F179" s="38">
        <v>832</v>
      </c>
      <c r="G179" s="38">
        <v>3</v>
      </c>
      <c r="H179" s="38">
        <v>0</v>
      </c>
      <c r="I179" s="38">
        <v>73</v>
      </c>
      <c r="J179" s="38">
        <v>3348</v>
      </c>
      <c r="K179" s="38">
        <v>4181</v>
      </c>
      <c r="L179" s="38">
        <v>98</v>
      </c>
      <c r="M179" s="38">
        <v>3016</v>
      </c>
      <c r="N179" s="38">
        <v>299</v>
      </c>
      <c r="O179" s="38">
        <v>5</v>
      </c>
      <c r="P179" s="38">
        <v>3</v>
      </c>
      <c r="Q179" s="38">
        <v>2</v>
      </c>
      <c r="R179" s="38">
        <v>13</v>
      </c>
      <c r="S179" s="38">
        <v>21</v>
      </c>
      <c r="T179" s="38">
        <v>4</v>
      </c>
      <c r="U179" s="38">
        <v>7642</v>
      </c>
    </row>
    <row r="180" spans="1:21" x14ac:dyDescent="0.2">
      <c r="A180" s="36" t="s">
        <v>25</v>
      </c>
      <c r="B180" s="44" t="s">
        <v>183</v>
      </c>
      <c r="C180" s="37">
        <v>6202</v>
      </c>
      <c r="D180" s="38">
        <v>593</v>
      </c>
      <c r="E180" s="38">
        <v>3</v>
      </c>
      <c r="F180" s="38">
        <v>298</v>
      </c>
      <c r="G180" s="38">
        <v>0</v>
      </c>
      <c r="H180" s="38">
        <v>0</v>
      </c>
      <c r="I180" s="38">
        <v>23</v>
      </c>
      <c r="J180" s="38">
        <v>917</v>
      </c>
      <c r="K180" s="38">
        <v>656</v>
      </c>
      <c r="L180" s="38">
        <v>15</v>
      </c>
      <c r="M180" s="38">
        <v>1054</v>
      </c>
      <c r="N180" s="38">
        <v>43</v>
      </c>
      <c r="O180" s="38">
        <v>0</v>
      </c>
      <c r="P180" s="38">
        <v>3</v>
      </c>
      <c r="Q180" s="38">
        <v>2</v>
      </c>
      <c r="R180" s="38">
        <v>4</v>
      </c>
      <c r="S180" s="38">
        <v>7</v>
      </c>
      <c r="T180" s="38">
        <v>0</v>
      </c>
      <c r="U180" s="38">
        <v>1784</v>
      </c>
    </row>
    <row r="181" spans="1:21" x14ac:dyDescent="0.2">
      <c r="A181" s="36" t="s">
        <v>25</v>
      </c>
      <c r="B181" s="44" t="s">
        <v>184</v>
      </c>
      <c r="C181" s="37">
        <v>6203</v>
      </c>
      <c r="D181" s="38">
        <v>959</v>
      </c>
      <c r="E181" s="38">
        <v>5</v>
      </c>
      <c r="F181" s="38">
        <v>518</v>
      </c>
      <c r="G181" s="38">
        <v>4</v>
      </c>
      <c r="H181" s="38">
        <v>1</v>
      </c>
      <c r="I181" s="38">
        <v>85</v>
      </c>
      <c r="J181" s="38">
        <v>1572</v>
      </c>
      <c r="K181" s="38">
        <v>1484</v>
      </c>
      <c r="L181" s="38">
        <v>39</v>
      </c>
      <c r="M181" s="38">
        <v>1695</v>
      </c>
      <c r="N181" s="38">
        <v>96</v>
      </c>
      <c r="O181" s="38">
        <v>3</v>
      </c>
      <c r="P181" s="38">
        <v>1</v>
      </c>
      <c r="Q181" s="38">
        <v>6</v>
      </c>
      <c r="R181" s="38">
        <v>5</v>
      </c>
      <c r="S181" s="38">
        <v>19</v>
      </c>
      <c r="T181" s="38">
        <v>1</v>
      </c>
      <c r="U181" s="38">
        <v>3349</v>
      </c>
    </row>
    <row r="182" spans="1:21" x14ac:dyDescent="0.2">
      <c r="A182" s="36" t="s">
        <v>25</v>
      </c>
      <c r="B182" s="44" t="s">
        <v>185</v>
      </c>
      <c r="C182" s="37">
        <v>6204</v>
      </c>
      <c r="D182" s="38">
        <v>1231</v>
      </c>
      <c r="E182" s="38">
        <v>9</v>
      </c>
      <c r="F182" s="38">
        <v>590</v>
      </c>
      <c r="G182" s="38">
        <v>1</v>
      </c>
      <c r="H182" s="38">
        <v>0</v>
      </c>
      <c r="I182" s="38">
        <v>57</v>
      </c>
      <c r="J182" s="38">
        <v>1888</v>
      </c>
      <c r="K182" s="38">
        <v>1126</v>
      </c>
      <c r="L182" s="38">
        <v>11</v>
      </c>
      <c r="M182" s="38">
        <v>1890</v>
      </c>
      <c r="N182" s="38">
        <v>175</v>
      </c>
      <c r="O182" s="38">
        <v>2</v>
      </c>
      <c r="P182" s="38">
        <v>4</v>
      </c>
      <c r="Q182" s="38">
        <v>4</v>
      </c>
      <c r="R182" s="38">
        <v>10</v>
      </c>
      <c r="S182" s="38">
        <v>27</v>
      </c>
      <c r="T182" s="38">
        <v>0</v>
      </c>
      <c r="U182" s="38">
        <v>3249</v>
      </c>
    </row>
    <row r="183" spans="1:21" x14ac:dyDescent="0.2">
      <c r="A183" s="36" t="s">
        <v>25</v>
      </c>
      <c r="B183" s="44" t="s">
        <v>186</v>
      </c>
      <c r="C183" s="37">
        <v>6205</v>
      </c>
      <c r="D183" s="38">
        <v>731</v>
      </c>
      <c r="E183" s="38">
        <v>12</v>
      </c>
      <c r="F183" s="38">
        <v>924</v>
      </c>
      <c r="G183" s="38">
        <v>1</v>
      </c>
      <c r="H183" s="38">
        <v>3</v>
      </c>
      <c r="I183" s="38">
        <v>72</v>
      </c>
      <c r="J183" s="38">
        <v>1743</v>
      </c>
      <c r="K183" s="38">
        <v>217</v>
      </c>
      <c r="L183" s="38">
        <v>10</v>
      </c>
      <c r="M183" s="38">
        <v>3065</v>
      </c>
      <c r="N183" s="38">
        <v>297</v>
      </c>
      <c r="O183" s="38">
        <v>4</v>
      </c>
      <c r="P183" s="38">
        <v>5</v>
      </c>
      <c r="Q183" s="38">
        <v>2</v>
      </c>
      <c r="R183" s="38">
        <v>10</v>
      </c>
      <c r="S183" s="38">
        <v>16</v>
      </c>
      <c r="T183" s="38">
        <v>2</v>
      </c>
      <c r="U183" s="38">
        <v>3628</v>
      </c>
    </row>
    <row r="184" spans="1:21" x14ac:dyDescent="0.2">
      <c r="A184" s="36" t="s">
        <v>25</v>
      </c>
      <c r="B184" s="44" t="s">
        <v>187</v>
      </c>
      <c r="C184" s="37">
        <v>6206</v>
      </c>
      <c r="D184" s="38">
        <v>679</v>
      </c>
      <c r="E184" s="38">
        <v>8</v>
      </c>
      <c r="F184" s="38">
        <v>984</v>
      </c>
      <c r="G184" s="38">
        <v>7</v>
      </c>
      <c r="H184" s="38">
        <v>0</v>
      </c>
      <c r="I184" s="38">
        <v>106</v>
      </c>
      <c r="J184" s="38">
        <v>1784</v>
      </c>
      <c r="K184" s="38">
        <v>920</v>
      </c>
      <c r="L184" s="38">
        <v>35</v>
      </c>
      <c r="M184" s="38">
        <v>1617</v>
      </c>
      <c r="N184" s="38">
        <v>206</v>
      </c>
      <c r="O184" s="38">
        <v>2</v>
      </c>
      <c r="P184" s="38">
        <v>6</v>
      </c>
      <c r="Q184" s="38">
        <v>6</v>
      </c>
      <c r="R184" s="38">
        <v>10</v>
      </c>
      <c r="S184" s="38">
        <v>27</v>
      </c>
      <c r="T184" s="38">
        <v>0</v>
      </c>
      <c r="U184" s="38">
        <v>2829</v>
      </c>
    </row>
    <row r="185" spans="1:21" x14ac:dyDescent="0.2">
      <c r="A185" s="36" t="s">
        <v>25</v>
      </c>
      <c r="B185" s="44" t="s">
        <v>188</v>
      </c>
      <c r="C185" s="37">
        <v>6301</v>
      </c>
      <c r="D185" s="38">
        <v>15135</v>
      </c>
      <c r="E185" s="38">
        <v>44</v>
      </c>
      <c r="F185" s="38">
        <v>1691</v>
      </c>
      <c r="G185" s="38">
        <v>23</v>
      </c>
      <c r="H185" s="38">
        <v>1</v>
      </c>
      <c r="I185" s="38">
        <v>162</v>
      </c>
      <c r="J185" s="38">
        <v>17056</v>
      </c>
      <c r="K185" s="38">
        <v>21164</v>
      </c>
      <c r="L185" s="38">
        <v>122</v>
      </c>
      <c r="M185" s="38">
        <v>4676</v>
      </c>
      <c r="N185" s="38">
        <v>822</v>
      </c>
      <c r="O185" s="38">
        <v>6</v>
      </c>
      <c r="P185" s="38">
        <v>4</v>
      </c>
      <c r="Q185" s="38">
        <v>6</v>
      </c>
      <c r="R185" s="38">
        <v>7</v>
      </c>
      <c r="S185" s="38">
        <v>68</v>
      </c>
      <c r="T185" s="38">
        <v>4</v>
      </c>
      <c r="U185" s="38">
        <v>26879</v>
      </c>
    </row>
    <row r="186" spans="1:21" x14ac:dyDescent="0.2">
      <c r="A186" s="36" t="s">
        <v>25</v>
      </c>
      <c r="B186" s="44" t="s">
        <v>189</v>
      </c>
      <c r="C186" s="37">
        <v>6302</v>
      </c>
      <c r="D186" s="38">
        <v>2060</v>
      </c>
      <c r="E186" s="38">
        <v>0</v>
      </c>
      <c r="F186" s="38">
        <v>1280</v>
      </c>
      <c r="G186" s="38">
        <v>12</v>
      </c>
      <c r="H186" s="38">
        <v>1</v>
      </c>
      <c r="I186" s="38">
        <v>98</v>
      </c>
      <c r="J186" s="38">
        <v>3451</v>
      </c>
      <c r="K186" s="38">
        <v>2487</v>
      </c>
      <c r="L186" s="38">
        <v>116</v>
      </c>
      <c r="M186" s="38">
        <v>2419</v>
      </c>
      <c r="N186" s="38">
        <v>324</v>
      </c>
      <c r="O186" s="38">
        <v>7</v>
      </c>
      <c r="P186" s="38">
        <v>3</v>
      </c>
      <c r="Q186" s="38">
        <v>2</v>
      </c>
      <c r="R186" s="38">
        <v>4</v>
      </c>
      <c r="S186" s="38">
        <v>31</v>
      </c>
      <c r="T186" s="38">
        <v>0</v>
      </c>
      <c r="U186" s="38">
        <v>5393</v>
      </c>
    </row>
    <row r="187" spans="1:21" x14ac:dyDescent="0.2">
      <c r="A187" s="36" t="s">
        <v>25</v>
      </c>
      <c r="B187" s="44" t="s">
        <v>190</v>
      </c>
      <c r="C187" s="37">
        <v>6303</v>
      </c>
      <c r="D187" s="38">
        <v>5825</v>
      </c>
      <c r="E187" s="38">
        <v>0</v>
      </c>
      <c r="F187" s="38">
        <v>2297</v>
      </c>
      <c r="G187" s="38">
        <v>42</v>
      </c>
      <c r="H187" s="38">
        <v>0</v>
      </c>
      <c r="I187" s="38">
        <v>141</v>
      </c>
      <c r="J187" s="38">
        <v>8305</v>
      </c>
      <c r="K187" s="38">
        <v>5640</v>
      </c>
      <c r="L187" s="38">
        <v>124</v>
      </c>
      <c r="M187" s="38">
        <v>5945</v>
      </c>
      <c r="N187" s="38">
        <v>1178</v>
      </c>
      <c r="O187" s="38">
        <v>17</v>
      </c>
      <c r="P187" s="38">
        <v>9</v>
      </c>
      <c r="Q187" s="38">
        <v>1</v>
      </c>
      <c r="R187" s="38">
        <v>2</v>
      </c>
      <c r="S187" s="38">
        <v>84</v>
      </c>
      <c r="T187" s="38">
        <v>0</v>
      </c>
      <c r="U187" s="38">
        <v>13000</v>
      </c>
    </row>
    <row r="188" spans="1:21" x14ac:dyDescent="0.2">
      <c r="A188" s="36" t="s">
        <v>25</v>
      </c>
      <c r="B188" s="44" t="s">
        <v>191</v>
      </c>
      <c r="C188" s="37">
        <v>6304</v>
      </c>
      <c r="D188" s="38">
        <v>814</v>
      </c>
      <c r="E188" s="38">
        <v>3</v>
      </c>
      <c r="F188" s="38">
        <v>739</v>
      </c>
      <c r="G188" s="38">
        <v>5</v>
      </c>
      <c r="H188" s="38">
        <v>0</v>
      </c>
      <c r="I188" s="38">
        <v>69</v>
      </c>
      <c r="J188" s="38">
        <v>1630</v>
      </c>
      <c r="K188" s="38">
        <v>955</v>
      </c>
      <c r="L188" s="38">
        <v>75</v>
      </c>
      <c r="M188" s="38">
        <v>1591</v>
      </c>
      <c r="N188" s="38">
        <v>186</v>
      </c>
      <c r="O188" s="38">
        <v>8</v>
      </c>
      <c r="P188" s="38">
        <v>0</v>
      </c>
      <c r="Q188" s="38">
        <v>1</v>
      </c>
      <c r="R188" s="38">
        <v>10</v>
      </c>
      <c r="S188" s="38">
        <v>12</v>
      </c>
      <c r="T188" s="38">
        <v>0</v>
      </c>
      <c r="U188" s="38">
        <v>2838</v>
      </c>
    </row>
    <row r="189" spans="1:21" x14ac:dyDescent="0.2">
      <c r="A189" s="36" t="s">
        <v>25</v>
      </c>
      <c r="B189" s="44" t="s">
        <v>192</v>
      </c>
      <c r="C189" s="37">
        <v>6305</v>
      </c>
      <c r="D189" s="38">
        <v>3074</v>
      </c>
      <c r="E189" s="38">
        <v>15</v>
      </c>
      <c r="F189" s="38">
        <v>774</v>
      </c>
      <c r="G189" s="38">
        <v>9</v>
      </c>
      <c r="H189" s="38">
        <v>1</v>
      </c>
      <c r="I189" s="38">
        <v>43</v>
      </c>
      <c r="J189" s="38">
        <v>3916</v>
      </c>
      <c r="K189" s="38">
        <v>3486</v>
      </c>
      <c r="L189" s="38">
        <v>78</v>
      </c>
      <c r="M189" s="38">
        <v>2472</v>
      </c>
      <c r="N189" s="38">
        <v>203</v>
      </c>
      <c r="O189" s="38">
        <v>4</v>
      </c>
      <c r="P189" s="38">
        <v>3</v>
      </c>
      <c r="Q189" s="38">
        <v>5</v>
      </c>
      <c r="R189" s="38">
        <v>2</v>
      </c>
      <c r="S189" s="38">
        <v>20</v>
      </c>
      <c r="T189" s="38">
        <v>1</v>
      </c>
      <c r="U189" s="38">
        <v>6274</v>
      </c>
    </row>
    <row r="190" spans="1:21" x14ac:dyDescent="0.2">
      <c r="A190" s="36" t="s">
        <v>25</v>
      </c>
      <c r="B190" s="44" t="s">
        <v>193</v>
      </c>
      <c r="C190" s="37">
        <v>6306</v>
      </c>
      <c r="D190" s="38">
        <v>1623</v>
      </c>
      <c r="E190" s="38">
        <v>8</v>
      </c>
      <c r="F190" s="38">
        <v>1010</v>
      </c>
      <c r="G190" s="38">
        <v>10</v>
      </c>
      <c r="H190" s="38">
        <v>0</v>
      </c>
      <c r="I190" s="38">
        <v>41</v>
      </c>
      <c r="J190" s="38">
        <v>2692</v>
      </c>
      <c r="K190" s="38">
        <v>1713</v>
      </c>
      <c r="L190" s="38">
        <v>42</v>
      </c>
      <c r="M190" s="38">
        <v>2426</v>
      </c>
      <c r="N190" s="38">
        <v>122</v>
      </c>
      <c r="O190" s="38">
        <v>3</v>
      </c>
      <c r="P190" s="38">
        <v>1</v>
      </c>
      <c r="Q190" s="38">
        <v>0</v>
      </c>
      <c r="R190" s="38">
        <v>0</v>
      </c>
      <c r="S190" s="38">
        <v>33</v>
      </c>
      <c r="T190" s="38">
        <v>1</v>
      </c>
      <c r="U190" s="38">
        <v>4341</v>
      </c>
    </row>
    <row r="191" spans="1:21" x14ac:dyDescent="0.2">
      <c r="A191" s="36" t="s">
        <v>25</v>
      </c>
      <c r="B191" s="44" t="s">
        <v>194</v>
      </c>
      <c r="C191" s="37">
        <v>6307</v>
      </c>
      <c r="D191" s="38">
        <v>2020</v>
      </c>
      <c r="E191" s="38">
        <v>12</v>
      </c>
      <c r="F191" s="38">
        <v>597</v>
      </c>
      <c r="G191" s="38">
        <v>3</v>
      </c>
      <c r="H191" s="38">
        <v>0</v>
      </c>
      <c r="I191" s="38">
        <v>55</v>
      </c>
      <c r="J191" s="38">
        <v>2687</v>
      </c>
      <c r="K191" s="38">
        <v>2177</v>
      </c>
      <c r="L191" s="38">
        <v>105</v>
      </c>
      <c r="M191" s="38">
        <v>2006</v>
      </c>
      <c r="N191" s="38">
        <v>93</v>
      </c>
      <c r="O191" s="38">
        <v>2</v>
      </c>
      <c r="P191" s="38">
        <v>3</v>
      </c>
      <c r="Q191" s="38">
        <v>1</v>
      </c>
      <c r="R191" s="38">
        <v>2</v>
      </c>
      <c r="S191" s="38">
        <v>17</v>
      </c>
      <c r="T191" s="38">
        <v>2</v>
      </c>
      <c r="U191" s="38">
        <v>4408</v>
      </c>
    </row>
    <row r="192" spans="1:21" x14ac:dyDescent="0.2">
      <c r="A192" s="36" t="s">
        <v>25</v>
      </c>
      <c r="B192" s="44" t="s">
        <v>195</v>
      </c>
      <c r="C192" s="37">
        <v>6308</v>
      </c>
      <c r="D192" s="38">
        <v>1266</v>
      </c>
      <c r="E192" s="38">
        <v>6</v>
      </c>
      <c r="F192" s="38">
        <v>769</v>
      </c>
      <c r="G192" s="38">
        <v>11</v>
      </c>
      <c r="H192" s="38">
        <v>4</v>
      </c>
      <c r="I192" s="38">
        <v>49</v>
      </c>
      <c r="J192" s="38">
        <v>2105</v>
      </c>
      <c r="K192" s="38">
        <v>712</v>
      </c>
      <c r="L192" s="38">
        <v>13</v>
      </c>
      <c r="M192" s="38">
        <v>2238</v>
      </c>
      <c r="N192" s="38">
        <v>229</v>
      </c>
      <c r="O192" s="38">
        <v>12</v>
      </c>
      <c r="P192" s="38">
        <v>5</v>
      </c>
      <c r="Q192" s="38">
        <v>1</v>
      </c>
      <c r="R192" s="38">
        <v>2</v>
      </c>
      <c r="S192" s="38">
        <v>19</v>
      </c>
      <c r="T192" s="38">
        <v>0</v>
      </c>
      <c r="U192" s="38">
        <v>3231</v>
      </c>
    </row>
    <row r="193" spans="1:21" x14ac:dyDescent="0.2">
      <c r="A193" s="36" t="s">
        <v>25</v>
      </c>
      <c r="B193" s="44" t="s">
        <v>196</v>
      </c>
      <c r="C193" s="37">
        <v>6309</v>
      </c>
      <c r="D193" s="38">
        <v>374</v>
      </c>
      <c r="E193" s="38">
        <v>2</v>
      </c>
      <c r="F193" s="38">
        <v>473</v>
      </c>
      <c r="G193" s="38">
        <v>1</v>
      </c>
      <c r="H193" s="38">
        <v>0</v>
      </c>
      <c r="I193" s="38">
        <v>64</v>
      </c>
      <c r="J193" s="38">
        <v>914</v>
      </c>
      <c r="K193" s="38">
        <v>538</v>
      </c>
      <c r="L193" s="38">
        <v>19</v>
      </c>
      <c r="M193" s="38">
        <v>1070</v>
      </c>
      <c r="N193" s="38">
        <v>97</v>
      </c>
      <c r="O193" s="38">
        <v>3</v>
      </c>
      <c r="P193" s="38">
        <v>2</v>
      </c>
      <c r="Q193" s="38">
        <v>1</v>
      </c>
      <c r="R193" s="38">
        <v>6</v>
      </c>
      <c r="S193" s="38">
        <v>15</v>
      </c>
      <c r="T193" s="38">
        <v>1</v>
      </c>
      <c r="U193" s="38">
        <v>1752</v>
      </c>
    </row>
    <row r="194" spans="1:21" x14ac:dyDescent="0.2">
      <c r="A194" s="36" t="s">
        <v>25</v>
      </c>
      <c r="B194" s="44" t="s">
        <v>197</v>
      </c>
      <c r="C194" s="37">
        <v>6310</v>
      </c>
      <c r="D194" s="38">
        <v>6473</v>
      </c>
      <c r="E194" s="38">
        <v>15</v>
      </c>
      <c r="F194" s="38">
        <v>1696</v>
      </c>
      <c r="G194" s="38">
        <v>23</v>
      </c>
      <c r="H194" s="38">
        <v>0</v>
      </c>
      <c r="I194" s="38">
        <v>155</v>
      </c>
      <c r="J194" s="38">
        <v>8362</v>
      </c>
      <c r="K194" s="38">
        <v>8953</v>
      </c>
      <c r="L194" s="38">
        <v>103</v>
      </c>
      <c r="M194" s="38">
        <v>4854</v>
      </c>
      <c r="N194" s="38">
        <v>419</v>
      </c>
      <c r="O194" s="38">
        <v>15</v>
      </c>
      <c r="P194" s="38">
        <v>5</v>
      </c>
      <c r="Q194" s="38">
        <v>3</v>
      </c>
      <c r="R194" s="38">
        <v>6</v>
      </c>
      <c r="S194" s="38">
        <v>52</v>
      </c>
      <c r="T194" s="38">
        <v>2</v>
      </c>
      <c r="U194" s="38">
        <v>14412</v>
      </c>
    </row>
    <row r="195" spans="1:21" x14ac:dyDescent="0.2">
      <c r="A195" s="36" t="s">
        <v>26</v>
      </c>
      <c r="B195" s="44" t="s">
        <v>198</v>
      </c>
      <c r="C195" s="37">
        <v>7101</v>
      </c>
      <c r="D195" s="38">
        <v>50864</v>
      </c>
      <c r="E195" s="38">
        <v>28</v>
      </c>
      <c r="F195" s="38">
        <v>1805</v>
      </c>
      <c r="G195" s="38">
        <v>74</v>
      </c>
      <c r="H195" s="38">
        <v>36</v>
      </c>
      <c r="I195" s="38">
        <v>270</v>
      </c>
      <c r="J195" s="38">
        <v>53077</v>
      </c>
      <c r="K195" s="38">
        <v>78745</v>
      </c>
      <c r="L195" s="38">
        <v>679</v>
      </c>
      <c r="M195" s="38">
        <v>2909</v>
      </c>
      <c r="N195" s="38">
        <v>297</v>
      </c>
      <c r="O195" s="38">
        <v>14</v>
      </c>
      <c r="P195" s="38">
        <v>10</v>
      </c>
      <c r="Q195" s="38">
        <v>7</v>
      </c>
      <c r="R195" s="38">
        <v>7</v>
      </c>
      <c r="S195" s="38">
        <v>57</v>
      </c>
      <c r="T195" s="38">
        <v>17</v>
      </c>
      <c r="U195" s="38">
        <v>82742</v>
      </c>
    </row>
    <row r="196" spans="1:21" x14ac:dyDescent="0.2">
      <c r="A196" s="36" t="s">
        <v>26</v>
      </c>
      <c r="B196" s="44" t="s">
        <v>199</v>
      </c>
      <c r="C196" s="37">
        <v>7102</v>
      </c>
      <c r="D196" s="38">
        <v>9613</v>
      </c>
      <c r="E196" s="38">
        <v>21</v>
      </c>
      <c r="F196" s="38">
        <v>2048</v>
      </c>
      <c r="G196" s="38">
        <v>15</v>
      </c>
      <c r="H196" s="38">
        <v>1</v>
      </c>
      <c r="I196" s="38">
        <v>280</v>
      </c>
      <c r="J196" s="38">
        <v>11978</v>
      </c>
      <c r="K196" s="38">
        <v>13683</v>
      </c>
      <c r="L196" s="38">
        <v>210</v>
      </c>
      <c r="M196" s="38">
        <v>2880</v>
      </c>
      <c r="N196" s="38">
        <v>491</v>
      </c>
      <c r="O196" s="38">
        <v>24</v>
      </c>
      <c r="P196" s="38">
        <v>7</v>
      </c>
      <c r="Q196" s="38">
        <v>2</v>
      </c>
      <c r="R196" s="38">
        <v>7</v>
      </c>
      <c r="S196" s="38">
        <v>69</v>
      </c>
      <c r="T196" s="38">
        <v>1</v>
      </c>
      <c r="U196" s="38">
        <v>17374</v>
      </c>
    </row>
    <row r="197" spans="1:21" x14ac:dyDescent="0.2">
      <c r="A197" s="36" t="s">
        <v>26</v>
      </c>
      <c r="B197" s="44" t="s">
        <v>200</v>
      </c>
      <c r="C197" s="37">
        <v>7103</v>
      </c>
      <c r="D197" s="38">
        <v>1361</v>
      </c>
      <c r="E197" s="38">
        <v>5</v>
      </c>
      <c r="F197" s="38">
        <v>1521</v>
      </c>
      <c r="G197" s="38">
        <v>8</v>
      </c>
      <c r="H197" s="38">
        <v>0</v>
      </c>
      <c r="I197" s="38">
        <v>185</v>
      </c>
      <c r="J197" s="38">
        <v>3080</v>
      </c>
      <c r="K197" s="38">
        <v>1373</v>
      </c>
      <c r="L197" s="38">
        <v>21</v>
      </c>
      <c r="M197" s="38">
        <v>1995</v>
      </c>
      <c r="N197" s="38">
        <v>327</v>
      </c>
      <c r="O197" s="38">
        <v>8</v>
      </c>
      <c r="P197" s="38">
        <v>5</v>
      </c>
      <c r="Q197" s="38">
        <v>0</v>
      </c>
      <c r="R197" s="38">
        <v>2</v>
      </c>
      <c r="S197" s="38">
        <v>17</v>
      </c>
      <c r="T197" s="38">
        <v>1</v>
      </c>
      <c r="U197" s="38">
        <v>3749</v>
      </c>
    </row>
    <row r="198" spans="1:21" x14ac:dyDescent="0.2">
      <c r="A198" s="36" t="s">
        <v>26</v>
      </c>
      <c r="B198" s="44" t="s">
        <v>201</v>
      </c>
      <c r="C198" s="37">
        <v>7104</v>
      </c>
      <c r="D198" s="38">
        <v>561</v>
      </c>
      <c r="E198" s="38">
        <v>2</v>
      </c>
      <c r="F198" s="38">
        <v>497</v>
      </c>
      <c r="G198" s="38">
        <v>0</v>
      </c>
      <c r="H198" s="38">
        <v>0</v>
      </c>
      <c r="I198" s="38">
        <v>58</v>
      </c>
      <c r="J198" s="38">
        <v>1118</v>
      </c>
      <c r="K198" s="38">
        <v>922</v>
      </c>
      <c r="L198" s="38">
        <v>16</v>
      </c>
      <c r="M198" s="38">
        <v>414</v>
      </c>
      <c r="N198" s="38">
        <v>95</v>
      </c>
      <c r="O198" s="38">
        <v>1</v>
      </c>
      <c r="P198" s="38">
        <v>0</v>
      </c>
      <c r="Q198" s="38">
        <v>0</v>
      </c>
      <c r="R198" s="38">
        <v>0</v>
      </c>
      <c r="S198" s="38">
        <v>9</v>
      </c>
      <c r="T198" s="38">
        <v>1</v>
      </c>
      <c r="U198" s="38">
        <v>1458</v>
      </c>
    </row>
    <row r="199" spans="1:21" x14ac:dyDescent="0.2">
      <c r="A199" s="36" t="s">
        <v>26</v>
      </c>
      <c r="B199" s="44" t="s">
        <v>26</v>
      </c>
      <c r="C199" s="37">
        <v>7105</v>
      </c>
      <c r="D199" s="38">
        <v>2624</v>
      </c>
      <c r="E199" s="38">
        <v>84</v>
      </c>
      <c r="F199" s="38">
        <v>1605</v>
      </c>
      <c r="G199" s="38">
        <v>20</v>
      </c>
      <c r="H199" s="38">
        <v>5</v>
      </c>
      <c r="I199" s="38">
        <v>130</v>
      </c>
      <c r="J199" s="38">
        <v>4468</v>
      </c>
      <c r="K199" s="38">
        <v>16455</v>
      </c>
      <c r="L199" s="38">
        <v>139</v>
      </c>
      <c r="M199" s="38">
        <v>3311</v>
      </c>
      <c r="N199" s="38">
        <v>177</v>
      </c>
      <c r="O199" s="38">
        <v>8</v>
      </c>
      <c r="P199" s="38">
        <v>2</v>
      </c>
      <c r="Q199" s="38">
        <v>7</v>
      </c>
      <c r="R199" s="38">
        <v>6</v>
      </c>
      <c r="S199" s="38">
        <v>51</v>
      </c>
      <c r="T199" s="38">
        <v>6</v>
      </c>
      <c r="U199" s="38">
        <v>20162</v>
      </c>
    </row>
    <row r="200" spans="1:21" x14ac:dyDescent="0.2">
      <c r="A200" s="36" t="s">
        <v>26</v>
      </c>
      <c r="B200" s="44" t="s">
        <v>202</v>
      </c>
      <c r="C200" s="37">
        <v>7106</v>
      </c>
      <c r="D200" s="38">
        <v>1138</v>
      </c>
      <c r="E200" s="38">
        <v>10</v>
      </c>
      <c r="F200" s="38">
        <v>707</v>
      </c>
      <c r="G200" s="38">
        <v>4</v>
      </c>
      <c r="H200" s="38">
        <v>0</v>
      </c>
      <c r="I200" s="38">
        <v>94</v>
      </c>
      <c r="J200" s="38">
        <v>1953</v>
      </c>
      <c r="K200" s="38">
        <v>1358</v>
      </c>
      <c r="L200" s="38">
        <v>43</v>
      </c>
      <c r="M200" s="38">
        <v>1590</v>
      </c>
      <c r="N200" s="38">
        <v>171</v>
      </c>
      <c r="O200" s="38">
        <v>4</v>
      </c>
      <c r="P200" s="38">
        <v>1</v>
      </c>
      <c r="Q200" s="38">
        <v>2</v>
      </c>
      <c r="R200" s="38">
        <v>3</v>
      </c>
      <c r="S200" s="38">
        <v>17</v>
      </c>
      <c r="T200" s="38">
        <v>2</v>
      </c>
      <c r="U200" s="38">
        <v>3191</v>
      </c>
    </row>
    <row r="201" spans="1:21" x14ac:dyDescent="0.2">
      <c r="A201" s="36" t="s">
        <v>26</v>
      </c>
      <c r="B201" s="44" t="s">
        <v>203</v>
      </c>
      <c r="C201" s="37">
        <v>7107</v>
      </c>
      <c r="D201" s="38">
        <v>1085</v>
      </c>
      <c r="E201" s="38">
        <v>5</v>
      </c>
      <c r="F201" s="38">
        <v>910</v>
      </c>
      <c r="G201" s="38">
        <v>6</v>
      </c>
      <c r="H201" s="38">
        <v>1</v>
      </c>
      <c r="I201" s="38">
        <v>125</v>
      </c>
      <c r="J201" s="38">
        <v>2132</v>
      </c>
      <c r="K201" s="38">
        <v>1704</v>
      </c>
      <c r="L201" s="38">
        <v>92</v>
      </c>
      <c r="M201" s="38">
        <v>1398</v>
      </c>
      <c r="N201" s="38">
        <v>161</v>
      </c>
      <c r="O201" s="38">
        <v>2</v>
      </c>
      <c r="P201" s="38">
        <v>2</v>
      </c>
      <c r="Q201" s="38">
        <v>0</v>
      </c>
      <c r="R201" s="38">
        <v>5</v>
      </c>
      <c r="S201" s="38">
        <v>23</v>
      </c>
      <c r="T201" s="38">
        <v>0</v>
      </c>
      <c r="U201" s="38">
        <v>3387</v>
      </c>
    </row>
    <row r="202" spans="1:21" x14ac:dyDescent="0.2">
      <c r="A202" s="36" t="s">
        <v>26</v>
      </c>
      <c r="B202" s="44" t="s">
        <v>204</v>
      </c>
      <c r="C202" s="37">
        <v>7108</v>
      </c>
      <c r="D202" s="38">
        <v>1915</v>
      </c>
      <c r="E202" s="38">
        <v>15</v>
      </c>
      <c r="F202" s="38">
        <v>1209</v>
      </c>
      <c r="G202" s="38">
        <v>21</v>
      </c>
      <c r="H202" s="38">
        <v>4</v>
      </c>
      <c r="I202" s="38">
        <v>106</v>
      </c>
      <c r="J202" s="38">
        <v>3270</v>
      </c>
      <c r="K202" s="38">
        <v>2339</v>
      </c>
      <c r="L202" s="38">
        <v>81</v>
      </c>
      <c r="M202" s="38">
        <v>2225</v>
      </c>
      <c r="N202" s="38">
        <v>378</v>
      </c>
      <c r="O202" s="38">
        <v>6</v>
      </c>
      <c r="P202" s="38">
        <v>3</v>
      </c>
      <c r="Q202" s="38">
        <v>1</v>
      </c>
      <c r="R202" s="38">
        <v>5</v>
      </c>
      <c r="S202" s="38">
        <v>14</v>
      </c>
      <c r="T202" s="38">
        <v>2</v>
      </c>
      <c r="U202" s="38">
        <v>5054</v>
      </c>
    </row>
    <row r="203" spans="1:21" x14ac:dyDescent="0.2">
      <c r="A203" s="36" t="s">
        <v>26</v>
      </c>
      <c r="B203" s="44" t="s">
        <v>205</v>
      </c>
      <c r="C203" s="37">
        <v>7109</v>
      </c>
      <c r="D203" s="38">
        <v>6144</v>
      </c>
      <c r="E203" s="38">
        <v>30</v>
      </c>
      <c r="F203" s="38">
        <v>3276</v>
      </c>
      <c r="G203" s="38">
        <v>31</v>
      </c>
      <c r="H203" s="38">
        <v>2</v>
      </c>
      <c r="I203" s="38">
        <v>234</v>
      </c>
      <c r="J203" s="38">
        <v>9717</v>
      </c>
      <c r="K203" s="38">
        <v>9031</v>
      </c>
      <c r="L203" s="38">
        <v>170</v>
      </c>
      <c r="M203" s="38">
        <v>6097</v>
      </c>
      <c r="N203" s="38">
        <v>956</v>
      </c>
      <c r="O203" s="38">
        <v>20</v>
      </c>
      <c r="P203" s="38">
        <v>10</v>
      </c>
      <c r="Q203" s="38">
        <v>4</v>
      </c>
      <c r="R203" s="38">
        <v>10</v>
      </c>
      <c r="S203" s="38">
        <v>73</v>
      </c>
      <c r="T203" s="38">
        <v>5</v>
      </c>
      <c r="U203" s="38">
        <v>16376</v>
      </c>
    </row>
    <row r="204" spans="1:21" x14ac:dyDescent="0.2">
      <c r="A204" s="36" t="s">
        <v>26</v>
      </c>
      <c r="B204" s="44" t="s">
        <v>206</v>
      </c>
      <c r="C204" s="37">
        <v>7110</v>
      </c>
      <c r="D204" s="38">
        <v>1229</v>
      </c>
      <c r="E204" s="38">
        <v>9</v>
      </c>
      <c r="F204" s="38">
        <v>712</v>
      </c>
      <c r="G204" s="38">
        <v>5</v>
      </c>
      <c r="H204" s="38">
        <v>0</v>
      </c>
      <c r="I204" s="38">
        <v>58</v>
      </c>
      <c r="J204" s="38">
        <v>2013</v>
      </c>
      <c r="K204" s="38">
        <v>2245</v>
      </c>
      <c r="L204" s="38">
        <v>39</v>
      </c>
      <c r="M204" s="38">
        <v>1488</v>
      </c>
      <c r="N204" s="38">
        <v>93</v>
      </c>
      <c r="O204" s="38">
        <v>2</v>
      </c>
      <c r="P204" s="38">
        <v>5</v>
      </c>
      <c r="Q204" s="38">
        <v>1</v>
      </c>
      <c r="R204" s="38">
        <v>0</v>
      </c>
      <c r="S204" s="38">
        <v>10</v>
      </c>
      <c r="T204" s="38">
        <v>1</v>
      </c>
      <c r="U204" s="38">
        <v>3884</v>
      </c>
    </row>
    <row r="205" spans="1:21" x14ac:dyDescent="0.2">
      <c r="A205" s="36" t="s">
        <v>26</v>
      </c>
      <c r="B205" s="44" t="s">
        <v>207</v>
      </c>
      <c r="C205" s="37">
        <v>7201</v>
      </c>
      <c r="D205" s="38">
        <v>9422</v>
      </c>
      <c r="E205" s="38">
        <v>21</v>
      </c>
      <c r="F205" s="38">
        <v>2071</v>
      </c>
      <c r="G205" s="38">
        <v>8</v>
      </c>
      <c r="H205" s="38">
        <v>0</v>
      </c>
      <c r="I205" s="38">
        <v>212</v>
      </c>
      <c r="J205" s="38">
        <v>11734</v>
      </c>
      <c r="K205" s="38">
        <v>13124</v>
      </c>
      <c r="L205" s="38">
        <v>230</v>
      </c>
      <c r="M205" s="38">
        <v>2231</v>
      </c>
      <c r="N205" s="38">
        <v>382</v>
      </c>
      <c r="O205" s="38">
        <v>6</v>
      </c>
      <c r="P205" s="38">
        <v>12</v>
      </c>
      <c r="Q205" s="38">
        <v>2</v>
      </c>
      <c r="R205" s="38">
        <v>14</v>
      </c>
      <c r="S205" s="38">
        <v>23</v>
      </c>
      <c r="T205" s="38">
        <v>8</v>
      </c>
      <c r="U205" s="38">
        <v>16032</v>
      </c>
    </row>
    <row r="206" spans="1:21" x14ac:dyDescent="0.2">
      <c r="A206" s="36" t="s">
        <v>26</v>
      </c>
      <c r="B206" s="44" t="s">
        <v>208</v>
      </c>
      <c r="C206" s="37">
        <v>7202</v>
      </c>
      <c r="D206" s="38">
        <v>1249</v>
      </c>
      <c r="E206" s="38">
        <v>3</v>
      </c>
      <c r="F206" s="38">
        <v>1078</v>
      </c>
      <c r="G206" s="38">
        <v>3</v>
      </c>
      <c r="H206" s="38">
        <v>0</v>
      </c>
      <c r="I206" s="38">
        <v>94</v>
      </c>
      <c r="J206" s="38">
        <v>2427</v>
      </c>
      <c r="K206" s="38">
        <v>1659</v>
      </c>
      <c r="L206" s="38">
        <v>125</v>
      </c>
      <c r="M206" s="38">
        <v>1368</v>
      </c>
      <c r="N206" s="38">
        <v>264</v>
      </c>
      <c r="O206" s="38">
        <v>3</v>
      </c>
      <c r="P206" s="38">
        <v>3</v>
      </c>
      <c r="Q206" s="38">
        <v>2</v>
      </c>
      <c r="R206" s="38">
        <v>1</v>
      </c>
      <c r="S206" s="38">
        <v>9</v>
      </c>
      <c r="T206" s="38">
        <v>0</v>
      </c>
      <c r="U206" s="38">
        <v>3434</v>
      </c>
    </row>
    <row r="207" spans="1:21" x14ac:dyDescent="0.2">
      <c r="A207" s="36" t="s">
        <v>26</v>
      </c>
      <c r="B207" s="44" t="s">
        <v>209</v>
      </c>
      <c r="C207" s="37">
        <v>7203</v>
      </c>
      <c r="D207" s="38">
        <v>1206</v>
      </c>
      <c r="E207" s="38">
        <v>13</v>
      </c>
      <c r="F207" s="38">
        <v>508</v>
      </c>
      <c r="G207" s="38">
        <v>1</v>
      </c>
      <c r="H207" s="38">
        <v>2</v>
      </c>
      <c r="I207" s="38">
        <v>109</v>
      </c>
      <c r="J207" s="38">
        <v>1839</v>
      </c>
      <c r="K207" s="38">
        <v>1568</v>
      </c>
      <c r="L207" s="38">
        <v>45</v>
      </c>
      <c r="M207" s="38">
        <v>1760</v>
      </c>
      <c r="N207" s="38">
        <v>33</v>
      </c>
      <c r="O207" s="38">
        <v>0</v>
      </c>
      <c r="P207" s="38">
        <v>1</v>
      </c>
      <c r="Q207" s="38">
        <v>1</v>
      </c>
      <c r="R207" s="38">
        <v>12</v>
      </c>
      <c r="S207" s="38">
        <v>29</v>
      </c>
      <c r="T207" s="38">
        <v>1</v>
      </c>
      <c r="U207" s="38">
        <v>3450</v>
      </c>
    </row>
    <row r="208" spans="1:21" x14ac:dyDescent="0.2">
      <c r="A208" s="36" t="s">
        <v>26</v>
      </c>
      <c r="B208" s="44" t="s">
        <v>210</v>
      </c>
      <c r="C208" s="37">
        <v>7301</v>
      </c>
      <c r="D208" s="38">
        <v>29443</v>
      </c>
      <c r="E208" s="38">
        <v>25</v>
      </c>
      <c r="F208" s="38">
        <v>1852</v>
      </c>
      <c r="G208" s="38">
        <v>20</v>
      </c>
      <c r="H208" s="38">
        <v>7</v>
      </c>
      <c r="I208" s="38">
        <v>219</v>
      </c>
      <c r="J208" s="38">
        <v>31566</v>
      </c>
      <c r="K208" s="38">
        <v>51569</v>
      </c>
      <c r="L208" s="38">
        <v>499</v>
      </c>
      <c r="M208" s="38">
        <v>3209</v>
      </c>
      <c r="N208" s="38">
        <v>489</v>
      </c>
      <c r="O208" s="38">
        <v>18</v>
      </c>
      <c r="P208" s="38">
        <v>4</v>
      </c>
      <c r="Q208" s="38">
        <v>2</v>
      </c>
      <c r="R208" s="38">
        <v>16</v>
      </c>
      <c r="S208" s="38">
        <v>75</v>
      </c>
      <c r="T208" s="38">
        <v>14</v>
      </c>
      <c r="U208" s="38">
        <v>55895</v>
      </c>
    </row>
    <row r="209" spans="1:21" x14ac:dyDescent="0.2">
      <c r="A209" s="36" t="s">
        <v>26</v>
      </c>
      <c r="B209" s="44" t="s">
        <v>211</v>
      </c>
      <c r="C209" s="37">
        <v>7302</v>
      </c>
      <c r="D209" s="38">
        <v>1584</v>
      </c>
      <c r="E209" s="38">
        <v>7</v>
      </c>
      <c r="F209" s="38">
        <v>925</v>
      </c>
      <c r="G209" s="38">
        <v>8</v>
      </c>
      <c r="H209" s="38">
        <v>1</v>
      </c>
      <c r="I209" s="38">
        <v>125</v>
      </c>
      <c r="J209" s="38">
        <v>2650</v>
      </c>
      <c r="K209" s="38">
        <v>2108</v>
      </c>
      <c r="L209" s="38">
        <v>117</v>
      </c>
      <c r="M209" s="38">
        <v>1514</v>
      </c>
      <c r="N209" s="38">
        <v>213</v>
      </c>
      <c r="O209" s="38">
        <v>4</v>
      </c>
      <c r="P209" s="38">
        <v>9</v>
      </c>
      <c r="Q209" s="38">
        <v>1</v>
      </c>
      <c r="R209" s="38">
        <v>7</v>
      </c>
      <c r="S209" s="38">
        <v>26</v>
      </c>
      <c r="T209" s="38">
        <v>3</v>
      </c>
      <c r="U209" s="38">
        <v>4002</v>
      </c>
    </row>
    <row r="210" spans="1:21" x14ac:dyDescent="0.2">
      <c r="A210" s="36" t="s">
        <v>26</v>
      </c>
      <c r="B210" s="44" t="s">
        <v>212</v>
      </c>
      <c r="C210" s="37">
        <v>7303</v>
      </c>
      <c r="D210" s="38">
        <v>1290</v>
      </c>
      <c r="E210" s="38">
        <v>9</v>
      </c>
      <c r="F210" s="38">
        <v>491</v>
      </c>
      <c r="G210" s="38">
        <v>5</v>
      </c>
      <c r="H210" s="38">
        <v>0</v>
      </c>
      <c r="I210" s="38">
        <v>34</v>
      </c>
      <c r="J210" s="38">
        <v>1829</v>
      </c>
      <c r="K210" s="38">
        <v>1220</v>
      </c>
      <c r="L210" s="38">
        <v>41</v>
      </c>
      <c r="M210" s="38">
        <v>1169</v>
      </c>
      <c r="N210" s="38">
        <v>165</v>
      </c>
      <c r="O210" s="38">
        <v>2</v>
      </c>
      <c r="P210" s="38">
        <v>2</v>
      </c>
      <c r="Q210" s="38">
        <v>0</v>
      </c>
      <c r="R210" s="38">
        <v>1</v>
      </c>
      <c r="S210" s="38">
        <v>15</v>
      </c>
      <c r="T210" s="38">
        <v>0</v>
      </c>
      <c r="U210" s="38">
        <v>2615</v>
      </c>
    </row>
    <row r="211" spans="1:21" x14ac:dyDescent="0.2">
      <c r="A211" s="36" t="s">
        <v>26</v>
      </c>
      <c r="B211" s="44" t="s">
        <v>213</v>
      </c>
      <c r="C211" s="37">
        <v>7304</v>
      </c>
      <c r="D211" s="38">
        <v>8161</v>
      </c>
      <c r="E211" s="38">
        <v>22</v>
      </c>
      <c r="F211" s="38">
        <v>1472</v>
      </c>
      <c r="G211" s="38">
        <v>41</v>
      </c>
      <c r="H211" s="38">
        <v>5</v>
      </c>
      <c r="I211" s="38">
        <v>143</v>
      </c>
      <c r="J211" s="38">
        <v>9844</v>
      </c>
      <c r="K211" s="38">
        <v>12762</v>
      </c>
      <c r="L211" s="38">
        <v>135</v>
      </c>
      <c r="M211" s="38">
        <v>3629</v>
      </c>
      <c r="N211" s="38">
        <v>361</v>
      </c>
      <c r="O211" s="38">
        <v>18</v>
      </c>
      <c r="P211" s="38">
        <v>4</v>
      </c>
      <c r="Q211" s="38">
        <v>2</v>
      </c>
      <c r="R211" s="38">
        <v>4</v>
      </c>
      <c r="S211" s="38">
        <v>27</v>
      </c>
      <c r="T211" s="38">
        <v>1</v>
      </c>
      <c r="U211" s="38">
        <v>16943</v>
      </c>
    </row>
    <row r="212" spans="1:21" x14ac:dyDescent="0.2">
      <c r="A212" s="36" t="s">
        <v>26</v>
      </c>
      <c r="B212" s="44" t="s">
        <v>214</v>
      </c>
      <c r="C212" s="37">
        <v>7305</v>
      </c>
      <c r="D212" s="38">
        <v>1496</v>
      </c>
      <c r="E212" s="38">
        <v>6</v>
      </c>
      <c r="F212" s="38">
        <v>675</v>
      </c>
      <c r="G212" s="38">
        <v>2</v>
      </c>
      <c r="H212" s="38">
        <v>3</v>
      </c>
      <c r="I212" s="38">
        <v>102</v>
      </c>
      <c r="J212" s="38">
        <v>2284</v>
      </c>
      <c r="K212" s="38">
        <v>2498</v>
      </c>
      <c r="L212" s="38">
        <v>22</v>
      </c>
      <c r="M212" s="38">
        <v>1333</v>
      </c>
      <c r="N212" s="38">
        <v>121</v>
      </c>
      <c r="O212" s="38">
        <v>2</v>
      </c>
      <c r="P212" s="38">
        <v>5</v>
      </c>
      <c r="Q212" s="38">
        <v>0</v>
      </c>
      <c r="R212" s="38">
        <v>1</v>
      </c>
      <c r="S212" s="38">
        <v>17</v>
      </c>
      <c r="T212" s="38">
        <v>0</v>
      </c>
      <c r="U212" s="38">
        <v>3999</v>
      </c>
    </row>
    <row r="213" spans="1:21" x14ac:dyDescent="0.2">
      <c r="A213" s="36" t="s">
        <v>26</v>
      </c>
      <c r="B213" s="44" t="s">
        <v>215</v>
      </c>
      <c r="C213" s="37">
        <v>7306</v>
      </c>
      <c r="D213" s="38">
        <v>2175</v>
      </c>
      <c r="E213" s="38">
        <v>10</v>
      </c>
      <c r="F213" s="38">
        <v>866</v>
      </c>
      <c r="G213" s="38">
        <v>6</v>
      </c>
      <c r="H213" s="38">
        <v>2</v>
      </c>
      <c r="I213" s="38">
        <v>95</v>
      </c>
      <c r="J213" s="38">
        <v>3154</v>
      </c>
      <c r="K213" s="38">
        <v>3259</v>
      </c>
      <c r="L213" s="38">
        <v>41</v>
      </c>
      <c r="M213" s="38">
        <v>2376</v>
      </c>
      <c r="N213" s="38">
        <v>285</v>
      </c>
      <c r="O213" s="38">
        <v>5</v>
      </c>
      <c r="P213" s="38">
        <v>4</v>
      </c>
      <c r="Q213" s="38">
        <v>1</v>
      </c>
      <c r="R213" s="38">
        <v>2</v>
      </c>
      <c r="S213" s="38">
        <v>24</v>
      </c>
      <c r="T213" s="38">
        <v>0</v>
      </c>
      <c r="U213" s="38">
        <v>5997</v>
      </c>
    </row>
    <row r="214" spans="1:21" x14ac:dyDescent="0.2">
      <c r="A214" s="36" t="s">
        <v>26</v>
      </c>
      <c r="B214" s="44" t="s">
        <v>216</v>
      </c>
      <c r="C214" s="37">
        <v>7307</v>
      </c>
      <c r="D214" s="38">
        <v>2893</v>
      </c>
      <c r="E214" s="38">
        <v>14</v>
      </c>
      <c r="F214" s="38">
        <v>1455</v>
      </c>
      <c r="G214" s="38">
        <v>58</v>
      </c>
      <c r="H214" s="38">
        <v>1</v>
      </c>
      <c r="I214" s="38">
        <v>99</v>
      </c>
      <c r="J214" s="38">
        <v>4520</v>
      </c>
      <c r="K214" s="38">
        <v>3442</v>
      </c>
      <c r="L214" s="38">
        <v>91</v>
      </c>
      <c r="M214" s="38">
        <v>2875</v>
      </c>
      <c r="N214" s="38">
        <v>195</v>
      </c>
      <c r="O214" s="38">
        <v>7</v>
      </c>
      <c r="P214" s="38">
        <v>10</v>
      </c>
      <c r="Q214" s="38">
        <v>1</v>
      </c>
      <c r="R214" s="38">
        <v>3</v>
      </c>
      <c r="S214" s="38">
        <v>29</v>
      </c>
      <c r="T214" s="38">
        <v>0</v>
      </c>
      <c r="U214" s="38">
        <v>6653</v>
      </c>
    </row>
    <row r="215" spans="1:21" x14ac:dyDescent="0.2">
      <c r="A215" s="36" t="s">
        <v>26</v>
      </c>
      <c r="B215" s="44" t="s">
        <v>217</v>
      </c>
      <c r="C215" s="37">
        <v>7308</v>
      </c>
      <c r="D215" s="38">
        <v>3905</v>
      </c>
      <c r="E215" s="38">
        <v>25</v>
      </c>
      <c r="F215" s="38">
        <v>2244</v>
      </c>
      <c r="G215" s="38">
        <v>24</v>
      </c>
      <c r="H215" s="38">
        <v>2</v>
      </c>
      <c r="I215" s="38">
        <v>205</v>
      </c>
      <c r="J215" s="38">
        <v>6405</v>
      </c>
      <c r="K215" s="38">
        <v>5241</v>
      </c>
      <c r="L215" s="38">
        <v>133</v>
      </c>
      <c r="M215" s="38">
        <v>4710</v>
      </c>
      <c r="N215" s="38">
        <v>373</v>
      </c>
      <c r="O215" s="38">
        <v>17</v>
      </c>
      <c r="P215" s="38">
        <v>13</v>
      </c>
      <c r="Q215" s="38">
        <v>1</v>
      </c>
      <c r="R215" s="38">
        <v>5</v>
      </c>
      <c r="S215" s="38">
        <v>52</v>
      </c>
      <c r="T215" s="38">
        <v>3</v>
      </c>
      <c r="U215" s="38">
        <v>10548</v>
      </c>
    </row>
    <row r="216" spans="1:21" x14ac:dyDescent="0.2">
      <c r="A216" s="36" t="s">
        <v>26</v>
      </c>
      <c r="B216" s="44" t="s">
        <v>218</v>
      </c>
      <c r="C216" s="37">
        <v>7309</v>
      </c>
      <c r="D216" s="38">
        <v>724</v>
      </c>
      <c r="E216" s="38">
        <v>16</v>
      </c>
      <c r="F216" s="38">
        <v>577</v>
      </c>
      <c r="G216" s="38">
        <v>3</v>
      </c>
      <c r="H216" s="38">
        <v>1</v>
      </c>
      <c r="I216" s="38">
        <v>89</v>
      </c>
      <c r="J216" s="38">
        <v>1410</v>
      </c>
      <c r="K216" s="38">
        <v>637</v>
      </c>
      <c r="L216" s="38">
        <v>22</v>
      </c>
      <c r="M216" s="38">
        <v>1097</v>
      </c>
      <c r="N216" s="38">
        <v>99</v>
      </c>
      <c r="O216" s="38">
        <v>1</v>
      </c>
      <c r="P216" s="38">
        <v>1</v>
      </c>
      <c r="Q216" s="38">
        <v>0</v>
      </c>
      <c r="R216" s="38">
        <v>1</v>
      </c>
      <c r="S216" s="38">
        <v>16</v>
      </c>
      <c r="T216" s="38">
        <v>1</v>
      </c>
      <c r="U216" s="38">
        <v>1875</v>
      </c>
    </row>
    <row r="217" spans="1:21" x14ac:dyDescent="0.2">
      <c r="A217" s="36" t="s">
        <v>26</v>
      </c>
      <c r="B217" s="44" t="s">
        <v>219</v>
      </c>
      <c r="C217" s="37">
        <v>7401</v>
      </c>
      <c r="D217" s="38">
        <v>19004</v>
      </c>
      <c r="E217" s="38">
        <v>39</v>
      </c>
      <c r="F217" s="38">
        <v>2677</v>
      </c>
      <c r="G217" s="38">
        <v>17</v>
      </c>
      <c r="H217" s="38">
        <v>3</v>
      </c>
      <c r="I217" s="38">
        <v>335</v>
      </c>
      <c r="J217" s="38">
        <v>22075</v>
      </c>
      <c r="K217" s="38">
        <v>27101</v>
      </c>
      <c r="L217" s="38">
        <v>368</v>
      </c>
      <c r="M217" s="38">
        <v>6687</v>
      </c>
      <c r="N217" s="38">
        <v>340</v>
      </c>
      <c r="O217" s="38">
        <v>12</v>
      </c>
      <c r="P217" s="38">
        <v>10</v>
      </c>
      <c r="Q217" s="38">
        <v>7</v>
      </c>
      <c r="R217" s="38">
        <v>10</v>
      </c>
      <c r="S217" s="38">
        <v>92</v>
      </c>
      <c r="T217" s="38">
        <v>9</v>
      </c>
      <c r="U217" s="38">
        <v>34636</v>
      </c>
    </row>
    <row r="218" spans="1:21" x14ac:dyDescent="0.2">
      <c r="A218" s="36" t="s">
        <v>26</v>
      </c>
      <c r="B218" s="44" t="s">
        <v>220</v>
      </c>
      <c r="C218" s="37">
        <v>7402</v>
      </c>
      <c r="D218" s="38">
        <v>3009</v>
      </c>
      <c r="E218" s="38">
        <v>26</v>
      </c>
      <c r="F218" s="38">
        <v>1558</v>
      </c>
      <c r="G218" s="38">
        <v>14</v>
      </c>
      <c r="H218" s="38">
        <v>0</v>
      </c>
      <c r="I218" s="38">
        <v>145</v>
      </c>
      <c r="J218" s="38">
        <v>4752</v>
      </c>
      <c r="K218" s="38">
        <v>3357</v>
      </c>
      <c r="L218" s="38">
        <v>250</v>
      </c>
      <c r="M218" s="38">
        <v>4300</v>
      </c>
      <c r="N218" s="38">
        <v>150</v>
      </c>
      <c r="O218" s="38">
        <v>5</v>
      </c>
      <c r="P218" s="38">
        <v>5</v>
      </c>
      <c r="Q218" s="38">
        <v>1</v>
      </c>
      <c r="R218" s="38">
        <v>20</v>
      </c>
      <c r="S218" s="38">
        <v>48</v>
      </c>
      <c r="T218" s="38">
        <v>1</v>
      </c>
      <c r="U218" s="38">
        <v>8137</v>
      </c>
    </row>
    <row r="219" spans="1:21" x14ac:dyDescent="0.2">
      <c r="A219" s="36" t="s">
        <v>26</v>
      </c>
      <c r="B219" s="44" t="s">
        <v>221</v>
      </c>
      <c r="C219" s="37">
        <v>7403</v>
      </c>
      <c r="D219" s="38">
        <v>3645</v>
      </c>
      <c r="E219" s="38">
        <v>35</v>
      </c>
      <c r="F219" s="38">
        <v>3400</v>
      </c>
      <c r="G219" s="38">
        <v>8</v>
      </c>
      <c r="H219" s="38">
        <v>3</v>
      </c>
      <c r="I219" s="38">
        <v>242</v>
      </c>
      <c r="J219" s="38">
        <v>7333</v>
      </c>
      <c r="K219" s="38">
        <v>3018</v>
      </c>
      <c r="L219" s="38">
        <v>109</v>
      </c>
      <c r="M219" s="38">
        <v>8019</v>
      </c>
      <c r="N219" s="38">
        <v>528</v>
      </c>
      <c r="O219" s="38">
        <v>13</v>
      </c>
      <c r="P219" s="38">
        <v>16</v>
      </c>
      <c r="Q219" s="38">
        <v>1</v>
      </c>
      <c r="R219" s="38">
        <v>11</v>
      </c>
      <c r="S219" s="38">
        <v>102</v>
      </c>
      <c r="T219" s="38">
        <v>1</v>
      </c>
      <c r="U219" s="38">
        <v>11818</v>
      </c>
    </row>
    <row r="220" spans="1:21" x14ac:dyDescent="0.2">
      <c r="A220" s="36" t="s">
        <v>26</v>
      </c>
      <c r="B220" s="44" t="s">
        <v>222</v>
      </c>
      <c r="C220" s="37">
        <v>7404</v>
      </c>
      <c r="D220" s="38">
        <v>8045</v>
      </c>
      <c r="E220" s="38">
        <v>11</v>
      </c>
      <c r="F220" s="38">
        <v>1832</v>
      </c>
      <c r="G220" s="38">
        <v>7</v>
      </c>
      <c r="H220" s="38">
        <v>0</v>
      </c>
      <c r="I220" s="38">
        <v>169</v>
      </c>
      <c r="J220" s="38">
        <v>10064</v>
      </c>
      <c r="K220" s="38">
        <v>12064</v>
      </c>
      <c r="L220" s="38">
        <v>166</v>
      </c>
      <c r="M220" s="38">
        <v>4191</v>
      </c>
      <c r="N220" s="38">
        <v>376</v>
      </c>
      <c r="O220" s="38">
        <v>12</v>
      </c>
      <c r="P220" s="38">
        <v>2</v>
      </c>
      <c r="Q220" s="38">
        <v>2</v>
      </c>
      <c r="R220" s="38">
        <v>7</v>
      </c>
      <c r="S220" s="38">
        <v>35</v>
      </c>
      <c r="T220" s="38">
        <v>1</v>
      </c>
      <c r="U220" s="38">
        <v>16856</v>
      </c>
    </row>
    <row r="221" spans="1:21" x14ac:dyDescent="0.2">
      <c r="A221" s="36" t="s">
        <v>26</v>
      </c>
      <c r="B221" s="44" t="s">
        <v>223</v>
      </c>
      <c r="C221" s="37">
        <v>7405</v>
      </c>
      <c r="D221" s="38">
        <v>2593</v>
      </c>
      <c r="E221" s="38">
        <v>22</v>
      </c>
      <c r="F221" s="38">
        <v>2089</v>
      </c>
      <c r="G221" s="38">
        <v>2</v>
      </c>
      <c r="H221" s="38">
        <v>3</v>
      </c>
      <c r="I221" s="38">
        <v>132</v>
      </c>
      <c r="J221" s="38">
        <v>4841</v>
      </c>
      <c r="K221" s="38">
        <v>3348</v>
      </c>
      <c r="L221" s="38">
        <v>52</v>
      </c>
      <c r="M221" s="38">
        <v>4369</v>
      </c>
      <c r="N221" s="38">
        <v>324</v>
      </c>
      <c r="O221" s="38">
        <v>9</v>
      </c>
      <c r="P221" s="38">
        <v>7</v>
      </c>
      <c r="Q221" s="38">
        <v>0</v>
      </c>
      <c r="R221" s="38">
        <v>5</v>
      </c>
      <c r="S221" s="38">
        <v>39</v>
      </c>
      <c r="T221" s="38">
        <v>0</v>
      </c>
      <c r="U221" s="38">
        <v>8153</v>
      </c>
    </row>
    <row r="222" spans="1:21" x14ac:dyDescent="0.2">
      <c r="A222" s="36" t="s">
        <v>26</v>
      </c>
      <c r="B222" s="44" t="s">
        <v>224</v>
      </c>
      <c r="C222" s="37">
        <v>7406</v>
      </c>
      <c r="D222" s="38">
        <v>7193</v>
      </c>
      <c r="E222" s="38">
        <v>23</v>
      </c>
      <c r="F222" s="38">
        <v>2758</v>
      </c>
      <c r="G222" s="38">
        <v>13</v>
      </c>
      <c r="H222" s="38">
        <v>3</v>
      </c>
      <c r="I222" s="38">
        <v>317</v>
      </c>
      <c r="J222" s="38">
        <v>10307</v>
      </c>
      <c r="K222" s="38">
        <v>14000</v>
      </c>
      <c r="L222" s="38">
        <v>168</v>
      </c>
      <c r="M222" s="38">
        <v>3218</v>
      </c>
      <c r="N222" s="38">
        <v>372</v>
      </c>
      <c r="O222" s="38">
        <v>10</v>
      </c>
      <c r="P222" s="38">
        <v>11</v>
      </c>
      <c r="Q222" s="38">
        <v>5</v>
      </c>
      <c r="R222" s="38">
        <v>9</v>
      </c>
      <c r="S222" s="38">
        <v>49</v>
      </c>
      <c r="T222" s="38">
        <v>9</v>
      </c>
      <c r="U222" s="38">
        <v>17851</v>
      </c>
    </row>
    <row r="223" spans="1:21" x14ac:dyDescent="0.2">
      <c r="A223" s="36" t="s">
        <v>26</v>
      </c>
      <c r="B223" s="44" t="s">
        <v>225</v>
      </c>
      <c r="C223" s="37">
        <v>7407</v>
      </c>
      <c r="D223" s="38">
        <v>2783</v>
      </c>
      <c r="E223" s="38">
        <v>13</v>
      </c>
      <c r="F223" s="38">
        <v>1161</v>
      </c>
      <c r="G223" s="38">
        <v>11</v>
      </c>
      <c r="H223" s="38">
        <v>1</v>
      </c>
      <c r="I223" s="38">
        <v>93</v>
      </c>
      <c r="J223" s="38">
        <v>4062</v>
      </c>
      <c r="K223" s="38">
        <v>4651</v>
      </c>
      <c r="L223" s="38">
        <v>69</v>
      </c>
      <c r="M223" s="38">
        <v>1713</v>
      </c>
      <c r="N223" s="38">
        <v>126</v>
      </c>
      <c r="O223" s="38">
        <v>6</v>
      </c>
      <c r="P223" s="38">
        <v>2</v>
      </c>
      <c r="Q223" s="38">
        <v>1</v>
      </c>
      <c r="R223" s="38">
        <v>4</v>
      </c>
      <c r="S223" s="38">
        <v>38</v>
      </c>
      <c r="T223" s="38">
        <v>1</v>
      </c>
      <c r="U223" s="38">
        <v>6611</v>
      </c>
    </row>
    <row r="224" spans="1:21" x14ac:dyDescent="0.2">
      <c r="A224" s="36" t="s">
        <v>26</v>
      </c>
      <c r="B224" s="44" t="s">
        <v>226</v>
      </c>
      <c r="C224" s="37">
        <v>7408</v>
      </c>
      <c r="D224" s="38">
        <v>2016</v>
      </c>
      <c r="E224" s="38">
        <v>23</v>
      </c>
      <c r="F224" s="38">
        <v>1973</v>
      </c>
      <c r="G224" s="38">
        <v>14</v>
      </c>
      <c r="H224" s="38">
        <v>1</v>
      </c>
      <c r="I224" s="38">
        <v>140</v>
      </c>
      <c r="J224" s="38">
        <v>4167</v>
      </c>
      <c r="K224" s="38">
        <v>2134</v>
      </c>
      <c r="L224" s="38">
        <v>80</v>
      </c>
      <c r="M224" s="38">
        <v>4440</v>
      </c>
      <c r="N224" s="38">
        <v>256</v>
      </c>
      <c r="O224" s="38">
        <v>6</v>
      </c>
      <c r="P224" s="38">
        <v>3</v>
      </c>
      <c r="Q224" s="38">
        <v>4</v>
      </c>
      <c r="R224" s="38">
        <v>5</v>
      </c>
      <c r="S224" s="38">
        <v>61</v>
      </c>
      <c r="T224" s="38">
        <v>9</v>
      </c>
      <c r="U224" s="38">
        <v>6998</v>
      </c>
    </row>
    <row r="225" spans="1:21" x14ac:dyDescent="0.2">
      <c r="A225" s="36" t="s">
        <v>27</v>
      </c>
      <c r="B225" s="44" t="s">
        <v>227</v>
      </c>
      <c r="C225" s="37">
        <v>16101</v>
      </c>
      <c r="D225" s="38">
        <v>40099</v>
      </c>
      <c r="E225" s="38">
        <v>34</v>
      </c>
      <c r="F225" s="38">
        <v>1986</v>
      </c>
      <c r="G225" s="38">
        <v>12</v>
      </c>
      <c r="H225" s="38">
        <v>10</v>
      </c>
      <c r="I225" s="38">
        <v>262</v>
      </c>
      <c r="J225" s="38">
        <v>42403</v>
      </c>
      <c r="K225" s="38">
        <v>60017</v>
      </c>
      <c r="L225" s="38">
        <v>611</v>
      </c>
      <c r="M225" s="38">
        <v>7479</v>
      </c>
      <c r="N225" s="38">
        <v>381</v>
      </c>
      <c r="O225" s="38">
        <v>20</v>
      </c>
      <c r="P225" s="38">
        <v>12</v>
      </c>
      <c r="Q225" s="38">
        <v>14</v>
      </c>
      <c r="R225" s="38">
        <v>7</v>
      </c>
      <c r="S225" s="38">
        <v>71</v>
      </c>
      <c r="T225" s="38">
        <v>11</v>
      </c>
      <c r="U225" s="38">
        <v>68623</v>
      </c>
    </row>
    <row r="226" spans="1:21" x14ac:dyDescent="0.2">
      <c r="A226" s="36" t="s">
        <v>27</v>
      </c>
      <c r="B226" s="44" t="s">
        <v>228</v>
      </c>
      <c r="C226" s="37">
        <v>16102</v>
      </c>
      <c r="D226" s="38">
        <v>4023</v>
      </c>
      <c r="E226" s="38">
        <v>8</v>
      </c>
      <c r="F226" s="38">
        <v>1387</v>
      </c>
      <c r="G226" s="38">
        <v>4</v>
      </c>
      <c r="H226" s="38">
        <v>0</v>
      </c>
      <c r="I226" s="38">
        <v>65</v>
      </c>
      <c r="J226" s="38">
        <v>5487</v>
      </c>
      <c r="K226" s="38">
        <v>5082</v>
      </c>
      <c r="L226" s="38">
        <v>119</v>
      </c>
      <c r="M226" s="38">
        <v>3138</v>
      </c>
      <c r="N226" s="38">
        <v>281</v>
      </c>
      <c r="O226" s="38">
        <v>3</v>
      </c>
      <c r="P226" s="38">
        <v>1</v>
      </c>
      <c r="Q226" s="38">
        <v>1</v>
      </c>
      <c r="R226" s="38">
        <v>3</v>
      </c>
      <c r="S226" s="38">
        <v>40</v>
      </c>
      <c r="T226" s="38">
        <v>0</v>
      </c>
      <c r="U226" s="38">
        <v>8668</v>
      </c>
    </row>
    <row r="227" spans="1:21" x14ac:dyDescent="0.2">
      <c r="A227" s="36" t="s">
        <v>27</v>
      </c>
      <c r="B227" s="44" t="s">
        <v>229</v>
      </c>
      <c r="C227" s="37">
        <v>16103</v>
      </c>
      <c r="D227" s="38">
        <v>5187</v>
      </c>
      <c r="E227" s="38">
        <v>14</v>
      </c>
      <c r="F227" s="38">
        <v>701</v>
      </c>
      <c r="G227" s="38">
        <v>0</v>
      </c>
      <c r="H227" s="38">
        <v>0</v>
      </c>
      <c r="I227" s="38">
        <v>64</v>
      </c>
      <c r="J227" s="38">
        <v>5966</v>
      </c>
      <c r="K227" s="38">
        <v>9551</v>
      </c>
      <c r="L227" s="38">
        <v>170</v>
      </c>
      <c r="M227" s="38">
        <v>1618</v>
      </c>
      <c r="N227" s="38">
        <v>148</v>
      </c>
      <c r="O227" s="38">
        <v>0</v>
      </c>
      <c r="P227" s="38">
        <v>2</v>
      </c>
      <c r="Q227" s="38">
        <v>3</v>
      </c>
      <c r="R227" s="38">
        <v>5</v>
      </c>
      <c r="S227" s="38">
        <v>24</v>
      </c>
      <c r="T227" s="38">
        <v>1</v>
      </c>
      <c r="U227" s="38">
        <v>11522</v>
      </c>
    </row>
    <row r="228" spans="1:21" x14ac:dyDescent="0.2">
      <c r="A228" s="36" t="s">
        <v>27</v>
      </c>
      <c r="B228" s="44" t="s">
        <v>230</v>
      </c>
      <c r="C228" s="37">
        <v>16104</v>
      </c>
      <c r="D228" s="38">
        <v>1559</v>
      </c>
      <c r="E228" s="38">
        <v>3</v>
      </c>
      <c r="F228" s="38">
        <v>1721</v>
      </c>
      <c r="G228" s="38">
        <v>4</v>
      </c>
      <c r="H228" s="38">
        <v>1</v>
      </c>
      <c r="I228" s="38">
        <v>103</v>
      </c>
      <c r="J228" s="38">
        <v>3391</v>
      </c>
      <c r="K228" s="38">
        <v>1969</v>
      </c>
      <c r="L228" s="38">
        <v>78</v>
      </c>
      <c r="M228" s="38">
        <v>2371</v>
      </c>
      <c r="N228" s="38">
        <v>498</v>
      </c>
      <c r="O228" s="38">
        <v>5</v>
      </c>
      <c r="P228" s="38">
        <v>21</v>
      </c>
      <c r="Q228" s="38">
        <v>0</v>
      </c>
      <c r="R228" s="38">
        <v>10</v>
      </c>
      <c r="S228" s="38">
        <v>14</v>
      </c>
      <c r="T228" s="38">
        <v>0</v>
      </c>
      <c r="U228" s="38">
        <v>4966</v>
      </c>
    </row>
    <row r="229" spans="1:21" x14ac:dyDescent="0.2">
      <c r="A229" s="36" t="s">
        <v>27</v>
      </c>
      <c r="B229" s="44" t="s">
        <v>231</v>
      </c>
      <c r="C229" s="37">
        <v>16105</v>
      </c>
      <c r="D229" s="38">
        <v>1158</v>
      </c>
      <c r="E229" s="38">
        <v>10</v>
      </c>
      <c r="F229" s="38">
        <v>955</v>
      </c>
      <c r="G229" s="38">
        <v>3</v>
      </c>
      <c r="H229" s="38">
        <v>1</v>
      </c>
      <c r="I229" s="38">
        <v>62</v>
      </c>
      <c r="J229" s="38">
        <v>2189</v>
      </c>
      <c r="K229" s="38">
        <v>1722</v>
      </c>
      <c r="L229" s="38">
        <v>41</v>
      </c>
      <c r="M229" s="38">
        <v>1245</v>
      </c>
      <c r="N229" s="38">
        <v>168</v>
      </c>
      <c r="O229" s="38">
        <v>5</v>
      </c>
      <c r="P229" s="38">
        <v>8</v>
      </c>
      <c r="Q229" s="38">
        <v>0</v>
      </c>
      <c r="R229" s="38">
        <v>2</v>
      </c>
      <c r="S229" s="38">
        <v>15</v>
      </c>
      <c r="T229" s="38">
        <v>1</v>
      </c>
      <c r="U229" s="38">
        <v>3207</v>
      </c>
    </row>
    <row r="230" spans="1:21" x14ac:dyDescent="0.2">
      <c r="A230" s="36" t="s">
        <v>27</v>
      </c>
      <c r="B230" s="44" t="s">
        <v>232</v>
      </c>
      <c r="C230" s="37">
        <v>16106</v>
      </c>
      <c r="D230" s="38">
        <v>1408</v>
      </c>
      <c r="E230" s="38">
        <v>12</v>
      </c>
      <c r="F230" s="38">
        <v>1133</v>
      </c>
      <c r="G230" s="38">
        <v>0</v>
      </c>
      <c r="H230" s="38">
        <v>2</v>
      </c>
      <c r="I230" s="38">
        <v>99</v>
      </c>
      <c r="J230" s="38">
        <v>2654</v>
      </c>
      <c r="K230" s="38">
        <v>1624</v>
      </c>
      <c r="L230" s="38">
        <v>94</v>
      </c>
      <c r="M230" s="38">
        <v>2737</v>
      </c>
      <c r="N230" s="38">
        <v>218</v>
      </c>
      <c r="O230" s="38">
        <v>7</v>
      </c>
      <c r="P230" s="38">
        <v>6</v>
      </c>
      <c r="Q230" s="38">
        <v>2</v>
      </c>
      <c r="R230" s="38">
        <v>13</v>
      </c>
      <c r="S230" s="38">
        <v>13</v>
      </c>
      <c r="T230" s="38">
        <v>0</v>
      </c>
      <c r="U230" s="38">
        <v>4714</v>
      </c>
    </row>
    <row r="231" spans="1:21" x14ac:dyDescent="0.2">
      <c r="A231" s="36" t="s">
        <v>27</v>
      </c>
      <c r="B231" s="44" t="s">
        <v>233</v>
      </c>
      <c r="C231" s="37">
        <v>16107</v>
      </c>
      <c r="D231" s="38">
        <v>2556</v>
      </c>
      <c r="E231" s="38">
        <v>22</v>
      </c>
      <c r="F231" s="38">
        <v>1705</v>
      </c>
      <c r="G231" s="38">
        <v>6</v>
      </c>
      <c r="H231" s="38">
        <v>0</v>
      </c>
      <c r="I231" s="38">
        <v>89</v>
      </c>
      <c r="J231" s="38">
        <v>4378</v>
      </c>
      <c r="K231" s="38">
        <v>3535</v>
      </c>
      <c r="L231" s="38">
        <v>71</v>
      </c>
      <c r="M231" s="38">
        <v>3531</v>
      </c>
      <c r="N231" s="38">
        <v>242</v>
      </c>
      <c r="O231" s="38">
        <v>10</v>
      </c>
      <c r="P231" s="38">
        <v>4</v>
      </c>
      <c r="Q231" s="38">
        <v>2</v>
      </c>
      <c r="R231" s="38">
        <v>2</v>
      </c>
      <c r="S231" s="38">
        <v>34</v>
      </c>
      <c r="T231" s="38">
        <v>1</v>
      </c>
      <c r="U231" s="38">
        <v>7432</v>
      </c>
    </row>
    <row r="232" spans="1:21" x14ac:dyDescent="0.2">
      <c r="A232" s="36" t="s">
        <v>27</v>
      </c>
      <c r="B232" s="44" t="s">
        <v>234</v>
      </c>
      <c r="C232" s="37">
        <v>16108</v>
      </c>
      <c r="D232" s="38">
        <v>2108</v>
      </c>
      <c r="E232" s="38">
        <v>9</v>
      </c>
      <c r="F232" s="38">
        <v>2099</v>
      </c>
      <c r="G232" s="38">
        <v>10</v>
      </c>
      <c r="H232" s="38">
        <v>2</v>
      </c>
      <c r="I232" s="38">
        <v>113</v>
      </c>
      <c r="J232" s="38">
        <v>4341</v>
      </c>
      <c r="K232" s="38">
        <v>2427</v>
      </c>
      <c r="L232" s="38">
        <v>74</v>
      </c>
      <c r="M232" s="38">
        <v>3538</v>
      </c>
      <c r="N232" s="38">
        <v>451</v>
      </c>
      <c r="O232" s="38">
        <v>2</v>
      </c>
      <c r="P232" s="38">
        <v>10</v>
      </c>
      <c r="Q232" s="38">
        <v>0</v>
      </c>
      <c r="R232" s="38">
        <v>1</v>
      </c>
      <c r="S232" s="38">
        <v>28</v>
      </c>
      <c r="T232" s="38">
        <v>2</v>
      </c>
      <c r="U232" s="38">
        <v>6533</v>
      </c>
    </row>
    <row r="233" spans="1:21" x14ac:dyDescent="0.2">
      <c r="A233" s="36" t="s">
        <v>27</v>
      </c>
      <c r="B233" s="44" t="s">
        <v>235</v>
      </c>
      <c r="C233" s="37">
        <v>16109</v>
      </c>
      <c r="D233" s="38">
        <v>2967</v>
      </c>
      <c r="E233" s="38">
        <v>12</v>
      </c>
      <c r="F233" s="38">
        <v>1568</v>
      </c>
      <c r="G233" s="38">
        <v>2</v>
      </c>
      <c r="H233" s="38">
        <v>2</v>
      </c>
      <c r="I233" s="38">
        <v>70</v>
      </c>
      <c r="J233" s="38">
        <v>4621</v>
      </c>
      <c r="K233" s="38">
        <v>4055</v>
      </c>
      <c r="L233" s="38">
        <v>143</v>
      </c>
      <c r="M233" s="38">
        <v>2724</v>
      </c>
      <c r="N233" s="38">
        <v>270</v>
      </c>
      <c r="O233" s="38">
        <v>0</v>
      </c>
      <c r="P233" s="38">
        <v>7</v>
      </c>
      <c r="Q233" s="38">
        <v>2</v>
      </c>
      <c r="R233" s="38">
        <v>3</v>
      </c>
      <c r="S233" s="38">
        <v>33</v>
      </c>
      <c r="T233" s="38">
        <v>1</v>
      </c>
      <c r="U233" s="38">
        <v>7238</v>
      </c>
    </row>
    <row r="234" spans="1:21" x14ac:dyDescent="0.2">
      <c r="A234" s="36" t="s">
        <v>27</v>
      </c>
      <c r="B234" s="44" t="s">
        <v>236</v>
      </c>
      <c r="C234" s="37">
        <v>16201</v>
      </c>
      <c r="D234" s="38">
        <v>2164</v>
      </c>
      <c r="E234" s="38">
        <v>4</v>
      </c>
      <c r="F234" s="38">
        <v>793</v>
      </c>
      <c r="G234" s="38">
        <v>3</v>
      </c>
      <c r="H234" s="38">
        <v>0</v>
      </c>
      <c r="I234" s="38">
        <v>98</v>
      </c>
      <c r="J234" s="38">
        <v>3062</v>
      </c>
      <c r="K234" s="38">
        <v>3246</v>
      </c>
      <c r="L234" s="38">
        <v>102</v>
      </c>
      <c r="M234" s="38">
        <v>1000</v>
      </c>
      <c r="N234" s="38">
        <v>214</v>
      </c>
      <c r="O234" s="38">
        <v>1</v>
      </c>
      <c r="P234" s="38">
        <v>7</v>
      </c>
      <c r="Q234" s="38">
        <v>1</v>
      </c>
      <c r="R234" s="38">
        <v>2</v>
      </c>
      <c r="S234" s="38">
        <v>13</v>
      </c>
      <c r="T234" s="38">
        <v>0</v>
      </c>
      <c r="U234" s="38">
        <v>4586</v>
      </c>
    </row>
    <row r="235" spans="1:21" x14ac:dyDescent="0.2">
      <c r="A235" s="36" t="s">
        <v>27</v>
      </c>
      <c r="B235" s="44" t="s">
        <v>237</v>
      </c>
      <c r="C235" s="37">
        <v>16202</v>
      </c>
      <c r="D235" s="38">
        <v>658</v>
      </c>
      <c r="E235" s="38">
        <v>5</v>
      </c>
      <c r="F235" s="38">
        <v>885</v>
      </c>
      <c r="G235" s="38">
        <v>2</v>
      </c>
      <c r="H235" s="38">
        <v>1</v>
      </c>
      <c r="I235" s="38">
        <v>90</v>
      </c>
      <c r="J235" s="38">
        <v>1641</v>
      </c>
      <c r="K235" s="38">
        <v>747</v>
      </c>
      <c r="L235" s="38">
        <v>23</v>
      </c>
      <c r="M235" s="38">
        <v>1337</v>
      </c>
      <c r="N235" s="38">
        <v>144</v>
      </c>
      <c r="O235" s="38">
        <v>0</v>
      </c>
      <c r="P235" s="38">
        <v>2</v>
      </c>
      <c r="Q235" s="38">
        <v>1</v>
      </c>
      <c r="R235" s="38">
        <v>11</v>
      </c>
      <c r="S235" s="38">
        <v>11</v>
      </c>
      <c r="T235" s="38">
        <v>0</v>
      </c>
      <c r="U235" s="38">
        <v>2276</v>
      </c>
    </row>
    <row r="236" spans="1:21" x14ac:dyDescent="0.2">
      <c r="A236" s="36" t="s">
        <v>27</v>
      </c>
      <c r="B236" s="44" t="s">
        <v>238</v>
      </c>
      <c r="C236" s="37">
        <v>16203</v>
      </c>
      <c r="D236" s="38">
        <v>3070</v>
      </c>
      <c r="E236" s="38">
        <v>9</v>
      </c>
      <c r="F236" s="38">
        <v>1174</v>
      </c>
      <c r="G236" s="38">
        <v>4</v>
      </c>
      <c r="H236" s="38">
        <v>0</v>
      </c>
      <c r="I236" s="38">
        <v>47</v>
      </c>
      <c r="J236" s="38">
        <v>4304</v>
      </c>
      <c r="K236" s="38">
        <v>3105</v>
      </c>
      <c r="L236" s="38">
        <v>214</v>
      </c>
      <c r="M236" s="38">
        <v>2012</v>
      </c>
      <c r="N236" s="38">
        <v>191</v>
      </c>
      <c r="O236" s="38">
        <v>8</v>
      </c>
      <c r="P236" s="38">
        <v>5</v>
      </c>
      <c r="Q236" s="38">
        <v>1</v>
      </c>
      <c r="R236" s="38">
        <v>3</v>
      </c>
      <c r="S236" s="38">
        <v>15</v>
      </c>
      <c r="T236" s="38">
        <v>1</v>
      </c>
      <c r="U236" s="38">
        <v>5555</v>
      </c>
    </row>
    <row r="237" spans="1:21" x14ac:dyDescent="0.2">
      <c r="A237" s="36" t="s">
        <v>27</v>
      </c>
      <c r="B237" s="44" t="s">
        <v>239</v>
      </c>
      <c r="C237" s="37">
        <v>16204</v>
      </c>
      <c r="D237" s="38">
        <v>544</v>
      </c>
      <c r="E237" s="38">
        <v>4</v>
      </c>
      <c r="F237" s="38">
        <v>982</v>
      </c>
      <c r="G237" s="38">
        <v>2</v>
      </c>
      <c r="H237" s="38">
        <v>1</v>
      </c>
      <c r="I237" s="38">
        <v>114</v>
      </c>
      <c r="J237" s="38">
        <v>1647</v>
      </c>
      <c r="K237" s="38">
        <v>730</v>
      </c>
      <c r="L237" s="38">
        <v>33</v>
      </c>
      <c r="M237" s="38">
        <v>1312</v>
      </c>
      <c r="N237" s="38">
        <v>181</v>
      </c>
      <c r="O237" s="38">
        <v>2</v>
      </c>
      <c r="P237" s="38">
        <v>6</v>
      </c>
      <c r="Q237" s="38">
        <v>0</v>
      </c>
      <c r="R237" s="38">
        <v>5</v>
      </c>
      <c r="S237" s="38">
        <v>27</v>
      </c>
      <c r="T237" s="38">
        <v>0</v>
      </c>
      <c r="U237" s="38">
        <v>2296</v>
      </c>
    </row>
    <row r="238" spans="1:21" x14ac:dyDescent="0.2">
      <c r="A238" s="36" t="s">
        <v>27</v>
      </c>
      <c r="B238" s="44" t="s">
        <v>240</v>
      </c>
      <c r="C238" s="37">
        <v>16205</v>
      </c>
      <c r="D238" s="38">
        <v>587</v>
      </c>
      <c r="E238" s="38">
        <v>2</v>
      </c>
      <c r="F238" s="38">
        <v>841</v>
      </c>
      <c r="G238" s="38">
        <v>2</v>
      </c>
      <c r="H238" s="38">
        <v>0</v>
      </c>
      <c r="I238" s="38">
        <v>50</v>
      </c>
      <c r="J238" s="38">
        <v>1482</v>
      </c>
      <c r="K238" s="38">
        <v>782</v>
      </c>
      <c r="L238" s="38">
        <v>17</v>
      </c>
      <c r="M238" s="38">
        <v>1075</v>
      </c>
      <c r="N238" s="38">
        <v>120</v>
      </c>
      <c r="O238" s="38">
        <v>1</v>
      </c>
      <c r="P238" s="38">
        <v>0</v>
      </c>
      <c r="Q238" s="38">
        <v>1</v>
      </c>
      <c r="R238" s="38">
        <v>4</v>
      </c>
      <c r="S238" s="38">
        <v>19</v>
      </c>
      <c r="T238" s="38">
        <v>0</v>
      </c>
      <c r="U238" s="38">
        <v>2019</v>
      </c>
    </row>
    <row r="239" spans="1:21" x14ac:dyDescent="0.2">
      <c r="A239" s="36" t="s">
        <v>27</v>
      </c>
      <c r="B239" s="44" t="s">
        <v>241</v>
      </c>
      <c r="C239" s="37">
        <v>16206</v>
      </c>
      <c r="D239" s="38">
        <v>945</v>
      </c>
      <c r="E239" s="38">
        <v>3</v>
      </c>
      <c r="F239" s="38">
        <v>659</v>
      </c>
      <c r="G239" s="38">
        <v>2</v>
      </c>
      <c r="H239" s="38">
        <v>0</v>
      </c>
      <c r="I239" s="38">
        <v>28</v>
      </c>
      <c r="J239" s="38">
        <v>1637</v>
      </c>
      <c r="K239" s="38">
        <v>594</v>
      </c>
      <c r="L239" s="38">
        <v>34</v>
      </c>
      <c r="M239" s="38">
        <v>1806</v>
      </c>
      <c r="N239" s="38">
        <v>124</v>
      </c>
      <c r="O239" s="38">
        <v>5</v>
      </c>
      <c r="P239" s="38">
        <v>2</v>
      </c>
      <c r="Q239" s="38">
        <v>2</v>
      </c>
      <c r="R239" s="38">
        <v>1</v>
      </c>
      <c r="S239" s="38">
        <v>18</v>
      </c>
      <c r="T239" s="38">
        <v>0</v>
      </c>
      <c r="U239" s="38">
        <v>2586</v>
      </c>
    </row>
    <row r="240" spans="1:21" x14ac:dyDescent="0.2">
      <c r="A240" s="36" t="s">
        <v>27</v>
      </c>
      <c r="B240" s="44" t="s">
        <v>242</v>
      </c>
      <c r="C240" s="37">
        <v>16207</v>
      </c>
      <c r="D240" s="38">
        <v>538</v>
      </c>
      <c r="E240" s="38">
        <v>2</v>
      </c>
      <c r="F240" s="38">
        <v>926</v>
      </c>
      <c r="G240" s="38">
        <v>1</v>
      </c>
      <c r="H240" s="38">
        <v>1</v>
      </c>
      <c r="I240" s="38">
        <v>57</v>
      </c>
      <c r="J240" s="38">
        <v>1525</v>
      </c>
      <c r="K240" s="38">
        <v>1094</v>
      </c>
      <c r="L240" s="38">
        <v>37</v>
      </c>
      <c r="M240" s="38">
        <v>1058</v>
      </c>
      <c r="N240" s="38">
        <v>112</v>
      </c>
      <c r="O240" s="38">
        <v>3</v>
      </c>
      <c r="P240" s="38">
        <v>1</v>
      </c>
      <c r="Q240" s="38">
        <v>0</v>
      </c>
      <c r="R240" s="38">
        <v>1</v>
      </c>
      <c r="S240" s="38">
        <v>11</v>
      </c>
      <c r="T240" s="38">
        <v>0</v>
      </c>
      <c r="U240" s="38">
        <v>2317</v>
      </c>
    </row>
    <row r="241" spans="1:21" x14ac:dyDescent="0.2">
      <c r="A241" s="36" t="s">
        <v>27</v>
      </c>
      <c r="B241" s="44" t="s">
        <v>243</v>
      </c>
      <c r="C241" s="37">
        <v>16301</v>
      </c>
      <c r="D241" s="38">
        <v>9665</v>
      </c>
      <c r="E241" s="38">
        <v>12</v>
      </c>
      <c r="F241" s="38">
        <v>3126</v>
      </c>
      <c r="G241" s="38">
        <v>21</v>
      </c>
      <c r="H241" s="38">
        <v>6</v>
      </c>
      <c r="I241" s="38">
        <v>240</v>
      </c>
      <c r="J241" s="38">
        <v>13070</v>
      </c>
      <c r="K241" s="38">
        <v>12586</v>
      </c>
      <c r="L241" s="38">
        <v>179</v>
      </c>
      <c r="M241" s="38">
        <v>6925</v>
      </c>
      <c r="N241" s="38">
        <v>600</v>
      </c>
      <c r="O241" s="38">
        <v>15</v>
      </c>
      <c r="P241" s="38">
        <v>11</v>
      </c>
      <c r="Q241" s="38">
        <v>14</v>
      </c>
      <c r="R241" s="38">
        <v>14</v>
      </c>
      <c r="S241" s="38">
        <v>40</v>
      </c>
      <c r="T241" s="38">
        <v>1</v>
      </c>
      <c r="U241" s="38">
        <v>20385</v>
      </c>
    </row>
    <row r="242" spans="1:21" x14ac:dyDescent="0.2">
      <c r="A242" s="36" t="s">
        <v>27</v>
      </c>
      <c r="B242" s="44" t="s">
        <v>244</v>
      </c>
      <c r="C242" s="37">
        <v>16302</v>
      </c>
      <c r="D242" s="38">
        <v>3583</v>
      </c>
      <c r="E242" s="38">
        <v>14</v>
      </c>
      <c r="F242" s="38">
        <v>2373</v>
      </c>
      <c r="G242" s="38">
        <v>5</v>
      </c>
      <c r="H242" s="38">
        <v>0</v>
      </c>
      <c r="I242" s="38">
        <v>131</v>
      </c>
      <c r="J242" s="38">
        <v>6106</v>
      </c>
      <c r="K242" s="38">
        <v>3409</v>
      </c>
      <c r="L242" s="38">
        <v>48</v>
      </c>
      <c r="M242" s="38">
        <v>6136</v>
      </c>
      <c r="N242" s="38">
        <v>692</v>
      </c>
      <c r="O242" s="38">
        <v>6</v>
      </c>
      <c r="P242" s="38">
        <v>9</v>
      </c>
      <c r="Q242" s="38">
        <v>1</v>
      </c>
      <c r="R242" s="38">
        <v>1</v>
      </c>
      <c r="S242" s="38">
        <v>48</v>
      </c>
      <c r="T242" s="38">
        <v>0</v>
      </c>
      <c r="U242" s="38">
        <v>10350</v>
      </c>
    </row>
    <row r="243" spans="1:21" x14ac:dyDescent="0.2">
      <c r="A243" s="36" t="s">
        <v>27</v>
      </c>
      <c r="B243" s="44" t="s">
        <v>245</v>
      </c>
      <c r="C243" s="37">
        <v>16303</v>
      </c>
      <c r="D243" s="38">
        <v>1681</v>
      </c>
      <c r="E243" s="38">
        <v>20</v>
      </c>
      <c r="F243" s="38">
        <v>1411</v>
      </c>
      <c r="G243" s="38">
        <v>11</v>
      </c>
      <c r="H243" s="38">
        <v>6</v>
      </c>
      <c r="I243" s="38">
        <v>137</v>
      </c>
      <c r="J243" s="38">
        <v>3266</v>
      </c>
      <c r="K243" s="38">
        <v>989</v>
      </c>
      <c r="L243" s="38">
        <v>32</v>
      </c>
      <c r="M243" s="38">
        <v>3405</v>
      </c>
      <c r="N243" s="38">
        <v>373</v>
      </c>
      <c r="O243" s="38">
        <v>5</v>
      </c>
      <c r="P243" s="38">
        <v>7</v>
      </c>
      <c r="Q243" s="38">
        <v>5</v>
      </c>
      <c r="R243" s="38">
        <v>4</v>
      </c>
      <c r="S243" s="38">
        <v>49</v>
      </c>
      <c r="T243" s="38">
        <v>0</v>
      </c>
      <c r="U243" s="38">
        <v>4869</v>
      </c>
    </row>
    <row r="244" spans="1:21" x14ac:dyDescent="0.2">
      <c r="A244" s="36" t="s">
        <v>27</v>
      </c>
      <c r="B244" s="44" t="s">
        <v>246</v>
      </c>
      <c r="C244" s="37">
        <v>16304</v>
      </c>
      <c r="D244" s="38">
        <v>551</v>
      </c>
      <c r="E244" s="38">
        <v>6</v>
      </c>
      <c r="F244" s="38">
        <v>399</v>
      </c>
      <c r="G244" s="38">
        <v>0</v>
      </c>
      <c r="H244" s="38">
        <v>0</v>
      </c>
      <c r="I244" s="38">
        <v>23</v>
      </c>
      <c r="J244" s="38">
        <v>979</v>
      </c>
      <c r="K244" s="38">
        <v>63</v>
      </c>
      <c r="L244" s="38">
        <v>5</v>
      </c>
      <c r="M244" s="38">
        <v>1817</v>
      </c>
      <c r="N244" s="38">
        <v>104</v>
      </c>
      <c r="O244" s="38">
        <v>2</v>
      </c>
      <c r="P244" s="38">
        <v>2</v>
      </c>
      <c r="Q244" s="38">
        <v>0</v>
      </c>
      <c r="R244" s="38">
        <v>5</v>
      </c>
      <c r="S244" s="38">
        <v>9</v>
      </c>
      <c r="T244" s="38">
        <v>0</v>
      </c>
      <c r="U244" s="38">
        <v>2007</v>
      </c>
    </row>
    <row r="245" spans="1:21" x14ac:dyDescent="0.2">
      <c r="A245" s="36" t="s">
        <v>27</v>
      </c>
      <c r="B245" s="44" t="s">
        <v>247</v>
      </c>
      <c r="C245" s="37">
        <v>16305</v>
      </c>
      <c r="D245" s="38">
        <v>1296</v>
      </c>
      <c r="E245" s="38">
        <v>8</v>
      </c>
      <c r="F245" s="38">
        <v>1320</v>
      </c>
      <c r="G245" s="38">
        <v>2</v>
      </c>
      <c r="H245" s="38">
        <v>1</v>
      </c>
      <c r="I245" s="38">
        <v>76</v>
      </c>
      <c r="J245" s="38">
        <v>2703</v>
      </c>
      <c r="K245" s="38">
        <v>1520</v>
      </c>
      <c r="L245" s="38">
        <v>48</v>
      </c>
      <c r="M245" s="38">
        <v>3556</v>
      </c>
      <c r="N245" s="38">
        <v>178</v>
      </c>
      <c r="O245" s="38">
        <v>5</v>
      </c>
      <c r="P245" s="38">
        <v>3</v>
      </c>
      <c r="Q245" s="38">
        <v>8</v>
      </c>
      <c r="R245" s="38">
        <v>9</v>
      </c>
      <c r="S245" s="38">
        <v>36</v>
      </c>
      <c r="T245" s="38">
        <v>1</v>
      </c>
      <c r="U245" s="38">
        <v>5364</v>
      </c>
    </row>
    <row r="246" spans="1:21" x14ac:dyDescent="0.2">
      <c r="A246" s="36" t="s">
        <v>28</v>
      </c>
      <c r="B246" s="44" t="s">
        <v>248</v>
      </c>
      <c r="C246" s="37">
        <v>8101</v>
      </c>
      <c r="D246" s="38">
        <v>54312</v>
      </c>
      <c r="E246" s="38">
        <v>24</v>
      </c>
      <c r="F246" s="38">
        <v>1729</v>
      </c>
      <c r="G246" s="38">
        <v>30</v>
      </c>
      <c r="H246" s="38">
        <v>4</v>
      </c>
      <c r="I246" s="38">
        <v>416</v>
      </c>
      <c r="J246" s="38">
        <v>56515</v>
      </c>
      <c r="K246" s="38">
        <v>84333</v>
      </c>
      <c r="L246" s="38">
        <v>1099</v>
      </c>
      <c r="M246" s="38">
        <v>2152</v>
      </c>
      <c r="N246" s="38">
        <v>241</v>
      </c>
      <c r="O246" s="38">
        <v>13</v>
      </c>
      <c r="P246" s="38">
        <v>11</v>
      </c>
      <c r="Q246" s="38">
        <v>1</v>
      </c>
      <c r="R246" s="38">
        <v>6</v>
      </c>
      <c r="S246" s="38">
        <v>107</v>
      </c>
      <c r="T246" s="38">
        <v>4</v>
      </c>
      <c r="U246" s="38">
        <v>87967</v>
      </c>
    </row>
    <row r="247" spans="1:21" x14ac:dyDescent="0.2">
      <c r="A247" s="36" t="s">
        <v>28</v>
      </c>
      <c r="B247" s="44" t="s">
        <v>249</v>
      </c>
      <c r="C247" s="37">
        <v>8102</v>
      </c>
      <c r="D247" s="38">
        <v>23235</v>
      </c>
      <c r="E247" s="38">
        <v>22</v>
      </c>
      <c r="F247" s="38">
        <v>1331</v>
      </c>
      <c r="G247" s="38">
        <v>7</v>
      </c>
      <c r="H247" s="38">
        <v>0</v>
      </c>
      <c r="I247" s="38">
        <v>165</v>
      </c>
      <c r="J247" s="38">
        <v>24760</v>
      </c>
      <c r="K247" s="38">
        <v>38834</v>
      </c>
      <c r="L247" s="38">
        <v>399</v>
      </c>
      <c r="M247" s="38">
        <v>1642</v>
      </c>
      <c r="N247" s="38">
        <v>293</v>
      </c>
      <c r="O247" s="38">
        <v>22</v>
      </c>
      <c r="P247" s="38">
        <v>12</v>
      </c>
      <c r="Q247" s="38">
        <v>5</v>
      </c>
      <c r="R247" s="38">
        <v>13</v>
      </c>
      <c r="S247" s="38">
        <v>74</v>
      </c>
      <c r="T247" s="38">
        <v>2</v>
      </c>
      <c r="U247" s="38">
        <v>41296</v>
      </c>
    </row>
    <row r="248" spans="1:21" x14ac:dyDescent="0.2">
      <c r="A248" s="36" t="s">
        <v>28</v>
      </c>
      <c r="B248" s="44" t="s">
        <v>250</v>
      </c>
      <c r="C248" s="37">
        <v>8103</v>
      </c>
      <c r="D248" s="38">
        <v>20357</v>
      </c>
      <c r="E248" s="38">
        <v>8</v>
      </c>
      <c r="F248" s="38">
        <v>337</v>
      </c>
      <c r="G248" s="38">
        <v>0</v>
      </c>
      <c r="H248" s="38">
        <v>1</v>
      </c>
      <c r="I248" s="38">
        <v>92</v>
      </c>
      <c r="J248" s="38">
        <v>20795</v>
      </c>
      <c r="K248" s="38">
        <v>28386</v>
      </c>
      <c r="L248" s="38">
        <v>263</v>
      </c>
      <c r="M248" s="38">
        <v>143</v>
      </c>
      <c r="N248" s="38">
        <v>27</v>
      </c>
      <c r="O248" s="38">
        <v>0</v>
      </c>
      <c r="P248" s="38">
        <v>0</v>
      </c>
      <c r="Q248" s="38">
        <v>2</v>
      </c>
      <c r="R248" s="38">
        <v>3</v>
      </c>
      <c r="S248" s="38">
        <v>24</v>
      </c>
      <c r="T248" s="38">
        <v>1</v>
      </c>
      <c r="U248" s="38">
        <v>28849</v>
      </c>
    </row>
    <row r="249" spans="1:21" x14ac:dyDescent="0.2">
      <c r="A249" s="36" t="s">
        <v>28</v>
      </c>
      <c r="B249" s="44" t="s">
        <v>251</v>
      </c>
      <c r="C249" s="37">
        <v>8104</v>
      </c>
      <c r="D249" s="38">
        <v>1855</v>
      </c>
      <c r="E249" s="38">
        <v>11</v>
      </c>
      <c r="F249" s="38">
        <v>901</v>
      </c>
      <c r="G249" s="38">
        <v>6</v>
      </c>
      <c r="H249" s="38">
        <v>0</v>
      </c>
      <c r="I249" s="38">
        <v>56</v>
      </c>
      <c r="J249" s="38">
        <v>2829</v>
      </c>
      <c r="K249" s="38">
        <v>1980</v>
      </c>
      <c r="L249" s="38">
        <v>69</v>
      </c>
      <c r="M249" s="38">
        <v>2563</v>
      </c>
      <c r="N249" s="38">
        <v>240</v>
      </c>
      <c r="O249" s="38">
        <v>4</v>
      </c>
      <c r="P249" s="38">
        <v>9</v>
      </c>
      <c r="Q249" s="38">
        <v>2</v>
      </c>
      <c r="R249" s="38">
        <v>13</v>
      </c>
      <c r="S249" s="38">
        <v>40</v>
      </c>
      <c r="T249" s="38">
        <v>0</v>
      </c>
      <c r="U249" s="38">
        <v>4920</v>
      </c>
    </row>
    <row r="250" spans="1:21" x14ac:dyDescent="0.2">
      <c r="A250" s="36" t="s">
        <v>28</v>
      </c>
      <c r="B250" s="44" t="s">
        <v>252</v>
      </c>
      <c r="C250" s="37">
        <v>8105</v>
      </c>
      <c r="D250" s="38">
        <v>3973</v>
      </c>
      <c r="E250" s="38">
        <v>12</v>
      </c>
      <c r="F250" s="38">
        <v>911</v>
      </c>
      <c r="G250" s="38">
        <v>5</v>
      </c>
      <c r="H250" s="38">
        <v>2</v>
      </c>
      <c r="I250" s="38">
        <v>72</v>
      </c>
      <c r="J250" s="38">
        <v>4975</v>
      </c>
      <c r="K250" s="38">
        <v>6140</v>
      </c>
      <c r="L250" s="38">
        <v>107</v>
      </c>
      <c r="M250" s="38">
        <v>2100</v>
      </c>
      <c r="N250" s="38">
        <v>324</v>
      </c>
      <c r="O250" s="38">
        <v>3</v>
      </c>
      <c r="P250" s="38">
        <v>3</v>
      </c>
      <c r="Q250" s="38">
        <v>2</v>
      </c>
      <c r="R250" s="38">
        <v>3</v>
      </c>
      <c r="S250" s="38">
        <v>30</v>
      </c>
      <c r="T250" s="38">
        <v>0</v>
      </c>
      <c r="U250" s="38">
        <v>8712</v>
      </c>
    </row>
    <row r="251" spans="1:21" x14ac:dyDescent="0.2">
      <c r="A251" s="36" t="s">
        <v>28</v>
      </c>
      <c r="B251" s="44" t="s">
        <v>253</v>
      </c>
      <c r="C251" s="37">
        <v>8106</v>
      </c>
      <c r="D251" s="38">
        <v>11410</v>
      </c>
      <c r="E251" s="38">
        <v>14</v>
      </c>
      <c r="F251" s="38">
        <v>670</v>
      </c>
      <c r="G251" s="38">
        <v>112</v>
      </c>
      <c r="H251" s="38">
        <v>3</v>
      </c>
      <c r="I251" s="38">
        <v>256</v>
      </c>
      <c r="J251" s="38">
        <v>12465</v>
      </c>
      <c r="K251" s="38">
        <v>12193</v>
      </c>
      <c r="L251" s="38">
        <v>287</v>
      </c>
      <c r="M251" s="38">
        <v>698</v>
      </c>
      <c r="N251" s="38">
        <v>225</v>
      </c>
      <c r="O251" s="38">
        <v>66</v>
      </c>
      <c r="P251" s="38">
        <v>12</v>
      </c>
      <c r="Q251" s="38">
        <v>2</v>
      </c>
      <c r="R251" s="38">
        <v>27</v>
      </c>
      <c r="S251" s="38">
        <v>68</v>
      </c>
      <c r="T251" s="38">
        <v>1</v>
      </c>
      <c r="U251" s="38">
        <v>13579</v>
      </c>
    </row>
    <row r="252" spans="1:21" x14ac:dyDescent="0.2">
      <c r="A252" s="36" t="s">
        <v>28</v>
      </c>
      <c r="B252" s="44" t="s">
        <v>254</v>
      </c>
      <c r="C252" s="37">
        <v>8107</v>
      </c>
      <c r="D252" s="38">
        <v>11117</v>
      </c>
      <c r="E252" s="38">
        <v>8</v>
      </c>
      <c r="F252" s="38">
        <v>456</v>
      </c>
      <c r="G252" s="38">
        <v>3</v>
      </c>
      <c r="H252" s="38">
        <v>1</v>
      </c>
      <c r="I252" s="38">
        <v>125</v>
      </c>
      <c r="J252" s="38">
        <v>11710</v>
      </c>
      <c r="K252" s="38">
        <v>15735</v>
      </c>
      <c r="L252" s="38">
        <v>366</v>
      </c>
      <c r="M252" s="38">
        <v>257</v>
      </c>
      <c r="N252" s="38">
        <v>74</v>
      </c>
      <c r="O252" s="38">
        <v>37</v>
      </c>
      <c r="P252" s="38">
        <v>3</v>
      </c>
      <c r="Q252" s="38">
        <v>4</v>
      </c>
      <c r="R252" s="38">
        <v>1</v>
      </c>
      <c r="S252" s="38">
        <v>36</v>
      </c>
      <c r="T252" s="38">
        <v>0</v>
      </c>
      <c r="U252" s="38">
        <v>16513</v>
      </c>
    </row>
    <row r="253" spans="1:21" x14ac:dyDescent="0.2">
      <c r="A253" s="36" t="s">
        <v>28</v>
      </c>
      <c r="B253" s="44" t="s">
        <v>255</v>
      </c>
      <c r="C253" s="37">
        <v>8108</v>
      </c>
      <c r="D253" s="38">
        <v>19824</v>
      </c>
      <c r="E253" s="38">
        <v>28</v>
      </c>
      <c r="F253" s="38">
        <v>604</v>
      </c>
      <c r="G253" s="38">
        <v>2</v>
      </c>
      <c r="H253" s="38">
        <v>5</v>
      </c>
      <c r="I253" s="38">
        <v>211</v>
      </c>
      <c r="J253" s="38">
        <v>20674</v>
      </c>
      <c r="K253" s="38">
        <v>50363</v>
      </c>
      <c r="L253" s="38">
        <v>256</v>
      </c>
      <c r="M253" s="38">
        <v>825</v>
      </c>
      <c r="N253" s="38">
        <v>112</v>
      </c>
      <c r="O253" s="38">
        <v>1</v>
      </c>
      <c r="P253" s="38">
        <v>3</v>
      </c>
      <c r="Q253" s="38">
        <v>3</v>
      </c>
      <c r="R253" s="38">
        <v>5</v>
      </c>
      <c r="S253" s="38">
        <v>77</v>
      </c>
      <c r="T253" s="38">
        <v>7</v>
      </c>
      <c r="U253" s="38">
        <v>51652</v>
      </c>
    </row>
    <row r="254" spans="1:21" x14ac:dyDescent="0.2">
      <c r="A254" s="36" t="s">
        <v>28</v>
      </c>
      <c r="B254" s="44" t="s">
        <v>256</v>
      </c>
      <c r="C254" s="37">
        <v>8109</v>
      </c>
      <c r="D254" s="38">
        <v>2411</v>
      </c>
      <c r="E254" s="38">
        <v>5</v>
      </c>
      <c r="F254" s="38">
        <v>965</v>
      </c>
      <c r="G254" s="38">
        <v>7</v>
      </c>
      <c r="H254" s="38">
        <v>1</v>
      </c>
      <c r="I254" s="38">
        <v>87</v>
      </c>
      <c r="J254" s="38">
        <v>3476</v>
      </c>
      <c r="K254" s="38">
        <v>3799</v>
      </c>
      <c r="L254" s="38">
        <v>93</v>
      </c>
      <c r="M254" s="38">
        <v>1386</v>
      </c>
      <c r="N254" s="38">
        <v>248</v>
      </c>
      <c r="O254" s="38">
        <v>0</v>
      </c>
      <c r="P254" s="38">
        <v>4</v>
      </c>
      <c r="Q254" s="38">
        <v>1</v>
      </c>
      <c r="R254" s="38">
        <v>3</v>
      </c>
      <c r="S254" s="38">
        <v>13</v>
      </c>
      <c r="T254" s="38">
        <v>0</v>
      </c>
      <c r="U254" s="38">
        <v>5547</v>
      </c>
    </row>
    <row r="255" spans="1:21" x14ac:dyDescent="0.2">
      <c r="A255" s="36" t="s">
        <v>28</v>
      </c>
      <c r="B255" s="44" t="s">
        <v>257</v>
      </c>
      <c r="C255" s="37">
        <v>8110</v>
      </c>
      <c r="D255" s="38">
        <v>38981</v>
      </c>
      <c r="E255" s="38">
        <v>25</v>
      </c>
      <c r="F255" s="38">
        <v>1023</v>
      </c>
      <c r="G255" s="38">
        <v>19</v>
      </c>
      <c r="H255" s="38">
        <v>4</v>
      </c>
      <c r="I255" s="38">
        <v>274</v>
      </c>
      <c r="J255" s="38">
        <v>40326</v>
      </c>
      <c r="K255" s="38">
        <v>47034</v>
      </c>
      <c r="L255" s="38">
        <v>690</v>
      </c>
      <c r="M255" s="38">
        <v>1036</v>
      </c>
      <c r="N255" s="38">
        <v>468</v>
      </c>
      <c r="O255" s="38">
        <v>65</v>
      </c>
      <c r="P255" s="38">
        <v>33</v>
      </c>
      <c r="Q255" s="38">
        <v>3</v>
      </c>
      <c r="R255" s="38">
        <v>10</v>
      </c>
      <c r="S255" s="38">
        <v>134</v>
      </c>
      <c r="T255" s="38">
        <v>2</v>
      </c>
      <c r="U255" s="38">
        <v>49475</v>
      </c>
    </row>
    <row r="256" spans="1:21" x14ac:dyDescent="0.2">
      <c r="A256" s="36" t="s">
        <v>28</v>
      </c>
      <c r="B256" s="44" t="s">
        <v>258</v>
      </c>
      <c r="C256" s="37">
        <v>8111</v>
      </c>
      <c r="D256" s="38">
        <v>11513</v>
      </c>
      <c r="E256" s="38">
        <v>34</v>
      </c>
      <c r="F256" s="38">
        <v>1988</v>
      </c>
      <c r="G256" s="38">
        <v>48</v>
      </c>
      <c r="H256" s="38">
        <v>3</v>
      </c>
      <c r="I256" s="38">
        <v>160</v>
      </c>
      <c r="J256" s="38">
        <v>13746</v>
      </c>
      <c r="K256" s="38">
        <v>14936</v>
      </c>
      <c r="L256" s="38">
        <v>483</v>
      </c>
      <c r="M256" s="38">
        <v>4175</v>
      </c>
      <c r="N256" s="38">
        <v>538</v>
      </c>
      <c r="O256" s="38">
        <v>80</v>
      </c>
      <c r="P256" s="38">
        <v>15</v>
      </c>
      <c r="Q256" s="38">
        <v>3</v>
      </c>
      <c r="R256" s="38">
        <v>22</v>
      </c>
      <c r="S256" s="38">
        <v>59</v>
      </c>
      <c r="T256" s="38">
        <v>0</v>
      </c>
      <c r="U256" s="38">
        <v>20311</v>
      </c>
    </row>
    <row r="257" spans="1:21" x14ac:dyDescent="0.2">
      <c r="A257" s="36" t="s">
        <v>28</v>
      </c>
      <c r="B257" s="44" t="s">
        <v>259</v>
      </c>
      <c r="C257" s="37">
        <v>8112</v>
      </c>
      <c r="D257" s="38">
        <v>21301</v>
      </c>
      <c r="E257" s="38">
        <v>1</v>
      </c>
      <c r="F257" s="38">
        <v>120</v>
      </c>
      <c r="G257" s="38">
        <v>3</v>
      </c>
      <c r="H257" s="38">
        <v>2</v>
      </c>
      <c r="I257" s="38">
        <v>123</v>
      </c>
      <c r="J257" s="38">
        <v>21550</v>
      </c>
      <c r="K257" s="38">
        <v>29417</v>
      </c>
      <c r="L257" s="38">
        <v>214</v>
      </c>
      <c r="M257" s="38">
        <v>78</v>
      </c>
      <c r="N257" s="38">
        <v>19</v>
      </c>
      <c r="O257" s="38">
        <v>3</v>
      </c>
      <c r="P257" s="38">
        <v>0</v>
      </c>
      <c r="Q257" s="38">
        <v>3</v>
      </c>
      <c r="R257" s="38">
        <v>3</v>
      </c>
      <c r="S257" s="38">
        <v>23</v>
      </c>
      <c r="T257" s="38">
        <v>3</v>
      </c>
      <c r="U257" s="38">
        <v>29763</v>
      </c>
    </row>
    <row r="258" spans="1:21" x14ac:dyDescent="0.2">
      <c r="A258" s="36" t="s">
        <v>28</v>
      </c>
      <c r="B258" s="44" t="s">
        <v>260</v>
      </c>
      <c r="C258" s="37">
        <v>8201</v>
      </c>
      <c r="D258" s="38">
        <v>5433</v>
      </c>
      <c r="E258" s="38">
        <v>2</v>
      </c>
      <c r="F258" s="38">
        <v>617</v>
      </c>
      <c r="G258" s="38">
        <v>1</v>
      </c>
      <c r="H258" s="38">
        <v>1</v>
      </c>
      <c r="I258" s="38">
        <v>83</v>
      </c>
      <c r="J258" s="38">
        <v>6137</v>
      </c>
      <c r="K258" s="38">
        <v>7254</v>
      </c>
      <c r="L258" s="38">
        <v>195</v>
      </c>
      <c r="M258" s="38">
        <v>940</v>
      </c>
      <c r="N258" s="38">
        <v>227</v>
      </c>
      <c r="O258" s="38">
        <v>2</v>
      </c>
      <c r="P258" s="38">
        <v>5</v>
      </c>
      <c r="Q258" s="38">
        <v>7</v>
      </c>
      <c r="R258" s="38">
        <v>1</v>
      </c>
      <c r="S258" s="38">
        <v>47</v>
      </c>
      <c r="T258" s="38">
        <v>0</v>
      </c>
      <c r="U258" s="38">
        <v>8678</v>
      </c>
    </row>
    <row r="259" spans="1:21" x14ac:dyDescent="0.2">
      <c r="A259" s="36" t="s">
        <v>28</v>
      </c>
      <c r="B259" s="44" t="s">
        <v>261</v>
      </c>
      <c r="C259" s="37">
        <v>8202</v>
      </c>
      <c r="D259" s="38">
        <v>6922</v>
      </c>
      <c r="E259" s="38">
        <v>33</v>
      </c>
      <c r="F259" s="38">
        <v>1648</v>
      </c>
      <c r="G259" s="38">
        <v>6</v>
      </c>
      <c r="H259" s="38">
        <v>2</v>
      </c>
      <c r="I259" s="38">
        <v>142</v>
      </c>
      <c r="J259" s="38">
        <v>8753</v>
      </c>
      <c r="K259" s="38">
        <v>9496</v>
      </c>
      <c r="L259" s="38">
        <v>139</v>
      </c>
      <c r="M259" s="38">
        <v>2916</v>
      </c>
      <c r="N259" s="38">
        <v>328</v>
      </c>
      <c r="O259" s="38">
        <v>16</v>
      </c>
      <c r="P259" s="38">
        <v>11</v>
      </c>
      <c r="Q259" s="38">
        <v>7</v>
      </c>
      <c r="R259" s="38">
        <v>3</v>
      </c>
      <c r="S259" s="38">
        <v>66</v>
      </c>
      <c r="T259" s="38">
        <v>1</v>
      </c>
      <c r="U259" s="38">
        <v>12983</v>
      </c>
    </row>
    <row r="260" spans="1:21" x14ac:dyDescent="0.2">
      <c r="A260" s="36" t="s">
        <v>28</v>
      </c>
      <c r="B260" s="44" t="s">
        <v>262</v>
      </c>
      <c r="C260" s="37">
        <v>8203</v>
      </c>
      <c r="D260" s="38">
        <v>6472</v>
      </c>
      <c r="E260" s="38">
        <v>12</v>
      </c>
      <c r="F260" s="38">
        <v>1418</v>
      </c>
      <c r="G260" s="38">
        <v>5</v>
      </c>
      <c r="H260" s="38">
        <v>2</v>
      </c>
      <c r="I260" s="38">
        <v>66</v>
      </c>
      <c r="J260" s="38">
        <v>7975</v>
      </c>
      <c r="K260" s="38">
        <v>6394</v>
      </c>
      <c r="L260" s="38">
        <v>118</v>
      </c>
      <c r="M260" s="38">
        <v>4486</v>
      </c>
      <c r="N260" s="38">
        <v>1323</v>
      </c>
      <c r="O260" s="38">
        <v>21</v>
      </c>
      <c r="P260" s="38">
        <v>13</v>
      </c>
      <c r="Q260" s="38">
        <v>1</v>
      </c>
      <c r="R260" s="38">
        <v>8</v>
      </c>
      <c r="S260" s="38">
        <v>65</v>
      </c>
      <c r="T260" s="38">
        <v>1</v>
      </c>
      <c r="U260" s="38">
        <v>12430</v>
      </c>
    </row>
    <row r="261" spans="1:21" x14ac:dyDescent="0.2">
      <c r="A261" s="36" t="s">
        <v>28</v>
      </c>
      <c r="B261" s="44" t="s">
        <v>263</v>
      </c>
      <c r="C261" s="37">
        <v>8204</v>
      </c>
      <c r="D261" s="38">
        <v>1210</v>
      </c>
      <c r="E261" s="38">
        <v>3</v>
      </c>
      <c r="F261" s="38">
        <v>364</v>
      </c>
      <c r="G261" s="38">
        <v>2</v>
      </c>
      <c r="H261" s="38">
        <v>0</v>
      </c>
      <c r="I261" s="38">
        <v>55</v>
      </c>
      <c r="J261" s="38">
        <v>1634</v>
      </c>
      <c r="K261" s="38">
        <v>1255</v>
      </c>
      <c r="L261" s="38">
        <v>36</v>
      </c>
      <c r="M261" s="38">
        <v>760</v>
      </c>
      <c r="N261" s="38">
        <v>187</v>
      </c>
      <c r="O261" s="38">
        <v>5</v>
      </c>
      <c r="P261" s="38">
        <v>2</v>
      </c>
      <c r="Q261" s="38">
        <v>0</v>
      </c>
      <c r="R261" s="38">
        <v>4</v>
      </c>
      <c r="S261" s="38">
        <v>22</v>
      </c>
      <c r="T261" s="38">
        <v>0</v>
      </c>
      <c r="U261" s="38">
        <v>2271</v>
      </c>
    </row>
    <row r="262" spans="1:21" x14ac:dyDescent="0.2">
      <c r="A262" s="36" t="s">
        <v>28</v>
      </c>
      <c r="B262" s="44" t="s">
        <v>264</v>
      </c>
      <c r="C262" s="37">
        <v>8205</v>
      </c>
      <c r="D262" s="38">
        <v>6939</v>
      </c>
      <c r="E262" s="38">
        <v>14</v>
      </c>
      <c r="F262" s="38">
        <v>790</v>
      </c>
      <c r="G262" s="38">
        <v>35</v>
      </c>
      <c r="H262" s="38">
        <v>0</v>
      </c>
      <c r="I262" s="38">
        <v>129</v>
      </c>
      <c r="J262" s="38">
        <v>7907</v>
      </c>
      <c r="K262" s="38">
        <v>8794</v>
      </c>
      <c r="L262" s="38">
        <v>295</v>
      </c>
      <c r="M262" s="38">
        <v>1460</v>
      </c>
      <c r="N262" s="38">
        <v>322</v>
      </c>
      <c r="O262" s="38">
        <v>18</v>
      </c>
      <c r="P262" s="38">
        <v>12</v>
      </c>
      <c r="Q262" s="38">
        <v>3</v>
      </c>
      <c r="R262" s="38">
        <v>7</v>
      </c>
      <c r="S262" s="38">
        <v>78</v>
      </c>
      <c r="T262" s="38">
        <v>0</v>
      </c>
      <c r="U262" s="38">
        <v>10989</v>
      </c>
    </row>
    <row r="263" spans="1:21" x14ac:dyDescent="0.2">
      <c r="A263" s="36" t="s">
        <v>28</v>
      </c>
      <c r="B263" s="44" t="s">
        <v>265</v>
      </c>
      <c r="C263" s="37">
        <v>8206</v>
      </c>
      <c r="D263" s="38">
        <v>3661</v>
      </c>
      <c r="E263" s="38">
        <v>21</v>
      </c>
      <c r="F263" s="38">
        <v>904</v>
      </c>
      <c r="G263" s="38">
        <v>2</v>
      </c>
      <c r="H263" s="38">
        <v>0</v>
      </c>
      <c r="I263" s="38">
        <v>40</v>
      </c>
      <c r="J263" s="38">
        <v>4628</v>
      </c>
      <c r="K263" s="38">
        <v>4893</v>
      </c>
      <c r="L263" s="38">
        <v>136</v>
      </c>
      <c r="M263" s="38">
        <v>2382</v>
      </c>
      <c r="N263" s="38">
        <v>418</v>
      </c>
      <c r="O263" s="38">
        <v>10</v>
      </c>
      <c r="P263" s="38">
        <v>4</v>
      </c>
      <c r="Q263" s="38">
        <v>2</v>
      </c>
      <c r="R263" s="38">
        <v>3</v>
      </c>
      <c r="S263" s="38">
        <v>77</v>
      </c>
      <c r="T263" s="38">
        <v>1</v>
      </c>
      <c r="U263" s="38">
        <v>7926</v>
      </c>
    </row>
    <row r="264" spans="1:21" x14ac:dyDescent="0.2">
      <c r="A264" s="36" t="s">
        <v>28</v>
      </c>
      <c r="B264" s="44" t="s">
        <v>266</v>
      </c>
      <c r="C264" s="37">
        <v>8207</v>
      </c>
      <c r="D264" s="38">
        <v>1655</v>
      </c>
      <c r="E264" s="38">
        <v>7</v>
      </c>
      <c r="F264" s="38">
        <v>696</v>
      </c>
      <c r="G264" s="38">
        <v>2</v>
      </c>
      <c r="H264" s="38">
        <v>0</v>
      </c>
      <c r="I264" s="38">
        <v>51</v>
      </c>
      <c r="J264" s="38">
        <v>2411</v>
      </c>
      <c r="K264" s="38">
        <v>1090</v>
      </c>
      <c r="L264" s="38">
        <v>87</v>
      </c>
      <c r="M264" s="38">
        <v>1853</v>
      </c>
      <c r="N264" s="38">
        <v>507</v>
      </c>
      <c r="O264" s="38">
        <v>5</v>
      </c>
      <c r="P264" s="38">
        <v>4</v>
      </c>
      <c r="Q264" s="38">
        <v>0</v>
      </c>
      <c r="R264" s="38">
        <v>4</v>
      </c>
      <c r="S264" s="38">
        <v>28</v>
      </c>
      <c r="T264" s="38">
        <v>1</v>
      </c>
      <c r="U264" s="38">
        <v>3579</v>
      </c>
    </row>
    <row r="265" spans="1:21" x14ac:dyDescent="0.2">
      <c r="A265" s="36" t="s">
        <v>28</v>
      </c>
      <c r="B265" s="44" t="s">
        <v>267</v>
      </c>
      <c r="C265" s="37">
        <v>8301</v>
      </c>
      <c r="D265" s="38">
        <v>35445</v>
      </c>
      <c r="E265" s="38">
        <v>80</v>
      </c>
      <c r="F265" s="38">
        <v>5953</v>
      </c>
      <c r="G265" s="38">
        <v>33</v>
      </c>
      <c r="H265" s="38">
        <v>10</v>
      </c>
      <c r="I265" s="38">
        <v>403</v>
      </c>
      <c r="J265" s="38">
        <v>41924</v>
      </c>
      <c r="K265" s="38">
        <v>55405</v>
      </c>
      <c r="L265" s="38">
        <v>851</v>
      </c>
      <c r="M265" s="38">
        <v>20037</v>
      </c>
      <c r="N265" s="38">
        <v>964</v>
      </c>
      <c r="O265" s="38">
        <v>22</v>
      </c>
      <c r="P265" s="38">
        <v>24</v>
      </c>
      <c r="Q265" s="38">
        <v>9</v>
      </c>
      <c r="R265" s="38">
        <v>6</v>
      </c>
      <c r="S265" s="38">
        <v>143</v>
      </c>
      <c r="T265" s="38">
        <v>6</v>
      </c>
      <c r="U265" s="38">
        <v>77467</v>
      </c>
    </row>
    <row r="266" spans="1:21" x14ac:dyDescent="0.2">
      <c r="A266" s="36" t="s">
        <v>28</v>
      </c>
      <c r="B266" s="44" t="s">
        <v>268</v>
      </c>
      <c r="C266" s="37">
        <v>8302</v>
      </c>
      <c r="D266" s="38">
        <v>856</v>
      </c>
      <c r="E266" s="38">
        <v>10</v>
      </c>
      <c r="F266" s="38">
        <v>216</v>
      </c>
      <c r="G266" s="38">
        <v>0</v>
      </c>
      <c r="H266" s="38">
        <v>0</v>
      </c>
      <c r="I266" s="38">
        <v>22</v>
      </c>
      <c r="J266" s="38">
        <v>1104</v>
      </c>
      <c r="K266" s="38">
        <v>830</v>
      </c>
      <c r="L266" s="38">
        <v>5</v>
      </c>
      <c r="M266" s="38">
        <v>812</v>
      </c>
      <c r="N266" s="38">
        <v>46</v>
      </c>
      <c r="O266" s="38">
        <v>0</v>
      </c>
      <c r="P266" s="38">
        <v>1</v>
      </c>
      <c r="Q266" s="38">
        <v>0</v>
      </c>
      <c r="R266" s="38">
        <v>2</v>
      </c>
      <c r="S266" s="38">
        <v>4</v>
      </c>
      <c r="T266" s="38">
        <v>1</v>
      </c>
      <c r="U266" s="38">
        <v>1701</v>
      </c>
    </row>
    <row r="267" spans="1:21" x14ac:dyDescent="0.2">
      <c r="A267" s="36" t="s">
        <v>28</v>
      </c>
      <c r="B267" s="44" t="s">
        <v>269</v>
      </c>
      <c r="C267" s="37">
        <v>8303</v>
      </c>
      <c r="D267" s="38">
        <v>5260</v>
      </c>
      <c r="E267" s="38">
        <v>26</v>
      </c>
      <c r="F267" s="38">
        <v>1299</v>
      </c>
      <c r="G267" s="38">
        <v>1</v>
      </c>
      <c r="H267" s="38">
        <v>0</v>
      </c>
      <c r="I267" s="38">
        <v>103</v>
      </c>
      <c r="J267" s="38">
        <v>6689</v>
      </c>
      <c r="K267" s="38">
        <v>7937</v>
      </c>
      <c r="L267" s="38">
        <v>235</v>
      </c>
      <c r="M267" s="38">
        <v>2906</v>
      </c>
      <c r="N267" s="38">
        <v>141</v>
      </c>
      <c r="O267" s="38">
        <v>2</v>
      </c>
      <c r="P267" s="38">
        <v>3</v>
      </c>
      <c r="Q267" s="38">
        <v>3</v>
      </c>
      <c r="R267" s="38">
        <v>3</v>
      </c>
      <c r="S267" s="38">
        <v>31</v>
      </c>
      <c r="T267" s="38">
        <v>0</v>
      </c>
      <c r="U267" s="38">
        <v>11261</v>
      </c>
    </row>
    <row r="268" spans="1:21" x14ac:dyDescent="0.2">
      <c r="A268" s="36" t="s">
        <v>28</v>
      </c>
      <c r="B268" s="44" t="s">
        <v>270</v>
      </c>
      <c r="C268" s="37">
        <v>8304</v>
      </c>
      <c r="D268" s="38">
        <v>4463</v>
      </c>
      <c r="E268" s="38">
        <v>13</v>
      </c>
      <c r="F268" s="38">
        <v>1464</v>
      </c>
      <c r="G268" s="38">
        <v>13</v>
      </c>
      <c r="H268" s="38">
        <v>1</v>
      </c>
      <c r="I268" s="38">
        <v>103</v>
      </c>
      <c r="J268" s="38">
        <v>6057</v>
      </c>
      <c r="K268" s="38">
        <v>5613</v>
      </c>
      <c r="L268" s="38">
        <v>130</v>
      </c>
      <c r="M268" s="38">
        <v>2462</v>
      </c>
      <c r="N268" s="38">
        <v>198</v>
      </c>
      <c r="O268" s="38">
        <v>8</v>
      </c>
      <c r="P268" s="38">
        <v>8</v>
      </c>
      <c r="Q268" s="38">
        <v>0</v>
      </c>
      <c r="R268" s="38">
        <v>0</v>
      </c>
      <c r="S268" s="38">
        <v>39</v>
      </c>
      <c r="T268" s="38">
        <v>1</v>
      </c>
      <c r="U268" s="38">
        <v>8459</v>
      </c>
    </row>
    <row r="269" spans="1:21" x14ac:dyDescent="0.2">
      <c r="A269" s="36" t="s">
        <v>28</v>
      </c>
      <c r="B269" s="44" t="s">
        <v>271</v>
      </c>
      <c r="C269" s="37">
        <v>8305</v>
      </c>
      <c r="D269" s="38">
        <v>5747</v>
      </c>
      <c r="E269" s="38">
        <v>11</v>
      </c>
      <c r="F269" s="38">
        <v>1486</v>
      </c>
      <c r="G269" s="38">
        <v>5</v>
      </c>
      <c r="H269" s="38">
        <v>0</v>
      </c>
      <c r="I269" s="38">
        <v>73</v>
      </c>
      <c r="J269" s="38">
        <v>7322</v>
      </c>
      <c r="K269" s="38">
        <v>7602</v>
      </c>
      <c r="L269" s="38">
        <v>272</v>
      </c>
      <c r="M269" s="38">
        <v>1663</v>
      </c>
      <c r="N269" s="38">
        <v>382</v>
      </c>
      <c r="O269" s="38">
        <v>6</v>
      </c>
      <c r="P269" s="38">
        <v>5</v>
      </c>
      <c r="Q269" s="38">
        <v>0</v>
      </c>
      <c r="R269" s="38">
        <v>4</v>
      </c>
      <c r="S269" s="38">
        <v>36</v>
      </c>
      <c r="T269" s="38">
        <v>0</v>
      </c>
      <c r="U269" s="38">
        <v>9970</v>
      </c>
    </row>
    <row r="270" spans="1:21" x14ac:dyDescent="0.2">
      <c r="A270" s="36" t="s">
        <v>28</v>
      </c>
      <c r="B270" s="44" t="s">
        <v>272</v>
      </c>
      <c r="C270" s="37">
        <v>8306</v>
      </c>
      <c r="D270" s="38">
        <v>5302</v>
      </c>
      <c r="E270" s="38">
        <v>11</v>
      </c>
      <c r="F270" s="38">
        <v>1297</v>
      </c>
      <c r="G270" s="38">
        <v>7</v>
      </c>
      <c r="H270" s="38">
        <v>2</v>
      </c>
      <c r="I270" s="38">
        <v>116</v>
      </c>
      <c r="J270" s="38">
        <v>6735</v>
      </c>
      <c r="K270" s="38">
        <v>7400</v>
      </c>
      <c r="L270" s="38">
        <v>229</v>
      </c>
      <c r="M270" s="38">
        <v>1165</v>
      </c>
      <c r="N270" s="38">
        <v>262</v>
      </c>
      <c r="O270" s="38">
        <v>11</v>
      </c>
      <c r="P270" s="38">
        <v>13</v>
      </c>
      <c r="Q270" s="38">
        <v>1</v>
      </c>
      <c r="R270" s="38">
        <v>5</v>
      </c>
      <c r="S270" s="38">
        <v>21</v>
      </c>
      <c r="T270" s="38">
        <v>0</v>
      </c>
      <c r="U270" s="38">
        <v>9107</v>
      </c>
    </row>
    <row r="271" spans="1:21" x14ac:dyDescent="0.2">
      <c r="A271" s="36" t="s">
        <v>28</v>
      </c>
      <c r="B271" s="44" t="s">
        <v>273</v>
      </c>
      <c r="C271" s="37">
        <v>8307</v>
      </c>
      <c r="D271" s="38">
        <v>1655</v>
      </c>
      <c r="E271" s="38">
        <v>6</v>
      </c>
      <c r="F271" s="38">
        <v>533</v>
      </c>
      <c r="G271" s="38">
        <v>4</v>
      </c>
      <c r="H271" s="38">
        <v>1</v>
      </c>
      <c r="I271" s="38">
        <v>24</v>
      </c>
      <c r="J271" s="38">
        <v>2223</v>
      </c>
      <c r="K271" s="38">
        <v>2124</v>
      </c>
      <c r="L271" s="38">
        <v>43</v>
      </c>
      <c r="M271" s="38">
        <v>1416</v>
      </c>
      <c r="N271" s="38">
        <v>120</v>
      </c>
      <c r="O271" s="38">
        <v>4</v>
      </c>
      <c r="P271" s="38">
        <v>3</v>
      </c>
      <c r="Q271" s="38">
        <v>0</v>
      </c>
      <c r="R271" s="38">
        <v>0</v>
      </c>
      <c r="S271" s="38">
        <v>11</v>
      </c>
      <c r="T271" s="38">
        <v>0</v>
      </c>
      <c r="U271" s="38">
        <v>3721</v>
      </c>
    </row>
    <row r="272" spans="1:21" x14ac:dyDescent="0.2">
      <c r="A272" s="36" t="s">
        <v>28</v>
      </c>
      <c r="B272" s="44" t="s">
        <v>274</v>
      </c>
      <c r="C272" s="37">
        <v>8308</v>
      </c>
      <c r="D272" s="38">
        <v>783</v>
      </c>
      <c r="E272" s="38">
        <v>5</v>
      </c>
      <c r="F272" s="38">
        <v>366</v>
      </c>
      <c r="G272" s="38">
        <v>1</v>
      </c>
      <c r="H272" s="38">
        <v>0</v>
      </c>
      <c r="I272" s="38">
        <v>15</v>
      </c>
      <c r="J272" s="38">
        <v>1170</v>
      </c>
      <c r="K272" s="38">
        <v>1076</v>
      </c>
      <c r="L272" s="38">
        <v>38</v>
      </c>
      <c r="M272" s="38">
        <v>503</v>
      </c>
      <c r="N272" s="38">
        <v>79</v>
      </c>
      <c r="O272" s="38">
        <v>4</v>
      </c>
      <c r="P272" s="38">
        <v>2</v>
      </c>
      <c r="Q272" s="38">
        <v>0</v>
      </c>
      <c r="R272" s="38">
        <v>0</v>
      </c>
      <c r="S272" s="38">
        <v>4</v>
      </c>
      <c r="T272" s="38">
        <v>1</v>
      </c>
      <c r="U272" s="38">
        <v>1707</v>
      </c>
    </row>
    <row r="273" spans="1:21" x14ac:dyDescent="0.2">
      <c r="A273" s="36" t="s">
        <v>28</v>
      </c>
      <c r="B273" s="44" t="s">
        <v>275</v>
      </c>
      <c r="C273" s="37">
        <v>8309</v>
      </c>
      <c r="D273" s="38">
        <v>1805</v>
      </c>
      <c r="E273" s="38">
        <v>22</v>
      </c>
      <c r="F273" s="38">
        <v>963</v>
      </c>
      <c r="G273" s="38">
        <v>7</v>
      </c>
      <c r="H273" s="38">
        <v>1</v>
      </c>
      <c r="I273" s="38">
        <v>41</v>
      </c>
      <c r="J273" s="38">
        <v>2839</v>
      </c>
      <c r="K273" s="38">
        <v>2020</v>
      </c>
      <c r="L273" s="38">
        <v>90</v>
      </c>
      <c r="M273" s="38">
        <v>1260</v>
      </c>
      <c r="N273" s="38">
        <v>144</v>
      </c>
      <c r="O273" s="38">
        <v>3</v>
      </c>
      <c r="P273" s="38">
        <v>1</v>
      </c>
      <c r="Q273" s="38">
        <v>1</v>
      </c>
      <c r="R273" s="38">
        <v>4</v>
      </c>
      <c r="S273" s="38">
        <v>14</v>
      </c>
      <c r="T273" s="38">
        <v>0</v>
      </c>
      <c r="U273" s="38">
        <v>3537</v>
      </c>
    </row>
    <row r="274" spans="1:21" x14ac:dyDescent="0.2">
      <c r="A274" s="36" t="s">
        <v>28</v>
      </c>
      <c r="B274" s="44" t="s">
        <v>276</v>
      </c>
      <c r="C274" s="37">
        <v>8310</v>
      </c>
      <c r="D274" s="38">
        <v>824</v>
      </c>
      <c r="E274" s="38">
        <v>0</v>
      </c>
      <c r="F274" s="38">
        <v>194</v>
      </c>
      <c r="G274" s="38">
        <v>1</v>
      </c>
      <c r="H274" s="38">
        <v>0</v>
      </c>
      <c r="I274" s="38">
        <v>24</v>
      </c>
      <c r="J274" s="38">
        <v>1043</v>
      </c>
      <c r="K274" s="38">
        <v>959</v>
      </c>
      <c r="L274" s="38">
        <v>41</v>
      </c>
      <c r="M274" s="38">
        <v>252</v>
      </c>
      <c r="N274" s="38">
        <v>40</v>
      </c>
      <c r="O274" s="38">
        <v>2</v>
      </c>
      <c r="P274" s="38">
        <v>0</v>
      </c>
      <c r="Q274" s="38">
        <v>0</v>
      </c>
      <c r="R274" s="38">
        <v>1</v>
      </c>
      <c r="S274" s="38">
        <v>12</v>
      </c>
      <c r="T274" s="38">
        <v>0</v>
      </c>
      <c r="U274" s="38">
        <v>1307</v>
      </c>
    </row>
    <row r="275" spans="1:21" x14ac:dyDescent="0.2">
      <c r="A275" s="36" t="s">
        <v>28</v>
      </c>
      <c r="B275" s="44" t="s">
        <v>277</v>
      </c>
      <c r="C275" s="37">
        <v>8311</v>
      </c>
      <c r="D275" s="38">
        <v>2305</v>
      </c>
      <c r="E275" s="38">
        <v>13</v>
      </c>
      <c r="F275" s="38">
        <v>893</v>
      </c>
      <c r="G275" s="38">
        <v>7</v>
      </c>
      <c r="H275" s="38">
        <v>20</v>
      </c>
      <c r="I275" s="38">
        <v>41</v>
      </c>
      <c r="J275" s="38">
        <v>3279</v>
      </c>
      <c r="K275" s="38">
        <v>3020</v>
      </c>
      <c r="L275" s="38">
        <v>67</v>
      </c>
      <c r="M275" s="38">
        <v>1803</v>
      </c>
      <c r="N275" s="38">
        <v>227</v>
      </c>
      <c r="O275" s="38">
        <v>1</v>
      </c>
      <c r="P275" s="38">
        <v>2</v>
      </c>
      <c r="Q275" s="38">
        <v>1</v>
      </c>
      <c r="R275" s="38">
        <v>6</v>
      </c>
      <c r="S275" s="38">
        <v>16</v>
      </c>
      <c r="T275" s="38">
        <v>0</v>
      </c>
      <c r="U275" s="38">
        <v>5143</v>
      </c>
    </row>
    <row r="276" spans="1:21" x14ac:dyDescent="0.2">
      <c r="A276" s="36" t="s">
        <v>28</v>
      </c>
      <c r="B276" s="44" t="s">
        <v>278</v>
      </c>
      <c r="C276" s="37">
        <v>8312</v>
      </c>
      <c r="D276" s="38">
        <v>2790</v>
      </c>
      <c r="E276" s="38">
        <v>13</v>
      </c>
      <c r="F276" s="38">
        <v>730</v>
      </c>
      <c r="G276" s="38">
        <v>3</v>
      </c>
      <c r="H276" s="38">
        <v>0</v>
      </c>
      <c r="I276" s="38">
        <v>20</v>
      </c>
      <c r="J276" s="38">
        <v>3556</v>
      </c>
      <c r="K276" s="38">
        <v>4525</v>
      </c>
      <c r="L276" s="38">
        <v>75</v>
      </c>
      <c r="M276" s="38">
        <v>1374</v>
      </c>
      <c r="N276" s="38">
        <v>150</v>
      </c>
      <c r="O276" s="38">
        <v>0</v>
      </c>
      <c r="P276" s="38">
        <v>2</v>
      </c>
      <c r="Q276" s="38">
        <v>0</v>
      </c>
      <c r="R276" s="38">
        <v>2</v>
      </c>
      <c r="S276" s="38">
        <v>14</v>
      </c>
      <c r="T276" s="38">
        <v>0</v>
      </c>
      <c r="U276" s="38">
        <v>6142</v>
      </c>
    </row>
    <row r="277" spans="1:21" x14ac:dyDescent="0.2">
      <c r="A277" s="36" t="s">
        <v>28</v>
      </c>
      <c r="B277" s="44" t="s">
        <v>279</v>
      </c>
      <c r="C277" s="37">
        <v>8313</v>
      </c>
      <c r="D277" s="38">
        <v>3850</v>
      </c>
      <c r="E277" s="38">
        <v>3</v>
      </c>
      <c r="F277" s="38">
        <v>1622</v>
      </c>
      <c r="G277" s="38">
        <v>9</v>
      </c>
      <c r="H277" s="38">
        <v>1</v>
      </c>
      <c r="I277" s="38">
        <v>156</v>
      </c>
      <c r="J277" s="38">
        <v>5641</v>
      </c>
      <c r="K277" s="38">
        <v>5307</v>
      </c>
      <c r="L277" s="38">
        <v>280</v>
      </c>
      <c r="M277" s="38">
        <v>2778</v>
      </c>
      <c r="N277" s="38">
        <v>384</v>
      </c>
      <c r="O277" s="38">
        <v>3</v>
      </c>
      <c r="P277" s="38">
        <v>6</v>
      </c>
      <c r="Q277" s="38">
        <v>2</v>
      </c>
      <c r="R277" s="38">
        <v>12</v>
      </c>
      <c r="S277" s="38">
        <v>54</v>
      </c>
      <c r="T277" s="38">
        <v>1</v>
      </c>
      <c r="U277" s="38">
        <v>8827</v>
      </c>
    </row>
    <row r="278" spans="1:21" x14ac:dyDescent="0.2">
      <c r="A278" s="36" t="s">
        <v>28</v>
      </c>
      <c r="B278" s="44" t="s">
        <v>280</v>
      </c>
      <c r="C278" s="37">
        <v>8314</v>
      </c>
      <c r="D278" s="38">
        <v>527</v>
      </c>
      <c r="E278" s="38">
        <v>6</v>
      </c>
      <c r="F278" s="38">
        <v>641</v>
      </c>
      <c r="G278" s="38">
        <v>6</v>
      </c>
      <c r="H278" s="38">
        <v>0</v>
      </c>
      <c r="I278" s="38">
        <v>99</v>
      </c>
      <c r="J278" s="38">
        <v>1279</v>
      </c>
      <c r="K278" s="38">
        <v>531</v>
      </c>
      <c r="L278" s="38">
        <v>58</v>
      </c>
      <c r="M278" s="38">
        <v>579</v>
      </c>
      <c r="N278" s="38">
        <v>820</v>
      </c>
      <c r="O278" s="38">
        <v>1</v>
      </c>
      <c r="P278" s="38">
        <v>0</v>
      </c>
      <c r="Q278" s="38">
        <v>1</v>
      </c>
      <c r="R278" s="38">
        <v>10</v>
      </c>
      <c r="S278" s="38">
        <v>6</v>
      </c>
      <c r="T278" s="38">
        <v>0</v>
      </c>
      <c r="U278" s="38">
        <v>2006</v>
      </c>
    </row>
    <row r="279" spans="1:21" x14ac:dyDescent="0.2">
      <c r="A279" s="36" t="s">
        <v>29</v>
      </c>
      <c r="B279" s="44" t="s">
        <v>281</v>
      </c>
      <c r="C279" s="37">
        <v>9101</v>
      </c>
      <c r="D279" s="38">
        <v>60113</v>
      </c>
      <c r="E279" s="38">
        <v>29</v>
      </c>
      <c r="F279" s="38">
        <v>2631</v>
      </c>
      <c r="G279" s="38">
        <v>8</v>
      </c>
      <c r="H279" s="38">
        <v>10</v>
      </c>
      <c r="I279" s="38">
        <v>322</v>
      </c>
      <c r="J279" s="38">
        <v>63113</v>
      </c>
      <c r="K279" s="38">
        <v>99612</v>
      </c>
      <c r="L279" s="38">
        <v>850</v>
      </c>
      <c r="M279" s="38">
        <v>6201</v>
      </c>
      <c r="N279" s="38">
        <v>1943</v>
      </c>
      <c r="O279" s="38">
        <v>39</v>
      </c>
      <c r="P279" s="38">
        <v>38</v>
      </c>
      <c r="Q279" s="38">
        <v>11</v>
      </c>
      <c r="R279" s="38">
        <v>19</v>
      </c>
      <c r="S279" s="38">
        <v>182</v>
      </c>
      <c r="T279" s="38">
        <v>17</v>
      </c>
      <c r="U279" s="38">
        <v>108912</v>
      </c>
    </row>
    <row r="280" spans="1:21" x14ac:dyDescent="0.2">
      <c r="A280" s="36" t="s">
        <v>29</v>
      </c>
      <c r="B280" s="44" t="s">
        <v>282</v>
      </c>
      <c r="C280" s="37">
        <v>9102</v>
      </c>
      <c r="D280" s="38">
        <v>4275</v>
      </c>
      <c r="E280" s="38">
        <v>8</v>
      </c>
      <c r="F280" s="38">
        <v>2087</v>
      </c>
      <c r="G280" s="38">
        <v>4</v>
      </c>
      <c r="H280" s="38">
        <v>2</v>
      </c>
      <c r="I280" s="38">
        <v>150</v>
      </c>
      <c r="J280" s="38">
        <v>6526</v>
      </c>
      <c r="K280" s="38">
        <v>4772</v>
      </c>
      <c r="L280" s="38">
        <v>164</v>
      </c>
      <c r="M280" s="38">
        <v>2122</v>
      </c>
      <c r="N280" s="38">
        <v>1865</v>
      </c>
      <c r="O280" s="38">
        <v>7</v>
      </c>
      <c r="P280" s="38">
        <v>7</v>
      </c>
      <c r="Q280" s="38">
        <v>5</v>
      </c>
      <c r="R280" s="38">
        <v>4</v>
      </c>
      <c r="S280" s="38">
        <v>83</v>
      </c>
      <c r="T280" s="38">
        <v>1</v>
      </c>
      <c r="U280" s="38">
        <v>9030</v>
      </c>
    </row>
    <row r="281" spans="1:21" x14ac:dyDescent="0.2">
      <c r="A281" s="36" t="s">
        <v>29</v>
      </c>
      <c r="B281" s="44" t="s">
        <v>283</v>
      </c>
      <c r="C281" s="37">
        <v>9103</v>
      </c>
      <c r="D281" s="38">
        <v>3925</v>
      </c>
      <c r="E281" s="38">
        <v>10</v>
      </c>
      <c r="F281" s="38">
        <v>1058</v>
      </c>
      <c r="G281" s="38">
        <v>2</v>
      </c>
      <c r="H281" s="38">
        <v>0</v>
      </c>
      <c r="I281" s="38">
        <v>36</v>
      </c>
      <c r="J281" s="38">
        <v>5031</v>
      </c>
      <c r="K281" s="38">
        <v>3782</v>
      </c>
      <c r="L281" s="38">
        <v>108</v>
      </c>
      <c r="M281" s="38">
        <v>2216</v>
      </c>
      <c r="N281" s="38">
        <v>1124</v>
      </c>
      <c r="O281" s="38">
        <v>5</v>
      </c>
      <c r="P281" s="38">
        <v>6</v>
      </c>
      <c r="Q281" s="38">
        <v>2</v>
      </c>
      <c r="R281" s="38">
        <v>9</v>
      </c>
      <c r="S281" s="38">
        <v>28</v>
      </c>
      <c r="T281" s="38">
        <v>1</v>
      </c>
      <c r="U281" s="38">
        <v>7281</v>
      </c>
    </row>
    <row r="282" spans="1:21" x14ac:dyDescent="0.2">
      <c r="A282" s="36" t="s">
        <v>29</v>
      </c>
      <c r="B282" s="44" t="s">
        <v>284</v>
      </c>
      <c r="C282" s="37">
        <v>9104</v>
      </c>
      <c r="D282" s="38">
        <v>1344</v>
      </c>
      <c r="E282" s="38">
        <v>4</v>
      </c>
      <c r="F282" s="38">
        <v>439</v>
      </c>
      <c r="G282" s="38">
        <v>0</v>
      </c>
      <c r="H282" s="38">
        <v>0</v>
      </c>
      <c r="I282" s="38">
        <v>16</v>
      </c>
      <c r="J282" s="38">
        <v>1803</v>
      </c>
      <c r="K282" s="38">
        <v>751</v>
      </c>
      <c r="L282" s="38">
        <v>29</v>
      </c>
      <c r="M282" s="38">
        <v>1199</v>
      </c>
      <c r="N282" s="38">
        <v>843</v>
      </c>
      <c r="O282" s="38">
        <v>20</v>
      </c>
      <c r="P282" s="38">
        <v>9</v>
      </c>
      <c r="Q282" s="38">
        <v>0</v>
      </c>
      <c r="R282" s="38">
        <v>18</v>
      </c>
      <c r="S282" s="38">
        <v>19</v>
      </c>
      <c r="T282" s="38">
        <v>0</v>
      </c>
      <c r="U282" s="38">
        <v>2888</v>
      </c>
    </row>
    <row r="283" spans="1:21" x14ac:dyDescent="0.2">
      <c r="A283" s="36" t="s">
        <v>29</v>
      </c>
      <c r="B283" s="44" t="s">
        <v>285</v>
      </c>
      <c r="C283" s="37">
        <v>9105</v>
      </c>
      <c r="D283" s="38">
        <v>4626</v>
      </c>
      <c r="E283" s="38">
        <v>6</v>
      </c>
      <c r="F283" s="38">
        <v>2085</v>
      </c>
      <c r="G283" s="38">
        <v>1</v>
      </c>
      <c r="H283" s="38">
        <v>0</v>
      </c>
      <c r="I283" s="38">
        <v>93</v>
      </c>
      <c r="J283" s="38">
        <v>6811</v>
      </c>
      <c r="K283" s="38">
        <v>3197</v>
      </c>
      <c r="L283" s="38">
        <v>68</v>
      </c>
      <c r="M283" s="38">
        <v>4151</v>
      </c>
      <c r="N283" s="38">
        <v>2041</v>
      </c>
      <c r="O283" s="38">
        <v>76</v>
      </c>
      <c r="P283" s="38">
        <v>25</v>
      </c>
      <c r="Q283" s="38">
        <v>5</v>
      </c>
      <c r="R283" s="38">
        <v>15</v>
      </c>
      <c r="S283" s="38">
        <v>57</v>
      </c>
      <c r="T283" s="38">
        <v>2</v>
      </c>
      <c r="U283" s="38">
        <v>9637</v>
      </c>
    </row>
    <row r="284" spans="1:21" x14ac:dyDescent="0.2">
      <c r="A284" s="36" t="s">
        <v>29</v>
      </c>
      <c r="B284" s="44" t="s">
        <v>286</v>
      </c>
      <c r="C284" s="37">
        <v>9106</v>
      </c>
      <c r="D284" s="38">
        <v>1722</v>
      </c>
      <c r="E284" s="38">
        <v>1</v>
      </c>
      <c r="F284" s="38">
        <v>1358</v>
      </c>
      <c r="G284" s="38">
        <v>7</v>
      </c>
      <c r="H284" s="38">
        <v>0</v>
      </c>
      <c r="I284" s="38">
        <v>78</v>
      </c>
      <c r="J284" s="38">
        <v>3166</v>
      </c>
      <c r="K284" s="38">
        <v>1907</v>
      </c>
      <c r="L284" s="38">
        <v>117</v>
      </c>
      <c r="M284" s="38">
        <v>992</v>
      </c>
      <c r="N284" s="38">
        <v>1389</v>
      </c>
      <c r="O284" s="38">
        <v>35</v>
      </c>
      <c r="P284" s="38">
        <v>6</v>
      </c>
      <c r="Q284" s="38">
        <v>0</v>
      </c>
      <c r="R284" s="38">
        <v>5</v>
      </c>
      <c r="S284" s="38">
        <v>27</v>
      </c>
      <c r="T284" s="38">
        <v>0</v>
      </c>
      <c r="U284" s="38">
        <v>4478</v>
      </c>
    </row>
    <row r="285" spans="1:21" x14ac:dyDescent="0.2">
      <c r="A285" s="36" t="s">
        <v>29</v>
      </c>
      <c r="B285" s="44" t="s">
        <v>287</v>
      </c>
      <c r="C285" s="37">
        <v>9107</v>
      </c>
      <c r="D285" s="38">
        <v>3693</v>
      </c>
      <c r="E285" s="38">
        <v>5</v>
      </c>
      <c r="F285" s="38">
        <v>636</v>
      </c>
      <c r="G285" s="38">
        <v>8</v>
      </c>
      <c r="H285" s="38">
        <v>0</v>
      </c>
      <c r="I285" s="38">
        <v>46</v>
      </c>
      <c r="J285" s="38">
        <v>4388</v>
      </c>
      <c r="K285" s="38">
        <v>3807</v>
      </c>
      <c r="L285" s="38">
        <v>65</v>
      </c>
      <c r="M285" s="38">
        <v>1131</v>
      </c>
      <c r="N285" s="38">
        <v>472</v>
      </c>
      <c r="O285" s="38">
        <v>8</v>
      </c>
      <c r="P285" s="38">
        <v>9</v>
      </c>
      <c r="Q285" s="38">
        <v>4</v>
      </c>
      <c r="R285" s="38">
        <v>11</v>
      </c>
      <c r="S285" s="38">
        <v>21</v>
      </c>
      <c r="T285" s="38">
        <v>0</v>
      </c>
      <c r="U285" s="38">
        <v>5528</v>
      </c>
    </row>
    <row r="286" spans="1:21" x14ac:dyDescent="0.2">
      <c r="A286" s="36" t="s">
        <v>29</v>
      </c>
      <c r="B286" s="44" t="s">
        <v>288</v>
      </c>
      <c r="C286" s="37">
        <v>9108</v>
      </c>
      <c r="D286" s="38">
        <v>6126</v>
      </c>
      <c r="E286" s="38">
        <v>16</v>
      </c>
      <c r="F286" s="38">
        <v>2017</v>
      </c>
      <c r="G286" s="38">
        <v>3</v>
      </c>
      <c r="H286" s="38">
        <v>1</v>
      </c>
      <c r="I286" s="38">
        <v>117</v>
      </c>
      <c r="J286" s="38">
        <v>8280</v>
      </c>
      <c r="K286" s="38">
        <v>10574</v>
      </c>
      <c r="L286" s="38">
        <v>155</v>
      </c>
      <c r="M286" s="38">
        <v>2343</v>
      </c>
      <c r="N286" s="38">
        <v>1543</v>
      </c>
      <c r="O286" s="38">
        <v>14</v>
      </c>
      <c r="P286" s="38">
        <v>27</v>
      </c>
      <c r="Q286" s="38">
        <v>9</v>
      </c>
      <c r="R286" s="38">
        <v>5</v>
      </c>
      <c r="S286" s="38">
        <v>30</v>
      </c>
      <c r="T286" s="38">
        <v>5</v>
      </c>
      <c r="U286" s="38">
        <v>14705</v>
      </c>
    </row>
    <row r="287" spans="1:21" x14ac:dyDescent="0.2">
      <c r="A287" s="36" t="s">
        <v>29</v>
      </c>
      <c r="B287" s="44" t="s">
        <v>289</v>
      </c>
      <c r="C287" s="37">
        <v>9109</v>
      </c>
      <c r="D287" s="38">
        <v>5346</v>
      </c>
      <c r="E287" s="38">
        <v>7</v>
      </c>
      <c r="F287" s="38">
        <v>1114</v>
      </c>
      <c r="G287" s="38">
        <v>4</v>
      </c>
      <c r="H287" s="38">
        <v>0</v>
      </c>
      <c r="I287" s="38">
        <v>56</v>
      </c>
      <c r="J287" s="38">
        <v>6527</v>
      </c>
      <c r="K287" s="38">
        <v>5950</v>
      </c>
      <c r="L287" s="38">
        <v>111</v>
      </c>
      <c r="M287" s="38">
        <v>2454</v>
      </c>
      <c r="N287" s="38">
        <v>933</v>
      </c>
      <c r="O287" s="38">
        <v>5</v>
      </c>
      <c r="P287" s="38">
        <v>20</v>
      </c>
      <c r="Q287" s="38">
        <v>2</v>
      </c>
      <c r="R287" s="38">
        <v>11</v>
      </c>
      <c r="S287" s="38">
        <v>26</v>
      </c>
      <c r="T287" s="38">
        <v>0</v>
      </c>
      <c r="U287" s="38">
        <v>9512</v>
      </c>
    </row>
    <row r="288" spans="1:21" x14ac:dyDescent="0.2">
      <c r="A288" s="36" t="s">
        <v>29</v>
      </c>
      <c r="B288" s="44" t="s">
        <v>290</v>
      </c>
      <c r="C288" s="37">
        <v>9110</v>
      </c>
      <c r="D288" s="38">
        <v>1258</v>
      </c>
      <c r="E288" s="38">
        <v>5</v>
      </c>
      <c r="F288" s="38">
        <v>318</v>
      </c>
      <c r="G288" s="38">
        <v>0</v>
      </c>
      <c r="H288" s="38">
        <v>1</v>
      </c>
      <c r="I288" s="38">
        <v>20</v>
      </c>
      <c r="J288" s="38">
        <v>1602</v>
      </c>
      <c r="K288" s="38">
        <v>1117</v>
      </c>
      <c r="L288" s="38">
        <v>15</v>
      </c>
      <c r="M288" s="38">
        <v>978</v>
      </c>
      <c r="N288" s="38">
        <v>475</v>
      </c>
      <c r="O288" s="38">
        <v>0</v>
      </c>
      <c r="P288" s="38">
        <v>5</v>
      </c>
      <c r="Q288" s="38">
        <v>0</v>
      </c>
      <c r="R288" s="38">
        <v>8</v>
      </c>
      <c r="S288" s="38">
        <v>11</v>
      </c>
      <c r="T288" s="38">
        <v>0</v>
      </c>
      <c r="U288" s="38">
        <v>2609</v>
      </c>
    </row>
    <row r="289" spans="1:21" x14ac:dyDescent="0.2">
      <c r="A289" s="36" t="s">
        <v>29</v>
      </c>
      <c r="B289" s="44" t="s">
        <v>291</v>
      </c>
      <c r="C289" s="37">
        <v>9111</v>
      </c>
      <c r="D289" s="38">
        <v>4819</v>
      </c>
      <c r="E289" s="38">
        <v>4</v>
      </c>
      <c r="F289" s="38">
        <v>2767</v>
      </c>
      <c r="G289" s="38">
        <v>3</v>
      </c>
      <c r="H289" s="38">
        <v>0</v>
      </c>
      <c r="I289" s="38">
        <v>109</v>
      </c>
      <c r="J289" s="38">
        <v>7702</v>
      </c>
      <c r="K289" s="38">
        <v>6410</v>
      </c>
      <c r="L289" s="38">
        <v>208</v>
      </c>
      <c r="M289" s="38">
        <v>3332</v>
      </c>
      <c r="N289" s="38">
        <v>1893</v>
      </c>
      <c r="O289" s="38">
        <v>34</v>
      </c>
      <c r="P289" s="38">
        <v>30</v>
      </c>
      <c r="Q289" s="38">
        <v>3</v>
      </c>
      <c r="R289" s="38">
        <v>28</v>
      </c>
      <c r="S289" s="38">
        <v>73</v>
      </c>
      <c r="T289" s="38">
        <v>1</v>
      </c>
      <c r="U289" s="38">
        <v>12012</v>
      </c>
    </row>
    <row r="290" spans="1:21" x14ac:dyDescent="0.2">
      <c r="A290" s="36" t="s">
        <v>29</v>
      </c>
      <c r="B290" s="44" t="s">
        <v>292</v>
      </c>
      <c r="C290" s="37">
        <v>9112</v>
      </c>
      <c r="D290" s="38">
        <v>10146</v>
      </c>
      <c r="E290" s="38">
        <v>9</v>
      </c>
      <c r="F290" s="38">
        <v>4416</v>
      </c>
      <c r="G290" s="38">
        <v>6</v>
      </c>
      <c r="H290" s="38">
        <v>11</v>
      </c>
      <c r="I290" s="38">
        <v>149</v>
      </c>
      <c r="J290" s="38">
        <v>14737</v>
      </c>
      <c r="K290" s="38">
        <v>16469</v>
      </c>
      <c r="L290" s="38">
        <v>323</v>
      </c>
      <c r="M290" s="38">
        <v>6046</v>
      </c>
      <c r="N290" s="38">
        <v>4404</v>
      </c>
      <c r="O290" s="38">
        <v>31</v>
      </c>
      <c r="P290" s="38">
        <v>48</v>
      </c>
      <c r="Q290" s="38">
        <v>10</v>
      </c>
      <c r="R290" s="38">
        <v>35</v>
      </c>
      <c r="S290" s="38">
        <v>99</v>
      </c>
      <c r="T290" s="38">
        <v>4</v>
      </c>
      <c r="U290" s="38">
        <v>27469</v>
      </c>
    </row>
    <row r="291" spans="1:21" x14ac:dyDescent="0.2">
      <c r="A291" s="36" t="s">
        <v>29</v>
      </c>
      <c r="B291" s="44" t="s">
        <v>293</v>
      </c>
      <c r="C291" s="37">
        <v>9113</v>
      </c>
      <c r="D291" s="38">
        <v>1211</v>
      </c>
      <c r="E291" s="38">
        <v>1</v>
      </c>
      <c r="F291" s="38">
        <v>526</v>
      </c>
      <c r="G291" s="38">
        <v>2</v>
      </c>
      <c r="H291" s="38">
        <v>0</v>
      </c>
      <c r="I291" s="38">
        <v>40</v>
      </c>
      <c r="J291" s="38">
        <v>1780</v>
      </c>
      <c r="K291" s="38">
        <v>1582</v>
      </c>
      <c r="L291" s="38">
        <v>44</v>
      </c>
      <c r="M291" s="38">
        <v>795</v>
      </c>
      <c r="N291" s="38">
        <v>280</v>
      </c>
      <c r="O291" s="38">
        <v>1</v>
      </c>
      <c r="P291" s="38">
        <v>3</v>
      </c>
      <c r="Q291" s="38">
        <v>0</v>
      </c>
      <c r="R291" s="38">
        <v>10</v>
      </c>
      <c r="S291" s="38">
        <v>19</v>
      </c>
      <c r="T291" s="38">
        <v>0</v>
      </c>
      <c r="U291" s="38">
        <v>2734</v>
      </c>
    </row>
    <row r="292" spans="1:21" x14ac:dyDescent="0.2">
      <c r="A292" s="36" t="s">
        <v>29</v>
      </c>
      <c r="B292" s="44" t="s">
        <v>294</v>
      </c>
      <c r="C292" s="37">
        <v>9114</v>
      </c>
      <c r="D292" s="38">
        <v>4869</v>
      </c>
      <c r="E292" s="38">
        <v>8</v>
      </c>
      <c r="F292" s="38">
        <v>1252</v>
      </c>
      <c r="G292" s="38">
        <v>2</v>
      </c>
      <c r="H292" s="38">
        <v>0</v>
      </c>
      <c r="I292" s="38">
        <v>76</v>
      </c>
      <c r="J292" s="38">
        <v>6207</v>
      </c>
      <c r="K292" s="38">
        <v>6492</v>
      </c>
      <c r="L292" s="38">
        <v>74</v>
      </c>
      <c r="M292" s="38">
        <v>2484</v>
      </c>
      <c r="N292" s="38">
        <v>1017</v>
      </c>
      <c r="O292" s="38">
        <v>10</v>
      </c>
      <c r="P292" s="38">
        <v>10</v>
      </c>
      <c r="Q292" s="38">
        <v>2</v>
      </c>
      <c r="R292" s="38">
        <v>10</v>
      </c>
      <c r="S292" s="38">
        <v>37</v>
      </c>
      <c r="T292" s="38">
        <v>3</v>
      </c>
      <c r="U292" s="38">
        <v>10139</v>
      </c>
    </row>
    <row r="293" spans="1:21" x14ac:dyDescent="0.2">
      <c r="A293" s="36" t="s">
        <v>29</v>
      </c>
      <c r="B293" s="44" t="s">
        <v>295</v>
      </c>
      <c r="C293" s="37">
        <v>9115</v>
      </c>
      <c r="D293" s="38">
        <v>5048</v>
      </c>
      <c r="E293" s="38">
        <v>22</v>
      </c>
      <c r="F293" s="38">
        <v>501</v>
      </c>
      <c r="G293" s="38">
        <v>1</v>
      </c>
      <c r="H293" s="38">
        <v>2</v>
      </c>
      <c r="I293" s="38">
        <v>47</v>
      </c>
      <c r="J293" s="38">
        <v>5621</v>
      </c>
      <c r="K293" s="38">
        <v>5336</v>
      </c>
      <c r="L293" s="38">
        <v>90</v>
      </c>
      <c r="M293" s="38">
        <v>6003</v>
      </c>
      <c r="N293" s="38">
        <v>873</v>
      </c>
      <c r="O293" s="38">
        <v>9</v>
      </c>
      <c r="P293" s="38">
        <v>7</v>
      </c>
      <c r="Q293" s="38">
        <v>1</v>
      </c>
      <c r="R293" s="38">
        <v>14</v>
      </c>
      <c r="S293" s="38">
        <v>36</v>
      </c>
      <c r="T293" s="38">
        <v>3</v>
      </c>
      <c r="U293" s="38">
        <v>12372</v>
      </c>
    </row>
    <row r="294" spans="1:21" x14ac:dyDescent="0.2">
      <c r="A294" s="36" t="s">
        <v>29</v>
      </c>
      <c r="B294" s="44" t="s">
        <v>296</v>
      </c>
      <c r="C294" s="37">
        <v>9116</v>
      </c>
      <c r="D294" s="38">
        <v>1691</v>
      </c>
      <c r="E294" s="38">
        <v>15</v>
      </c>
      <c r="F294" s="38">
        <v>1870</v>
      </c>
      <c r="G294" s="38">
        <v>5</v>
      </c>
      <c r="H294" s="38">
        <v>2</v>
      </c>
      <c r="I294" s="38">
        <v>111</v>
      </c>
      <c r="J294" s="38">
        <v>3694</v>
      </c>
      <c r="K294" s="38">
        <v>1491</v>
      </c>
      <c r="L294" s="38">
        <v>73</v>
      </c>
      <c r="M294" s="38">
        <v>1488</v>
      </c>
      <c r="N294" s="38">
        <v>1702</v>
      </c>
      <c r="O294" s="38">
        <v>30</v>
      </c>
      <c r="P294" s="38">
        <v>45</v>
      </c>
      <c r="Q294" s="38">
        <v>1</v>
      </c>
      <c r="R294" s="38">
        <v>5</v>
      </c>
      <c r="S294" s="38">
        <v>54</v>
      </c>
      <c r="T294" s="38">
        <v>0</v>
      </c>
      <c r="U294" s="38">
        <v>4889</v>
      </c>
    </row>
    <row r="295" spans="1:21" x14ac:dyDescent="0.2">
      <c r="A295" s="36" t="s">
        <v>29</v>
      </c>
      <c r="B295" s="44" t="s">
        <v>297</v>
      </c>
      <c r="C295" s="37">
        <v>9117</v>
      </c>
      <c r="D295" s="38">
        <v>2822</v>
      </c>
      <c r="E295" s="38">
        <v>5</v>
      </c>
      <c r="F295" s="38">
        <v>1514</v>
      </c>
      <c r="G295" s="38">
        <v>1</v>
      </c>
      <c r="H295" s="38">
        <v>7</v>
      </c>
      <c r="I295" s="38">
        <v>86</v>
      </c>
      <c r="J295" s="38">
        <v>4435</v>
      </c>
      <c r="K295" s="38">
        <v>1997</v>
      </c>
      <c r="L295" s="38">
        <v>82</v>
      </c>
      <c r="M295" s="38">
        <v>2912</v>
      </c>
      <c r="N295" s="38">
        <v>949</v>
      </c>
      <c r="O295" s="38">
        <v>7</v>
      </c>
      <c r="P295" s="38">
        <v>19</v>
      </c>
      <c r="Q295" s="38">
        <v>1</v>
      </c>
      <c r="R295" s="38">
        <v>2</v>
      </c>
      <c r="S295" s="38">
        <v>47</v>
      </c>
      <c r="T295" s="38">
        <v>3</v>
      </c>
      <c r="U295" s="38">
        <v>6019</v>
      </c>
    </row>
    <row r="296" spans="1:21" x14ac:dyDescent="0.2">
      <c r="A296" s="36" t="s">
        <v>29</v>
      </c>
      <c r="B296" s="44" t="s">
        <v>298</v>
      </c>
      <c r="C296" s="37">
        <v>9118</v>
      </c>
      <c r="D296" s="38">
        <v>2287</v>
      </c>
      <c r="E296" s="38">
        <v>5</v>
      </c>
      <c r="F296" s="38">
        <v>726</v>
      </c>
      <c r="G296" s="38">
        <v>3</v>
      </c>
      <c r="H296" s="38">
        <v>0</v>
      </c>
      <c r="I296" s="38">
        <v>40</v>
      </c>
      <c r="J296" s="38">
        <v>3061</v>
      </c>
      <c r="K296" s="38">
        <v>1418</v>
      </c>
      <c r="L296" s="38">
        <v>26</v>
      </c>
      <c r="M296" s="38">
        <v>1439</v>
      </c>
      <c r="N296" s="38">
        <v>870</v>
      </c>
      <c r="O296" s="38">
        <v>17</v>
      </c>
      <c r="P296" s="38">
        <v>4</v>
      </c>
      <c r="Q296" s="38">
        <v>3</v>
      </c>
      <c r="R296" s="38">
        <v>36</v>
      </c>
      <c r="S296" s="38">
        <v>14</v>
      </c>
      <c r="T296" s="38">
        <v>0</v>
      </c>
      <c r="U296" s="38">
        <v>3827</v>
      </c>
    </row>
    <row r="297" spans="1:21" x14ac:dyDescent="0.2">
      <c r="A297" s="36" t="s">
        <v>29</v>
      </c>
      <c r="B297" s="44" t="s">
        <v>299</v>
      </c>
      <c r="C297" s="37">
        <v>9119</v>
      </c>
      <c r="D297" s="38">
        <v>4049</v>
      </c>
      <c r="E297" s="38">
        <v>11</v>
      </c>
      <c r="F297" s="38">
        <v>1888</v>
      </c>
      <c r="G297" s="38">
        <v>2</v>
      </c>
      <c r="H297" s="38">
        <v>0</v>
      </c>
      <c r="I297" s="38">
        <v>96</v>
      </c>
      <c r="J297" s="38">
        <v>6046</v>
      </c>
      <c r="K297" s="38">
        <v>6793</v>
      </c>
      <c r="L297" s="38">
        <v>110</v>
      </c>
      <c r="M297" s="38">
        <v>2625</v>
      </c>
      <c r="N297" s="38">
        <v>1556</v>
      </c>
      <c r="O297" s="38">
        <v>13</v>
      </c>
      <c r="P297" s="38">
        <v>11</v>
      </c>
      <c r="Q297" s="38">
        <v>3</v>
      </c>
      <c r="R297" s="38">
        <v>4</v>
      </c>
      <c r="S297" s="38">
        <v>51</v>
      </c>
      <c r="T297" s="38">
        <v>0</v>
      </c>
      <c r="U297" s="38">
        <v>11166</v>
      </c>
    </row>
    <row r="298" spans="1:21" x14ac:dyDescent="0.2">
      <c r="A298" s="36" t="s">
        <v>29</v>
      </c>
      <c r="B298" s="44" t="s">
        <v>300</v>
      </c>
      <c r="C298" s="37">
        <v>9120</v>
      </c>
      <c r="D298" s="38">
        <v>10567</v>
      </c>
      <c r="E298" s="38">
        <v>20</v>
      </c>
      <c r="F298" s="38">
        <v>1596</v>
      </c>
      <c r="G298" s="38">
        <v>4</v>
      </c>
      <c r="H298" s="38">
        <v>3</v>
      </c>
      <c r="I298" s="38">
        <v>124</v>
      </c>
      <c r="J298" s="38">
        <v>12314</v>
      </c>
      <c r="K298" s="38">
        <v>13395</v>
      </c>
      <c r="L298" s="38">
        <v>206</v>
      </c>
      <c r="M298" s="38">
        <v>9795</v>
      </c>
      <c r="N298" s="38">
        <v>1332</v>
      </c>
      <c r="O298" s="38">
        <v>7</v>
      </c>
      <c r="P298" s="38">
        <v>17</v>
      </c>
      <c r="Q298" s="38">
        <v>3</v>
      </c>
      <c r="R298" s="38">
        <v>26</v>
      </c>
      <c r="S298" s="38">
        <v>54</v>
      </c>
      <c r="T298" s="38">
        <v>4</v>
      </c>
      <c r="U298" s="38">
        <v>24839</v>
      </c>
    </row>
    <row r="299" spans="1:21" x14ac:dyDescent="0.2">
      <c r="A299" s="36" t="s">
        <v>29</v>
      </c>
      <c r="B299" s="44" t="s">
        <v>301</v>
      </c>
      <c r="C299" s="37">
        <v>9121</v>
      </c>
      <c r="D299" s="38">
        <v>836</v>
      </c>
      <c r="E299" s="38">
        <v>2</v>
      </c>
      <c r="F299" s="38">
        <v>1596</v>
      </c>
      <c r="G299" s="38">
        <v>5</v>
      </c>
      <c r="H299" s="38">
        <v>0</v>
      </c>
      <c r="I299" s="38">
        <v>49</v>
      </c>
      <c r="J299" s="38">
        <v>2488</v>
      </c>
      <c r="K299" s="38">
        <v>1596</v>
      </c>
      <c r="L299" s="38">
        <v>41</v>
      </c>
      <c r="M299" s="38">
        <v>1465</v>
      </c>
      <c r="N299" s="38">
        <v>1374</v>
      </c>
      <c r="O299" s="38">
        <v>6</v>
      </c>
      <c r="P299" s="38">
        <v>4</v>
      </c>
      <c r="Q299" s="38">
        <v>0</v>
      </c>
      <c r="R299" s="38">
        <v>5</v>
      </c>
      <c r="S299" s="38">
        <v>26</v>
      </c>
      <c r="T299" s="38">
        <v>2</v>
      </c>
      <c r="U299" s="38">
        <v>4519</v>
      </c>
    </row>
    <row r="300" spans="1:21" x14ac:dyDescent="0.2">
      <c r="A300" s="36" t="s">
        <v>29</v>
      </c>
      <c r="B300" s="44" t="s">
        <v>302</v>
      </c>
      <c r="C300" s="37">
        <v>9201</v>
      </c>
      <c r="D300" s="38">
        <v>11827</v>
      </c>
      <c r="E300" s="38">
        <v>5</v>
      </c>
      <c r="F300" s="38">
        <v>924</v>
      </c>
      <c r="G300" s="38">
        <v>12</v>
      </c>
      <c r="H300" s="38">
        <v>0</v>
      </c>
      <c r="I300" s="38">
        <v>90</v>
      </c>
      <c r="J300" s="38">
        <v>12858</v>
      </c>
      <c r="K300" s="38">
        <v>17100</v>
      </c>
      <c r="L300" s="38">
        <v>277</v>
      </c>
      <c r="M300" s="38">
        <v>1195</v>
      </c>
      <c r="N300" s="38">
        <v>342</v>
      </c>
      <c r="O300" s="38">
        <v>4</v>
      </c>
      <c r="P300" s="38">
        <v>2</v>
      </c>
      <c r="Q300" s="38">
        <v>1</v>
      </c>
      <c r="R300" s="38">
        <v>3</v>
      </c>
      <c r="S300" s="38">
        <v>25</v>
      </c>
      <c r="T300" s="38">
        <v>1</v>
      </c>
      <c r="U300" s="38">
        <v>18950</v>
      </c>
    </row>
    <row r="301" spans="1:21" x14ac:dyDescent="0.2">
      <c r="A301" s="36" t="s">
        <v>29</v>
      </c>
      <c r="B301" s="44" t="s">
        <v>303</v>
      </c>
      <c r="C301" s="37">
        <v>9202</v>
      </c>
      <c r="D301" s="38">
        <v>4892</v>
      </c>
      <c r="E301" s="38">
        <v>5</v>
      </c>
      <c r="F301" s="38">
        <v>994</v>
      </c>
      <c r="G301" s="38">
        <v>2</v>
      </c>
      <c r="H301" s="38">
        <v>1</v>
      </c>
      <c r="I301" s="38">
        <v>62</v>
      </c>
      <c r="J301" s="38">
        <v>5956</v>
      </c>
      <c r="K301" s="38">
        <v>6329</v>
      </c>
      <c r="L301" s="38">
        <v>157</v>
      </c>
      <c r="M301" s="38">
        <v>1117</v>
      </c>
      <c r="N301" s="38">
        <v>962</v>
      </c>
      <c r="O301" s="38">
        <v>28</v>
      </c>
      <c r="P301" s="38">
        <v>5</v>
      </c>
      <c r="Q301" s="38">
        <v>8</v>
      </c>
      <c r="R301" s="38">
        <v>8</v>
      </c>
      <c r="S301" s="38">
        <v>36</v>
      </c>
      <c r="T301" s="38">
        <v>4</v>
      </c>
      <c r="U301" s="38">
        <v>8654</v>
      </c>
    </row>
    <row r="302" spans="1:21" x14ac:dyDescent="0.2">
      <c r="A302" s="36" t="s">
        <v>29</v>
      </c>
      <c r="B302" s="44" t="s">
        <v>304</v>
      </c>
      <c r="C302" s="37">
        <v>9203</v>
      </c>
      <c r="D302" s="38">
        <v>4288</v>
      </c>
      <c r="E302" s="38">
        <v>8</v>
      </c>
      <c r="F302" s="38">
        <v>586</v>
      </c>
      <c r="G302" s="38">
        <v>3</v>
      </c>
      <c r="H302" s="38">
        <v>0</v>
      </c>
      <c r="I302" s="38">
        <v>38</v>
      </c>
      <c r="J302" s="38">
        <v>4923</v>
      </c>
      <c r="K302" s="38">
        <v>4875</v>
      </c>
      <c r="L302" s="38">
        <v>81</v>
      </c>
      <c r="M302" s="38">
        <v>1650</v>
      </c>
      <c r="N302" s="38">
        <v>424</v>
      </c>
      <c r="O302" s="38">
        <v>17</v>
      </c>
      <c r="P302" s="38">
        <v>7</v>
      </c>
      <c r="Q302" s="38">
        <v>0</v>
      </c>
      <c r="R302" s="38">
        <v>7</v>
      </c>
      <c r="S302" s="38">
        <v>12</v>
      </c>
      <c r="T302" s="38">
        <v>0</v>
      </c>
      <c r="U302" s="38">
        <v>7073</v>
      </c>
    </row>
    <row r="303" spans="1:21" x14ac:dyDescent="0.2">
      <c r="A303" s="36" t="s">
        <v>29</v>
      </c>
      <c r="B303" s="44" t="s">
        <v>305</v>
      </c>
      <c r="C303" s="37">
        <v>9204</v>
      </c>
      <c r="D303" s="38">
        <v>1382</v>
      </c>
      <c r="E303" s="38">
        <v>1</v>
      </c>
      <c r="F303" s="38">
        <v>884</v>
      </c>
      <c r="G303" s="38">
        <v>5</v>
      </c>
      <c r="H303" s="38">
        <v>0</v>
      </c>
      <c r="I303" s="38">
        <v>59</v>
      </c>
      <c r="J303" s="38">
        <v>2331</v>
      </c>
      <c r="K303" s="38">
        <v>1516</v>
      </c>
      <c r="L303" s="38">
        <v>47</v>
      </c>
      <c r="M303" s="38">
        <v>455</v>
      </c>
      <c r="N303" s="38">
        <v>676</v>
      </c>
      <c r="O303" s="38">
        <v>40</v>
      </c>
      <c r="P303" s="38">
        <v>5</v>
      </c>
      <c r="Q303" s="38">
        <v>1</v>
      </c>
      <c r="R303" s="38">
        <v>0</v>
      </c>
      <c r="S303" s="38">
        <v>24</v>
      </c>
      <c r="T303" s="38">
        <v>0</v>
      </c>
      <c r="U303" s="38">
        <v>2764</v>
      </c>
    </row>
    <row r="304" spans="1:21" x14ac:dyDescent="0.2">
      <c r="A304" s="36" t="s">
        <v>29</v>
      </c>
      <c r="B304" s="44" t="s">
        <v>306</v>
      </c>
      <c r="C304" s="37">
        <v>9205</v>
      </c>
      <c r="D304" s="38">
        <v>1612</v>
      </c>
      <c r="E304" s="38">
        <v>3</v>
      </c>
      <c r="F304" s="38">
        <v>1151</v>
      </c>
      <c r="G304" s="38">
        <v>5</v>
      </c>
      <c r="H304" s="38">
        <v>0</v>
      </c>
      <c r="I304" s="38">
        <v>37</v>
      </c>
      <c r="J304" s="38">
        <v>2808</v>
      </c>
      <c r="K304" s="38">
        <v>1972</v>
      </c>
      <c r="L304" s="38">
        <v>39</v>
      </c>
      <c r="M304" s="38">
        <v>904</v>
      </c>
      <c r="N304" s="38">
        <v>769</v>
      </c>
      <c r="O304" s="38">
        <v>26</v>
      </c>
      <c r="P304" s="38">
        <v>7</v>
      </c>
      <c r="Q304" s="38">
        <v>1</v>
      </c>
      <c r="R304" s="38">
        <v>7</v>
      </c>
      <c r="S304" s="38">
        <v>14</v>
      </c>
      <c r="T304" s="38">
        <v>0</v>
      </c>
      <c r="U304" s="38">
        <v>3739</v>
      </c>
    </row>
    <row r="305" spans="1:21" x14ac:dyDescent="0.2">
      <c r="A305" s="36" t="s">
        <v>29</v>
      </c>
      <c r="B305" s="44" t="s">
        <v>307</v>
      </c>
      <c r="C305" s="37">
        <v>9206</v>
      </c>
      <c r="D305" s="38">
        <v>1428</v>
      </c>
      <c r="E305" s="38">
        <v>4</v>
      </c>
      <c r="F305" s="38">
        <v>558</v>
      </c>
      <c r="G305" s="38">
        <v>5</v>
      </c>
      <c r="H305" s="38">
        <v>0</v>
      </c>
      <c r="I305" s="38">
        <v>48</v>
      </c>
      <c r="J305" s="38">
        <v>2043</v>
      </c>
      <c r="K305" s="38">
        <v>1708</v>
      </c>
      <c r="L305" s="38">
        <v>59</v>
      </c>
      <c r="M305" s="38">
        <v>725</v>
      </c>
      <c r="N305" s="38">
        <v>176</v>
      </c>
      <c r="O305" s="38">
        <v>6</v>
      </c>
      <c r="P305" s="38">
        <v>2</v>
      </c>
      <c r="Q305" s="38">
        <v>2</v>
      </c>
      <c r="R305" s="38">
        <v>2</v>
      </c>
      <c r="S305" s="38">
        <v>10</v>
      </c>
      <c r="T305" s="38">
        <v>0</v>
      </c>
      <c r="U305" s="38">
        <v>2690</v>
      </c>
    </row>
    <row r="306" spans="1:21" x14ac:dyDescent="0.2">
      <c r="A306" s="36" t="s">
        <v>29</v>
      </c>
      <c r="B306" s="44" t="s">
        <v>308</v>
      </c>
      <c r="C306" s="37">
        <v>9207</v>
      </c>
      <c r="D306" s="38">
        <v>1709</v>
      </c>
      <c r="E306" s="38">
        <v>5</v>
      </c>
      <c r="F306" s="38">
        <v>1093</v>
      </c>
      <c r="G306" s="38">
        <v>13</v>
      </c>
      <c r="H306" s="38">
        <v>0</v>
      </c>
      <c r="I306" s="38">
        <v>123</v>
      </c>
      <c r="J306" s="38">
        <v>2943</v>
      </c>
      <c r="K306" s="38">
        <v>1652</v>
      </c>
      <c r="L306" s="38">
        <v>123</v>
      </c>
      <c r="M306" s="38">
        <v>601</v>
      </c>
      <c r="N306" s="38">
        <v>943</v>
      </c>
      <c r="O306" s="38">
        <v>29</v>
      </c>
      <c r="P306" s="38">
        <v>4</v>
      </c>
      <c r="Q306" s="38">
        <v>1</v>
      </c>
      <c r="R306" s="38">
        <v>9</v>
      </c>
      <c r="S306" s="38">
        <v>25</v>
      </c>
      <c r="T306" s="38">
        <v>0</v>
      </c>
      <c r="U306" s="38">
        <v>3387</v>
      </c>
    </row>
    <row r="307" spans="1:21" x14ac:dyDescent="0.2">
      <c r="A307" s="36" t="s">
        <v>29</v>
      </c>
      <c r="B307" s="44" t="s">
        <v>309</v>
      </c>
      <c r="C307" s="37">
        <v>9208</v>
      </c>
      <c r="D307" s="38">
        <v>2551</v>
      </c>
      <c r="E307" s="38">
        <v>3</v>
      </c>
      <c r="F307" s="38">
        <v>871</v>
      </c>
      <c r="G307" s="38">
        <v>0</v>
      </c>
      <c r="H307" s="38">
        <v>1</v>
      </c>
      <c r="I307" s="38">
        <v>50</v>
      </c>
      <c r="J307" s="38">
        <v>3476</v>
      </c>
      <c r="K307" s="38">
        <v>3047</v>
      </c>
      <c r="L307" s="38">
        <v>127</v>
      </c>
      <c r="M307" s="38">
        <v>795</v>
      </c>
      <c r="N307" s="38">
        <v>481</v>
      </c>
      <c r="O307" s="38">
        <v>4</v>
      </c>
      <c r="P307" s="38">
        <v>1</v>
      </c>
      <c r="Q307" s="38">
        <v>1</v>
      </c>
      <c r="R307" s="38">
        <v>4</v>
      </c>
      <c r="S307" s="38">
        <v>20</v>
      </c>
      <c r="T307" s="38">
        <v>2</v>
      </c>
      <c r="U307" s="38">
        <v>4482</v>
      </c>
    </row>
    <row r="308" spans="1:21" x14ac:dyDescent="0.2">
      <c r="A308" s="36" t="s">
        <v>29</v>
      </c>
      <c r="B308" s="44" t="s">
        <v>310</v>
      </c>
      <c r="C308" s="37">
        <v>9209</v>
      </c>
      <c r="D308" s="38">
        <v>2009</v>
      </c>
      <c r="E308" s="38">
        <v>2</v>
      </c>
      <c r="F308" s="38">
        <v>390</v>
      </c>
      <c r="G308" s="38">
        <v>2</v>
      </c>
      <c r="H308" s="38">
        <v>1</v>
      </c>
      <c r="I308" s="38">
        <v>31</v>
      </c>
      <c r="J308" s="38">
        <v>2435</v>
      </c>
      <c r="K308" s="38">
        <v>2932</v>
      </c>
      <c r="L308" s="38">
        <v>47</v>
      </c>
      <c r="M308" s="38">
        <v>684</v>
      </c>
      <c r="N308" s="38">
        <v>100</v>
      </c>
      <c r="O308" s="38">
        <v>0</v>
      </c>
      <c r="P308" s="38">
        <v>1</v>
      </c>
      <c r="Q308" s="38">
        <v>0</v>
      </c>
      <c r="R308" s="38">
        <v>0</v>
      </c>
      <c r="S308" s="38">
        <v>11</v>
      </c>
      <c r="T308" s="38">
        <v>1</v>
      </c>
      <c r="U308" s="38">
        <v>3776</v>
      </c>
    </row>
    <row r="309" spans="1:21" x14ac:dyDescent="0.2">
      <c r="A309" s="36" t="s">
        <v>29</v>
      </c>
      <c r="B309" s="44" t="s">
        <v>311</v>
      </c>
      <c r="C309" s="37">
        <v>9210</v>
      </c>
      <c r="D309" s="38">
        <v>4356</v>
      </c>
      <c r="E309" s="38">
        <v>4</v>
      </c>
      <c r="F309" s="38">
        <v>856</v>
      </c>
      <c r="G309" s="38">
        <v>3</v>
      </c>
      <c r="H309" s="38">
        <v>4</v>
      </c>
      <c r="I309" s="38">
        <v>49</v>
      </c>
      <c r="J309" s="38">
        <v>5272</v>
      </c>
      <c r="K309" s="38">
        <v>5292</v>
      </c>
      <c r="L309" s="38">
        <v>140</v>
      </c>
      <c r="M309" s="38">
        <v>862</v>
      </c>
      <c r="N309" s="38">
        <v>628</v>
      </c>
      <c r="O309" s="38">
        <v>12</v>
      </c>
      <c r="P309" s="38">
        <v>2</v>
      </c>
      <c r="Q309" s="38">
        <v>2</v>
      </c>
      <c r="R309" s="38">
        <v>1</v>
      </c>
      <c r="S309" s="38">
        <v>16</v>
      </c>
      <c r="T309" s="38">
        <v>3</v>
      </c>
      <c r="U309" s="38">
        <v>6958</v>
      </c>
    </row>
    <row r="310" spans="1:21" x14ac:dyDescent="0.2">
      <c r="A310" s="36" t="s">
        <v>29</v>
      </c>
      <c r="B310" s="44" t="s">
        <v>312</v>
      </c>
      <c r="C310" s="37">
        <v>9211</v>
      </c>
      <c r="D310" s="38">
        <v>8023</v>
      </c>
      <c r="E310" s="38">
        <v>11</v>
      </c>
      <c r="F310" s="38">
        <v>1037</v>
      </c>
      <c r="G310" s="38">
        <v>2</v>
      </c>
      <c r="H310" s="38">
        <v>5</v>
      </c>
      <c r="I310" s="38">
        <v>128</v>
      </c>
      <c r="J310" s="38">
        <v>9206</v>
      </c>
      <c r="K310" s="38">
        <v>9764</v>
      </c>
      <c r="L310" s="38">
        <v>176</v>
      </c>
      <c r="M310" s="38">
        <v>1636</v>
      </c>
      <c r="N310" s="38">
        <v>699</v>
      </c>
      <c r="O310" s="38">
        <v>32</v>
      </c>
      <c r="P310" s="38">
        <v>15</v>
      </c>
      <c r="Q310" s="38">
        <v>2</v>
      </c>
      <c r="R310" s="38">
        <v>16</v>
      </c>
      <c r="S310" s="38">
        <v>20</v>
      </c>
      <c r="T310" s="38">
        <v>2</v>
      </c>
      <c r="U310" s="38">
        <v>12362</v>
      </c>
    </row>
    <row r="311" spans="1:21" x14ac:dyDescent="0.2">
      <c r="A311" s="36" t="s">
        <v>30</v>
      </c>
      <c r="B311" s="44" t="s">
        <v>313</v>
      </c>
      <c r="C311" s="37">
        <v>14101</v>
      </c>
      <c r="D311" s="38">
        <v>35002</v>
      </c>
      <c r="E311" s="38">
        <v>47</v>
      </c>
      <c r="F311" s="38">
        <v>1420</v>
      </c>
      <c r="G311" s="38">
        <v>26</v>
      </c>
      <c r="H311" s="38">
        <v>1</v>
      </c>
      <c r="I311" s="38">
        <v>231</v>
      </c>
      <c r="J311" s="38">
        <v>36727</v>
      </c>
      <c r="K311" s="38">
        <v>51288</v>
      </c>
      <c r="L311" s="38">
        <v>504</v>
      </c>
      <c r="M311" s="38">
        <v>8322</v>
      </c>
      <c r="N311" s="38">
        <v>1179</v>
      </c>
      <c r="O311" s="38">
        <v>32</v>
      </c>
      <c r="P311" s="38">
        <v>14</v>
      </c>
      <c r="Q311" s="38">
        <v>8</v>
      </c>
      <c r="R311" s="38">
        <v>30</v>
      </c>
      <c r="S311" s="38">
        <v>137</v>
      </c>
      <c r="T311" s="38">
        <v>10</v>
      </c>
      <c r="U311" s="38">
        <v>61524</v>
      </c>
    </row>
    <row r="312" spans="1:21" x14ac:dyDescent="0.2">
      <c r="A312" s="36" t="s">
        <v>30</v>
      </c>
      <c r="B312" s="44" t="s">
        <v>314</v>
      </c>
      <c r="C312" s="37">
        <v>14102</v>
      </c>
      <c r="D312" s="38">
        <v>1091</v>
      </c>
      <c r="E312" s="38">
        <v>2</v>
      </c>
      <c r="F312" s="38">
        <v>424</v>
      </c>
      <c r="G312" s="38">
        <v>10</v>
      </c>
      <c r="H312" s="38">
        <v>1</v>
      </c>
      <c r="I312" s="38">
        <v>38</v>
      </c>
      <c r="J312" s="38">
        <v>1566</v>
      </c>
      <c r="K312" s="38">
        <v>603</v>
      </c>
      <c r="L312" s="38">
        <v>28</v>
      </c>
      <c r="M312" s="38">
        <v>910</v>
      </c>
      <c r="N312" s="38">
        <v>491</v>
      </c>
      <c r="O312" s="38">
        <v>49</v>
      </c>
      <c r="P312" s="38">
        <v>7</v>
      </c>
      <c r="Q312" s="38">
        <v>0</v>
      </c>
      <c r="R312" s="38">
        <v>0</v>
      </c>
      <c r="S312" s="38">
        <v>24</v>
      </c>
      <c r="T312" s="38">
        <v>0</v>
      </c>
      <c r="U312" s="38">
        <v>2112</v>
      </c>
    </row>
    <row r="313" spans="1:21" x14ac:dyDescent="0.2">
      <c r="A313" s="36" t="s">
        <v>30</v>
      </c>
      <c r="B313" s="44" t="s">
        <v>315</v>
      </c>
      <c r="C313" s="37">
        <v>14103</v>
      </c>
      <c r="D313" s="38">
        <v>3451</v>
      </c>
      <c r="E313" s="38">
        <v>9</v>
      </c>
      <c r="F313" s="38">
        <v>535</v>
      </c>
      <c r="G313" s="38">
        <v>5</v>
      </c>
      <c r="H313" s="38">
        <v>4</v>
      </c>
      <c r="I313" s="38">
        <v>74</v>
      </c>
      <c r="J313" s="38">
        <v>4078</v>
      </c>
      <c r="K313" s="38">
        <v>3928</v>
      </c>
      <c r="L313" s="38">
        <v>87</v>
      </c>
      <c r="M313" s="38">
        <v>2015</v>
      </c>
      <c r="N313" s="38">
        <v>297</v>
      </c>
      <c r="O313" s="38">
        <v>3</v>
      </c>
      <c r="P313" s="38">
        <v>5</v>
      </c>
      <c r="Q313" s="38">
        <v>2</v>
      </c>
      <c r="R313" s="38">
        <v>5</v>
      </c>
      <c r="S313" s="38">
        <v>22</v>
      </c>
      <c r="T313" s="38">
        <v>0</v>
      </c>
      <c r="U313" s="38">
        <v>6364</v>
      </c>
    </row>
    <row r="314" spans="1:21" x14ac:dyDescent="0.2">
      <c r="A314" s="36" t="s">
        <v>30</v>
      </c>
      <c r="B314" s="44" t="s">
        <v>31</v>
      </c>
      <c r="C314" s="37">
        <v>14104</v>
      </c>
      <c r="D314" s="38">
        <v>4447</v>
      </c>
      <c r="E314" s="38">
        <v>20</v>
      </c>
      <c r="F314" s="38">
        <v>777</v>
      </c>
      <c r="G314" s="38">
        <v>7</v>
      </c>
      <c r="H314" s="38">
        <v>2</v>
      </c>
      <c r="I314" s="38">
        <v>74</v>
      </c>
      <c r="J314" s="38">
        <v>5327</v>
      </c>
      <c r="K314" s="38">
        <v>3017</v>
      </c>
      <c r="L314" s="38">
        <v>104</v>
      </c>
      <c r="M314" s="38">
        <v>3347</v>
      </c>
      <c r="N314" s="38">
        <v>1312</v>
      </c>
      <c r="O314" s="38">
        <v>6</v>
      </c>
      <c r="P314" s="38">
        <v>5</v>
      </c>
      <c r="Q314" s="38">
        <v>0</v>
      </c>
      <c r="R314" s="38">
        <v>4</v>
      </c>
      <c r="S314" s="38">
        <v>45</v>
      </c>
      <c r="T314" s="38">
        <v>1</v>
      </c>
      <c r="U314" s="38">
        <v>7841</v>
      </c>
    </row>
    <row r="315" spans="1:21" x14ac:dyDescent="0.2">
      <c r="A315" s="36" t="s">
        <v>30</v>
      </c>
      <c r="B315" s="44" t="s">
        <v>316</v>
      </c>
      <c r="C315" s="37">
        <v>14105</v>
      </c>
      <c r="D315" s="38">
        <v>1482</v>
      </c>
      <c r="E315" s="38">
        <v>4</v>
      </c>
      <c r="F315" s="38">
        <v>421</v>
      </c>
      <c r="G315" s="38">
        <v>1</v>
      </c>
      <c r="H315" s="38">
        <v>1</v>
      </c>
      <c r="I315" s="38">
        <v>24</v>
      </c>
      <c r="J315" s="38">
        <v>1933</v>
      </c>
      <c r="K315" s="38">
        <v>1504</v>
      </c>
      <c r="L315" s="38">
        <v>34</v>
      </c>
      <c r="M315" s="38">
        <v>1158</v>
      </c>
      <c r="N315" s="38">
        <v>210</v>
      </c>
      <c r="O315" s="38">
        <v>2</v>
      </c>
      <c r="P315" s="38">
        <v>2</v>
      </c>
      <c r="Q315" s="38">
        <v>2</v>
      </c>
      <c r="R315" s="38">
        <v>0</v>
      </c>
      <c r="S315" s="38">
        <v>12</v>
      </c>
      <c r="T315" s="38">
        <v>1</v>
      </c>
      <c r="U315" s="38">
        <v>2925</v>
      </c>
    </row>
    <row r="316" spans="1:21" x14ac:dyDescent="0.2">
      <c r="A316" s="36" t="s">
        <v>30</v>
      </c>
      <c r="B316" s="44" t="s">
        <v>317</v>
      </c>
      <c r="C316" s="37">
        <v>14106</v>
      </c>
      <c r="D316" s="38">
        <v>3487</v>
      </c>
      <c r="E316" s="38">
        <v>28</v>
      </c>
      <c r="F316" s="38">
        <v>1157</v>
      </c>
      <c r="G316" s="38">
        <v>8</v>
      </c>
      <c r="H316" s="38">
        <v>1</v>
      </c>
      <c r="I316" s="38">
        <v>76</v>
      </c>
      <c r="J316" s="38">
        <v>4757</v>
      </c>
      <c r="K316" s="38">
        <v>4475</v>
      </c>
      <c r="L316" s="38">
        <v>69</v>
      </c>
      <c r="M316" s="38">
        <v>2533</v>
      </c>
      <c r="N316" s="38">
        <v>992</v>
      </c>
      <c r="O316" s="38">
        <v>13</v>
      </c>
      <c r="P316" s="38">
        <v>12</v>
      </c>
      <c r="Q316" s="38">
        <v>2</v>
      </c>
      <c r="R316" s="38">
        <v>3</v>
      </c>
      <c r="S316" s="38">
        <v>35</v>
      </c>
      <c r="T316" s="38">
        <v>0</v>
      </c>
      <c r="U316" s="38">
        <v>8134</v>
      </c>
    </row>
    <row r="317" spans="1:21" x14ac:dyDescent="0.2">
      <c r="A317" s="36" t="s">
        <v>30</v>
      </c>
      <c r="B317" s="44" t="s">
        <v>318</v>
      </c>
      <c r="C317" s="37">
        <v>14107</v>
      </c>
      <c r="D317" s="38">
        <v>4305</v>
      </c>
      <c r="E317" s="38">
        <v>20</v>
      </c>
      <c r="F317" s="38">
        <v>757</v>
      </c>
      <c r="G317" s="38">
        <v>5</v>
      </c>
      <c r="H317" s="38">
        <v>1</v>
      </c>
      <c r="I317" s="38">
        <v>58</v>
      </c>
      <c r="J317" s="38">
        <v>5146</v>
      </c>
      <c r="K317" s="38">
        <v>4305</v>
      </c>
      <c r="L317" s="38">
        <v>104</v>
      </c>
      <c r="M317" s="38">
        <v>2108</v>
      </c>
      <c r="N317" s="38">
        <v>652</v>
      </c>
      <c r="O317" s="38">
        <v>10</v>
      </c>
      <c r="P317" s="38">
        <v>6</v>
      </c>
      <c r="Q317" s="38">
        <v>3</v>
      </c>
      <c r="R317" s="38">
        <v>9</v>
      </c>
      <c r="S317" s="38">
        <v>28</v>
      </c>
      <c r="T317" s="38">
        <v>0</v>
      </c>
      <c r="U317" s="38">
        <v>7225</v>
      </c>
    </row>
    <row r="318" spans="1:21" x14ac:dyDescent="0.2">
      <c r="A318" s="36" t="s">
        <v>30</v>
      </c>
      <c r="B318" s="44" t="s">
        <v>319</v>
      </c>
      <c r="C318" s="37">
        <v>14108</v>
      </c>
      <c r="D318" s="38">
        <v>6582</v>
      </c>
      <c r="E318" s="38">
        <v>34</v>
      </c>
      <c r="F318" s="38">
        <v>2255</v>
      </c>
      <c r="G318" s="38">
        <v>6</v>
      </c>
      <c r="H318" s="38">
        <v>1</v>
      </c>
      <c r="I318" s="38">
        <v>162</v>
      </c>
      <c r="J318" s="38">
        <v>9040</v>
      </c>
      <c r="K318" s="38">
        <v>4602</v>
      </c>
      <c r="L318" s="38">
        <v>120</v>
      </c>
      <c r="M318" s="38">
        <v>5267</v>
      </c>
      <c r="N318" s="38">
        <v>3023</v>
      </c>
      <c r="O318" s="38">
        <v>53</v>
      </c>
      <c r="P318" s="38">
        <v>39</v>
      </c>
      <c r="Q318" s="38">
        <v>2</v>
      </c>
      <c r="R318" s="38">
        <v>16</v>
      </c>
      <c r="S318" s="38">
        <v>54</v>
      </c>
      <c r="T318" s="38">
        <v>5</v>
      </c>
      <c r="U318" s="38">
        <v>13181</v>
      </c>
    </row>
    <row r="319" spans="1:21" x14ac:dyDescent="0.2">
      <c r="A319" s="36" t="s">
        <v>30</v>
      </c>
      <c r="B319" s="44" t="s">
        <v>320</v>
      </c>
      <c r="C319" s="37">
        <v>14201</v>
      </c>
      <c r="D319" s="38">
        <v>8423</v>
      </c>
      <c r="E319" s="38">
        <v>31</v>
      </c>
      <c r="F319" s="38">
        <v>1770</v>
      </c>
      <c r="G319" s="38">
        <v>6</v>
      </c>
      <c r="H319" s="38">
        <v>5</v>
      </c>
      <c r="I319" s="38">
        <v>130</v>
      </c>
      <c r="J319" s="38">
        <v>10365</v>
      </c>
      <c r="K319" s="38">
        <v>9000</v>
      </c>
      <c r="L319" s="38">
        <v>158</v>
      </c>
      <c r="M319" s="38">
        <v>3376</v>
      </c>
      <c r="N319" s="38">
        <v>1843</v>
      </c>
      <c r="O319" s="38">
        <v>13</v>
      </c>
      <c r="P319" s="38">
        <v>9</v>
      </c>
      <c r="Q319" s="38">
        <v>1</v>
      </c>
      <c r="R319" s="38">
        <v>4</v>
      </c>
      <c r="S319" s="38">
        <v>54</v>
      </c>
      <c r="T319" s="38">
        <v>2</v>
      </c>
      <c r="U319" s="38">
        <v>14460</v>
      </c>
    </row>
    <row r="320" spans="1:21" x14ac:dyDescent="0.2">
      <c r="A320" s="36" t="s">
        <v>30</v>
      </c>
      <c r="B320" s="44" t="s">
        <v>321</v>
      </c>
      <c r="C320" s="37">
        <v>14202</v>
      </c>
      <c r="D320" s="38">
        <v>3123</v>
      </c>
      <c r="E320" s="38">
        <v>26</v>
      </c>
      <c r="F320" s="38">
        <v>710</v>
      </c>
      <c r="G320" s="38">
        <v>2</v>
      </c>
      <c r="H320" s="38">
        <v>0</v>
      </c>
      <c r="I320" s="38">
        <v>40</v>
      </c>
      <c r="J320" s="38">
        <v>3901</v>
      </c>
      <c r="K320" s="38">
        <v>2631</v>
      </c>
      <c r="L320" s="38">
        <v>63</v>
      </c>
      <c r="M320" s="38">
        <v>1872</v>
      </c>
      <c r="N320" s="38">
        <v>1107</v>
      </c>
      <c r="O320" s="38">
        <v>5</v>
      </c>
      <c r="P320" s="38">
        <v>9</v>
      </c>
      <c r="Q320" s="38">
        <v>0</v>
      </c>
      <c r="R320" s="38">
        <v>8</v>
      </c>
      <c r="S320" s="38">
        <v>33</v>
      </c>
      <c r="T320" s="38">
        <v>0</v>
      </c>
      <c r="U320" s="38">
        <v>5728</v>
      </c>
    </row>
    <row r="321" spans="1:21" x14ac:dyDescent="0.2">
      <c r="A321" s="36" t="s">
        <v>30</v>
      </c>
      <c r="B321" s="44" t="s">
        <v>322</v>
      </c>
      <c r="C321" s="37">
        <v>14203</v>
      </c>
      <c r="D321" s="38">
        <v>1953</v>
      </c>
      <c r="E321" s="38">
        <v>17</v>
      </c>
      <c r="F321" s="38">
        <v>774</v>
      </c>
      <c r="G321" s="38">
        <v>3</v>
      </c>
      <c r="H321" s="38">
        <v>0</v>
      </c>
      <c r="I321" s="38">
        <v>44</v>
      </c>
      <c r="J321" s="38">
        <v>2791</v>
      </c>
      <c r="K321" s="38">
        <v>921</v>
      </c>
      <c r="L321" s="38">
        <v>37</v>
      </c>
      <c r="M321" s="38">
        <v>1759</v>
      </c>
      <c r="N321" s="38">
        <v>1266</v>
      </c>
      <c r="O321" s="38">
        <v>16</v>
      </c>
      <c r="P321" s="38">
        <v>4</v>
      </c>
      <c r="Q321" s="38">
        <v>1</v>
      </c>
      <c r="R321" s="38">
        <v>17</v>
      </c>
      <c r="S321" s="38">
        <v>44</v>
      </c>
      <c r="T321" s="38">
        <v>0</v>
      </c>
      <c r="U321" s="38">
        <v>4065</v>
      </c>
    </row>
    <row r="322" spans="1:21" x14ac:dyDescent="0.2">
      <c r="A322" s="36" t="s">
        <v>30</v>
      </c>
      <c r="B322" s="44" t="s">
        <v>323</v>
      </c>
      <c r="C322" s="37">
        <v>14204</v>
      </c>
      <c r="D322" s="38">
        <v>6652</v>
      </c>
      <c r="E322" s="38">
        <v>33</v>
      </c>
      <c r="F322" s="38">
        <v>2508</v>
      </c>
      <c r="G322" s="38">
        <v>8</v>
      </c>
      <c r="H322" s="38">
        <v>2</v>
      </c>
      <c r="I322" s="38">
        <v>91</v>
      </c>
      <c r="J322" s="38">
        <v>9294</v>
      </c>
      <c r="K322" s="38">
        <v>7588</v>
      </c>
      <c r="L322" s="38">
        <v>122</v>
      </c>
      <c r="M322" s="38">
        <v>3479</v>
      </c>
      <c r="N322" s="38">
        <v>1536</v>
      </c>
      <c r="O322" s="38">
        <v>33</v>
      </c>
      <c r="P322" s="38">
        <v>27</v>
      </c>
      <c r="Q322" s="38">
        <v>2</v>
      </c>
      <c r="R322" s="38">
        <v>5</v>
      </c>
      <c r="S322" s="38">
        <v>41</v>
      </c>
      <c r="T322" s="38">
        <v>0</v>
      </c>
      <c r="U322" s="38">
        <v>12833</v>
      </c>
    </row>
    <row r="323" spans="1:21" x14ac:dyDescent="0.2">
      <c r="A323" s="36" t="s">
        <v>31</v>
      </c>
      <c r="B323" s="44" t="s">
        <v>324</v>
      </c>
      <c r="C323" s="37">
        <v>10101</v>
      </c>
      <c r="D323" s="38">
        <v>40402</v>
      </c>
      <c r="E323" s="38">
        <v>63</v>
      </c>
      <c r="F323" s="38">
        <v>3575</v>
      </c>
      <c r="G323" s="38">
        <v>29</v>
      </c>
      <c r="H323" s="38">
        <v>6</v>
      </c>
      <c r="I323" s="38">
        <v>497</v>
      </c>
      <c r="J323" s="38">
        <v>44572</v>
      </c>
      <c r="K323" s="38">
        <v>81039</v>
      </c>
      <c r="L323" s="38">
        <v>651</v>
      </c>
      <c r="M323" s="38">
        <v>12186</v>
      </c>
      <c r="N323" s="38">
        <v>4542</v>
      </c>
      <c r="O323" s="38">
        <v>67</v>
      </c>
      <c r="P323" s="38">
        <v>25</v>
      </c>
      <c r="Q323" s="38">
        <v>14</v>
      </c>
      <c r="R323" s="38">
        <v>33</v>
      </c>
      <c r="S323" s="38">
        <v>215</v>
      </c>
      <c r="T323" s="38">
        <v>22</v>
      </c>
      <c r="U323" s="38">
        <v>98794</v>
      </c>
    </row>
    <row r="324" spans="1:21" x14ac:dyDescent="0.2">
      <c r="A324" s="36" t="s">
        <v>31</v>
      </c>
      <c r="B324" s="44" t="s">
        <v>325</v>
      </c>
      <c r="C324" s="37">
        <v>10102</v>
      </c>
      <c r="D324" s="38">
        <v>4347</v>
      </c>
      <c r="E324" s="38">
        <v>24</v>
      </c>
      <c r="F324" s="38">
        <v>3385</v>
      </c>
      <c r="G324" s="38">
        <v>18</v>
      </c>
      <c r="H324" s="38">
        <v>5</v>
      </c>
      <c r="I324" s="38">
        <v>294</v>
      </c>
      <c r="J324" s="38">
        <v>8073</v>
      </c>
      <c r="K324" s="38">
        <v>4295</v>
      </c>
      <c r="L324" s="38">
        <v>105</v>
      </c>
      <c r="M324" s="38">
        <v>2856</v>
      </c>
      <c r="N324" s="38">
        <v>5897</v>
      </c>
      <c r="O324" s="38">
        <v>29</v>
      </c>
      <c r="P324" s="38">
        <v>14</v>
      </c>
      <c r="Q324" s="38">
        <v>3</v>
      </c>
      <c r="R324" s="38">
        <v>17</v>
      </c>
      <c r="S324" s="38">
        <v>128</v>
      </c>
      <c r="T324" s="38">
        <v>1</v>
      </c>
      <c r="U324" s="38">
        <v>13345</v>
      </c>
    </row>
    <row r="325" spans="1:21" x14ac:dyDescent="0.2">
      <c r="A325" s="36" t="s">
        <v>31</v>
      </c>
      <c r="B325" s="44" t="s">
        <v>326</v>
      </c>
      <c r="C325" s="37">
        <v>10103</v>
      </c>
      <c r="D325" s="38">
        <v>923</v>
      </c>
      <c r="E325" s="38">
        <v>6</v>
      </c>
      <c r="F325" s="38">
        <v>318</v>
      </c>
      <c r="G325" s="38">
        <v>3</v>
      </c>
      <c r="H325" s="38">
        <v>0</v>
      </c>
      <c r="I325" s="38">
        <v>38</v>
      </c>
      <c r="J325" s="38">
        <v>1288</v>
      </c>
      <c r="K325" s="38">
        <v>213</v>
      </c>
      <c r="L325" s="38">
        <v>45</v>
      </c>
      <c r="M325" s="38">
        <v>662</v>
      </c>
      <c r="N325" s="38">
        <v>924</v>
      </c>
      <c r="O325" s="38">
        <v>3</v>
      </c>
      <c r="P325" s="38">
        <v>3</v>
      </c>
      <c r="Q325" s="38">
        <v>1</v>
      </c>
      <c r="R325" s="38">
        <v>4</v>
      </c>
      <c r="S325" s="38">
        <v>26</v>
      </c>
      <c r="T325" s="38">
        <v>0</v>
      </c>
      <c r="U325" s="38">
        <v>1881</v>
      </c>
    </row>
    <row r="326" spans="1:21" x14ac:dyDescent="0.2">
      <c r="A326" s="36" t="s">
        <v>31</v>
      </c>
      <c r="B326" s="44" t="s">
        <v>327</v>
      </c>
      <c r="C326" s="37">
        <v>10104</v>
      </c>
      <c r="D326" s="38">
        <v>2427</v>
      </c>
      <c r="E326" s="38">
        <v>6</v>
      </c>
      <c r="F326" s="38">
        <v>1009</v>
      </c>
      <c r="G326" s="38">
        <v>11</v>
      </c>
      <c r="H326" s="38">
        <v>2</v>
      </c>
      <c r="I326" s="38">
        <v>99</v>
      </c>
      <c r="J326" s="38">
        <v>3554</v>
      </c>
      <c r="K326" s="38">
        <v>3213</v>
      </c>
      <c r="L326" s="38">
        <v>44</v>
      </c>
      <c r="M326" s="38">
        <v>745</v>
      </c>
      <c r="N326" s="38">
        <v>806</v>
      </c>
      <c r="O326" s="38">
        <v>6</v>
      </c>
      <c r="P326" s="38">
        <v>4</v>
      </c>
      <c r="Q326" s="38">
        <v>1</v>
      </c>
      <c r="R326" s="38">
        <v>5</v>
      </c>
      <c r="S326" s="38">
        <v>11</v>
      </c>
      <c r="T326" s="38">
        <v>1</v>
      </c>
      <c r="U326" s="38">
        <v>4836</v>
      </c>
    </row>
    <row r="327" spans="1:21" x14ac:dyDescent="0.2">
      <c r="A327" s="36" t="s">
        <v>31</v>
      </c>
      <c r="B327" s="44" t="s">
        <v>328</v>
      </c>
      <c r="C327" s="37">
        <v>10105</v>
      </c>
      <c r="D327" s="38">
        <v>3333</v>
      </c>
      <c r="E327" s="38">
        <v>13</v>
      </c>
      <c r="F327" s="38">
        <v>732</v>
      </c>
      <c r="G327" s="38">
        <v>1</v>
      </c>
      <c r="H327" s="38">
        <v>2</v>
      </c>
      <c r="I327" s="38">
        <v>65</v>
      </c>
      <c r="J327" s="38">
        <v>4146</v>
      </c>
      <c r="K327" s="38">
        <v>5917</v>
      </c>
      <c r="L327" s="38">
        <v>61</v>
      </c>
      <c r="M327" s="38">
        <v>1834</v>
      </c>
      <c r="N327" s="38">
        <v>247</v>
      </c>
      <c r="O327" s="38">
        <v>3</v>
      </c>
      <c r="P327" s="38">
        <v>4</v>
      </c>
      <c r="Q327" s="38">
        <v>0</v>
      </c>
      <c r="R327" s="38">
        <v>2</v>
      </c>
      <c r="S327" s="38">
        <v>13</v>
      </c>
      <c r="T327" s="38">
        <v>0</v>
      </c>
      <c r="U327" s="38">
        <v>8081</v>
      </c>
    </row>
    <row r="328" spans="1:21" x14ac:dyDescent="0.2">
      <c r="A328" s="36" t="s">
        <v>31</v>
      </c>
      <c r="B328" s="44" t="s">
        <v>329</v>
      </c>
      <c r="C328" s="37">
        <v>10106</v>
      </c>
      <c r="D328" s="38">
        <v>2892</v>
      </c>
      <c r="E328" s="38">
        <v>11</v>
      </c>
      <c r="F328" s="38">
        <v>1536</v>
      </c>
      <c r="G328" s="38">
        <v>8</v>
      </c>
      <c r="H328" s="38">
        <v>1</v>
      </c>
      <c r="I328" s="38">
        <v>119</v>
      </c>
      <c r="J328" s="38">
        <v>4567</v>
      </c>
      <c r="K328" s="38">
        <v>2678</v>
      </c>
      <c r="L328" s="38">
        <v>53</v>
      </c>
      <c r="M328" s="38">
        <v>2294</v>
      </c>
      <c r="N328" s="38">
        <v>1531</v>
      </c>
      <c r="O328" s="38">
        <v>12</v>
      </c>
      <c r="P328" s="38">
        <v>24</v>
      </c>
      <c r="Q328" s="38">
        <v>2</v>
      </c>
      <c r="R328" s="38">
        <v>9</v>
      </c>
      <c r="S328" s="38">
        <v>24</v>
      </c>
      <c r="T328" s="38">
        <v>0</v>
      </c>
      <c r="U328" s="38">
        <v>6627</v>
      </c>
    </row>
    <row r="329" spans="1:21" x14ac:dyDescent="0.2">
      <c r="A329" s="36" t="s">
        <v>31</v>
      </c>
      <c r="B329" s="44" t="s">
        <v>330</v>
      </c>
      <c r="C329" s="37">
        <v>10107</v>
      </c>
      <c r="D329" s="38">
        <v>3845</v>
      </c>
      <c r="E329" s="38">
        <v>10</v>
      </c>
      <c r="F329" s="38">
        <v>357</v>
      </c>
      <c r="G329" s="38">
        <v>0</v>
      </c>
      <c r="H329" s="38">
        <v>3</v>
      </c>
      <c r="I329" s="38">
        <v>64</v>
      </c>
      <c r="J329" s="38">
        <v>4279</v>
      </c>
      <c r="K329" s="38">
        <v>5064</v>
      </c>
      <c r="L329" s="38">
        <v>54</v>
      </c>
      <c r="M329" s="38">
        <v>796</v>
      </c>
      <c r="N329" s="38">
        <v>159</v>
      </c>
      <c r="O329" s="38">
        <v>5</v>
      </c>
      <c r="P329" s="38">
        <v>0</v>
      </c>
      <c r="Q329" s="38">
        <v>0</v>
      </c>
      <c r="R329" s="38">
        <v>1</v>
      </c>
      <c r="S329" s="38">
        <v>15</v>
      </c>
      <c r="T329" s="38">
        <v>1</v>
      </c>
      <c r="U329" s="38">
        <v>6095</v>
      </c>
    </row>
    <row r="330" spans="1:21" x14ac:dyDescent="0.2">
      <c r="A330" s="36" t="s">
        <v>31</v>
      </c>
      <c r="B330" s="44" t="s">
        <v>331</v>
      </c>
      <c r="C330" s="37">
        <v>10108</v>
      </c>
      <c r="D330" s="38">
        <v>2440</v>
      </c>
      <c r="E330" s="38">
        <v>12</v>
      </c>
      <c r="F330" s="38">
        <v>1854</v>
      </c>
      <c r="G330" s="38">
        <v>4</v>
      </c>
      <c r="H330" s="38">
        <v>0</v>
      </c>
      <c r="I330" s="38">
        <v>103</v>
      </c>
      <c r="J330" s="38">
        <v>4413</v>
      </c>
      <c r="K330" s="38">
        <v>3123</v>
      </c>
      <c r="L330" s="38">
        <v>57</v>
      </c>
      <c r="M330" s="38">
        <v>1625</v>
      </c>
      <c r="N330" s="38">
        <v>1069</v>
      </c>
      <c r="O330" s="38">
        <v>5</v>
      </c>
      <c r="P330" s="38">
        <v>3</v>
      </c>
      <c r="Q330" s="38">
        <v>1</v>
      </c>
      <c r="R330" s="38">
        <v>7</v>
      </c>
      <c r="S330" s="38">
        <v>50</v>
      </c>
      <c r="T330" s="38">
        <v>0</v>
      </c>
      <c r="U330" s="38">
        <v>5940</v>
      </c>
    </row>
    <row r="331" spans="1:21" x14ac:dyDescent="0.2">
      <c r="A331" s="36" t="s">
        <v>31</v>
      </c>
      <c r="B331" s="44" t="s">
        <v>332</v>
      </c>
      <c r="C331" s="37">
        <v>10109</v>
      </c>
      <c r="D331" s="38">
        <v>7554</v>
      </c>
      <c r="E331" s="38">
        <v>45</v>
      </c>
      <c r="F331" s="38">
        <v>744</v>
      </c>
      <c r="G331" s="38">
        <v>4</v>
      </c>
      <c r="H331" s="38">
        <v>3</v>
      </c>
      <c r="I331" s="38">
        <v>114</v>
      </c>
      <c r="J331" s="38">
        <v>8464</v>
      </c>
      <c r="K331" s="38">
        <v>13519</v>
      </c>
      <c r="L331" s="38">
        <v>105</v>
      </c>
      <c r="M331" s="38">
        <v>4583</v>
      </c>
      <c r="N331" s="38">
        <v>514</v>
      </c>
      <c r="O331" s="38">
        <v>6</v>
      </c>
      <c r="P331" s="38">
        <v>4</v>
      </c>
      <c r="Q331" s="38">
        <v>4</v>
      </c>
      <c r="R331" s="38">
        <v>5</v>
      </c>
      <c r="S331" s="38">
        <v>35</v>
      </c>
      <c r="T331" s="38">
        <v>4</v>
      </c>
      <c r="U331" s="38">
        <v>18779</v>
      </c>
    </row>
    <row r="332" spans="1:21" x14ac:dyDescent="0.2">
      <c r="A332" s="36" t="s">
        <v>31</v>
      </c>
      <c r="B332" s="44" t="s">
        <v>333</v>
      </c>
      <c r="C332" s="37">
        <v>10201</v>
      </c>
      <c r="D332" s="38">
        <v>8726</v>
      </c>
      <c r="E332" s="38">
        <v>22</v>
      </c>
      <c r="F332" s="38">
        <v>1123</v>
      </c>
      <c r="G332" s="38">
        <v>21</v>
      </c>
      <c r="H332" s="38">
        <v>2</v>
      </c>
      <c r="I332" s="38">
        <v>182</v>
      </c>
      <c r="J332" s="38">
        <v>10076</v>
      </c>
      <c r="K332" s="38">
        <v>11902</v>
      </c>
      <c r="L332" s="38">
        <v>135</v>
      </c>
      <c r="M332" s="38">
        <v>4179</v>
      </c>
      <c r="N332" s="38">
        <v>1447</v>
      </c>
      <c r="O332" s="38">
        <v>18</v>
      </c>
      <c r="P332" s="38">
        <v>11</v>
      </c>
      <c r="Q332" s="38">
        <v>3</v>
      </c>
      <c r="R332" s="38">
        <v>7</v>
      </c>
      <c r="S332" s="38">
        <v>24</v>
      </c>
      <c r="T332" s="38">
        <v>4</v>
      </c>
      <c r="U332" s="38">
        <v>17730</v>
      </c>
    </row>
    <row r="333" spans="1:21" x14ac:dyDescent="0.2">
      <c r="A333" s="36" t="s">
        <v>31</v>
      </c>
      <c r="B333" s="44" t="s">
        <v>334</v>
      </c>
      <c r="C333" s="37">
        <v>10202</v>
      </c>
      <c r="D333" s="38">
        <v>8901</v>
      </c>
      <c r="E333" s="38">
        <v>22</v>
      </c>
      <c r="F333" s="38">
        <v>1857</v>
      </c>
      <c r="G333" s="38">
        <v>7</v>
      </c>
      <c r="H333" s="38">
        <v>0</v>
      </c>
      <c r="I333" s="38">
        <v>167</v>
      </c>
      <c r="J333" s="38">
        <v>10954</v>
      </c>
      <c r="K333" s="38">
        <v>10582</v>
      </c>
      <c r="L333" s="38">
        <v>96</v>
      </c>
      <c r="M333" s="38">
        <v>2975</v>
      </c>
      <c r="N333" s="38">
        <v>1806</v>
      </c>
      <c r="O333" s="38">
        <v>19</v>
      </c>
      <c r="P333" s="38">
        <v>11</v>
      </c>
      <c r="Q333" s="38">
        <v>2</v>
      </c>
      <c r="R333" s="38">
        <v>13</v>
      </c>
      <c r="S333" s="38">
        <v>60</v>
      </c>
      <c r="T333" s="38">
        <v>2</v>
      </c>
      <c r="U333" s="38">
        <v>15566</v>
      </c>
    </row>
    <row r="334" spans="1:21" x14ac:dyDescent="0.2">
      <c r="A334" s="36" t="s">
        <v>31</v>
      </c>
      <c r="B334" s="44" t="s">
        <v>335</v>
      </c>
      <c r="C334" s="37">
        <v>10203</v>
      </c>
      <c r="D334" s="38">
        <v>2427</v>
      </c>
      <c r="E334" s="38">
        <v>9</v>
      </c>
      <c r="F334" s="38">
        <v>777</v>
      </c>
      <c r="G334" s="38">
        <v>3</v>
      </c>
      <c r="H334" s="38">
        <v>0</v>
      </c>
      <c r="I334" s="38">
        <v>79</v>
      </c>
      <c r="J334" s="38">
        <v>3295</v>
      </c>
      <c r="K334" s="38">
        <v>1777</v>
      </c>
      <c r="L334" s="38">
        <v>24</v>
      </c>
      <c r="M334" s="38">
        <v>2322</v>
      </c>
      <c r="N334" s="38">
        <v>2128</v>
      </c>
      <c r="O334" s="38">
        <v>14</v>
      </c>
      <c r="P334" s="38">
        <v>9</v>
      </c>
      <c r="Q334" s="38">
        <v>0</v>
      </c>
      <c r="R334" s="38">
        <v>5</v>
      </c>
      <c r="S334" s="38">
        <v>28</v>
      </c>
      <c r="T334" s="38">
        <v>1</v>
      </c>
      <c r="U334" s="38">
        <v>6308</v>
      </c>
    </row>
    <row r="335" spans="1:21" x14ac:dyDescent="0.2">
      <c r="A335" s="36" t="s">
        <v>31</v>
      </c>
      <c r="B335" s="44" t="s">
        <v>336</v>
      </c>
      <c r="C335" s="37">
        <v>10204</v>
      </c>
      <c r="D335" s="38">
        <v>643</v>
      </c>
      <c r="E335" s="38">
        <v>5</v>
      </c>
      <c r="F335" s="38">
        <v>212</v>
      </c>
      <c r="G335" s="38">
        <v>0</v>
      </c>
      <c r="H335" s="38">
        <v>0</v>
      </c>
      <c r="I335" s="38">
        <v>26</v>
      </c>
      <c r="J335" s="38">
        <v>886</v>
      </c>
      <c r="K335" s="38">
        <v>417</v>
      </c>
      <c r="L335" s="38">
        <v>12</v>
      </c>
      <c r="M335" s="38">
        <v>731</v>
      </c>
      <c r="N335" s="38">
        <v>255</v>
      </c>
      <c r="O335" s="38">
        <v>0</v>
      </c>
      <c r="P335" s="38">
        <v>0</v>
      </c>
      <c r="Q335" s="38">
        <v>0</v>
      </c>
      <c r="R335" s="38">
        <v>1</v>
      </c>
      <c r="S335" s="38">
        <v>2</v>
      </c>
      <c r="T335" s="38">
        <v>0</v>
      </c>
      <c r="U335" s="38">
        <v>1418</v>
      </c>
    </row>
    <row r="336" spans="1:21" x14ac:dyDescent="0.2">
      <c r="A336" s="36" t="s">
        <v>31</v>
      </c>
      <c r="B336" s="44" t="s">
        <v>337</v>
      </c>
      <c r="C336" s="37">
        <v>10205</v>
      </c>
      <c r="D336" s="38">
        <v>2101</v>
      </c>
      <c r="E336" s="38">
        <v>16</v>
      </c>
      <c r="F336" s="38">
        <v>625</v>
      </c>
      <c r="G336" s="38">
        <v>2</v>
      </c>
      <c r="H336" s="38">
        <v>0</v>
      </c>
      <c r="I336" s="38">
        <v>61</v>
      </c>
      <c r="J336" s="38">
        <v>2805</v>
      </c>
      <c r="K336" s="38">
        <v>2450</v>
      </c>
      <c r="L336" s="38">
        <v>30</v>
      </c>
      <c r="M336" s="38">
        <v>1332</v>
      </c>
      <c r="N336" s="38">
        <v>1740</v>
      </c>
      <c r="O336" s="38">
        <v>7</v>
      </c>
      <c r="P336" s="38">
        <v>9</v>
      </c>
      <c r="Q336" s="38">
        <v>2</v>
      </c>
      <c r="R336" s="38">
        <v>5</v>
      </c>
      <c r="S336" s="38">
        <v>15</v>
      </c>
      <c r="T336" s="38">
        <v>0</v>
      </c>
      <c r="U336" s="38">
        <v>5590</v>
      </c>
    </row>
    <row r="337" spans="1:21" x14ac:dyDescent="0.2">
      <c r="A337" s="36" t="s">
        <v>31</v>
      </c>
      <c r="B337" s="44" t="s">
        <v>338</v>
      </c>
      <c r="C337" s="37">
        <v>10206</v>
      </c>
      <c r="D337" s="38">
        <v>677</v>
      </c>
      <c r="E337" s="38">
        <v>6</v>
      </c>
      <c r="F337" s="38">
        <v>364</v>
      </c>
      <c r="G337" s="38">
        <v>1</v>
      </c>
      <c r="H337" s="38">
        <v>0</v>
      </c>
      <c r="I337" s="38">
        <v>59</v>
      </c>
      <c r="J337" s="38">
        <v>1107</v>
      </c>
      <c r="K337" s="38">
        <v>415</v>
      </c>
      <c r="L337" s="38">
        <v>11</v>
      </c>
      <c r="M337" s="38">
        <v>576</v>
      </c>
      <c r="N337" s="38">
        <v>531</v>
      </c>
      <c r="O337" s="38">
        <v>0</v>
      </c>
      <c r="P337" s="38">
        <v>0</v>
      </c>
      <c r="Q337" s="38">
        <v>1</v>
      </c>
      <c r="R337" s="38">
        <v>3</v>
      </c>
      <c r="S337" s="38">
        <v>9</v>
      </c>
      <c r="T337" s="38">
        <v>0</v>
      </c>
      <c r="U337" s="38">
        <v>1546</v>
      </c>
    </row>
    <row r="338" spans="1:21" x14ac:dyDescent="0.2">
      <c r="A338" s="36" t="s">
        <v>31</v>
      </c>
      <c r="B338" s="44" t="s">
        <v>339</v>
      </c>
      <c r="C338" s="37">
        <v>10207</v>
      </c>
      <c r="D338" s="38">
        <v>952</v>
      </c>
      <c r="E338" s="38">
        <v>4</v>
      </c>
      <c r="F338" s="38">
        <v>405</v>
      </c>
      <c r="G338" s="38">
        <v>1</v>
      </c>
      <c r="H338" s="38">
        <v>0</v>
      </c>
      <c r="I338" s="38">
        <v>39</v>
      </c>
      <c r="J338" s="38">
        <v>1401</v>
      </c>
      <c r="K338" s="38">
        <v>949</v>
      </c>
      <c r="L338" s="38">
        <v>8</v>
      </c>
      <c r="M338" s="38">
        <v>570</v>
      </c>
      <c r="N338" s="38">
        <v>675</v>
      </c>
      <c r="O338" s="38">
        <v>3</v>
      </c>
      <c r="P338" s="38">
        <v>7</v>
      </c>
      <c r="Q338" s="38">
        <v>0</v>
      </c>
      <c r="R338" s="38">
        <v>0</v>
      </c>
      <c r="S338" s="38">
        <v>14</v>
      </c>
      <c r="T338" s="38">
        <v>0</v>
      </c>
      <c r="U338" s="38">
        <v>2226</v>
      </c>
    </row>
    <row r="339" spans="1:21" x14ac:dyDescent="0.2">
      <c r="A339" s="36" t="s">
        <v>31</v>
      </c>
      <c r="B339" s="44" t="s">
        <v>340</v>
      </c>
      <c r="C339" s="37">
        <v>10208</v>
      </c>
      <c r="D339" s="38">
        <v>4182</v>
      </c>
      <c r="E339" s="38">
        <v>25</v>
      </c>
      <c r="F339" s="38">
        <v>1162</v>
      </c>
      <c r="G339" s="38">
        <v>12</v>
      </c>
      <c r="H339" s="38">
        <v>1</v>
      </c>
      <c r="I339" s="38">
        <v>164</v>
      </c>
      <c r="J339" s="38">
        <v>5546</v>
      </c>
      <c r="K339" s="38">
        <v>5043</v>
      </c>
      <c r="L339" s="38">
        <v>63</v>
      </c>
      <c r="M339" s="38">
        <v>2886</v>
      </c>
      <c r="N339" s="38">
        <v>2687</v>
      </c>
      <c r="O339" s="38">
        <v>35</v>
      </c>
      <c r="P339" s="38">
        <v>6</v>
      </c>
      <c r="Q339" s="38">
        <v>2</v>
      </c>
      <c r="R339" s="38">
        <v>14</v>
      </c>
      <c r="S339" s="38">
        <v>21</v>
      </c>
      <c r="T339" s="38">
        <v>0</v>
      </c>
      <c r="U339" s="38">
        <v>10757</v>
      </c>
    </row>
    <row r="340" spans="1:21" x14ac:dyDescent="0.2">
      <c r="A340" s="36" t="s">
        <v>31</v>
      </c>
      <c r="B340" s="44" t="s">
        <v>341</v>
      </c>
      <c r="C340" s="37">
        <v>10209</v>
      </c>
      <c r="D340" s="38">
        <v>1198</v>
      </c>
      <c r="E340" s="38">
        <v>8</v>
      </c>
      <c r="F340" s="38">
        <v>1044</v>
      </c>
      <c r="G340" s="38">
        <v>6</v>
      </c>
      <c r="H340" s="38">
        <v>0</v>
      </c>
      <c r="I340" s="38">
        <v>125</v>
      </c>
      <c r="J340" s="38">
        <v>2381</v>
      </c>
      <c r="K340" s="38">
        <v>370</v>
      </c>
      <c r="L340" s="38">
        <v>4</v>
      </c>
      <c r="M340" s="38">
        <v>1159</v>
      </c>
      <c r="N340" s="38">
        <v>1679</v>
      </c>
      <c r="O340" s="38">
        <v>106</v>
      </c>
      <c r="P340" s="38">
        <v>10</v>
      </c>
      <c r="Q340" s="38">
        <v>4</v>
      </c>
      <c r="R340" s="38">
        <v>7</v>
      </c>
      <c r="S340" s="38">
        <v>22</v>
      </c>
      <c r="T340" s="38">
        <v>0</v>
      </c>
      <c r="U340" s="38">
        <v>3361</v>
      </c>
    </row>
    <row r="341" spans="1:21" x14ac:dyDescent="0.2">
      <c r="A341" s="36" t="s">
        <v>31</v>
      </c>
      <c r="B341" s="44" t="s">
        <v>342</v>
      </c>
      <c r="C341" s="37">
        <v>10210</v>
      </c>
      <c r="D341" s="38">
        <v>1301</v>
      </c>
      <c r="E341" s="38">
        <v>4</v>
      </c>
      <c r="F341" s="38">
        <v>882</v>
      </c>
      <c r="G341" s="38">
        <v>6</v>
      </c>
      <c r="H341" s="38">
        <v>1</v>
      </c>
      <c r="I341" s="38">
        <v>112</v>
      </c>
      <c r="J341" s="38">
        <v>2306</v>
      </c>
      <c r="K341" s="38">
        <v>1429</v>
      </c>
      <c r="L341" s="38">
        <v>15</v>
      </c>
      <c r="M341" s="38">
        <v>681</v>
      </c>
      <c r="N341" s="38">
        <v>834</v>
      </c>
      <c r="O341" s="38">
        <v>7</v>
      </c>
      <c r="P341" s="38">
        <v>6</v>
      </c>
      <c r="Q341" s="38">
        <v>0</v>
      </c>
      <c r="R341" s="38">
        <v>4</v>
      </c>
      <c r="S341" s="38">
        <v>27</v>
      </c>
      <c r="T341" s="38">
        <v>1</v>
      </c>
      <c r="U341" s="38">
        <v>3004</v>
      </c>
    </row>
    <row r="342" spans="1:21" x14ac:dyDescent="0.2">
      <c r="A342" s="36" t="s">
        <v>31</v>
      </c>
      <c r="B342" s="44" t="s">
        <v>343</v>
      </c>
      <c r="C342" s="37">
        <v>10301</v>
      </c>
      <c r="D342" s="38">
        <v>37404</v>
      </c>
      <c r="E342" s="38">
        <v>30</v>
      </c>
      <c r="F342" s="38">
        <v>1397</v>
      </c>
      <c r="G342" s="38">
        <v>9</v>
      </c>
      <c r="H342" s="38">
        <v>13</v>
      </c>
      <c r="I342" s="38">
        <v>192</v>
      </c>
      <c r="J342" s="38">
        <v>39045</v>
      </c>
      <c r="K342" s="38">
        <v>54828</v>
      </c>
      <c r="L342" s="38">
        <v>732</v>
      </c>
      <c r="M342" s="38">
        <v>4645</v>
      </c>
      <c r="N342" s="38">
        <v>1317</v>
      </c>
      <c r="O342" s="38">
        <v>34</v>
      </c>
      <c r="P342" s="38">
        <v>11</v>
      </c>
      <c r="Q342" s="38">
        <v>13</v>
      </c>
      <c r="R342" s="38">
        <v>11</v>
      </c>
      <c r="S342" s="38">
        <v>137</v>
      </c>
      <c r="T342" s="38">
        <v>13</v>
      </c>
      <c r="U342" s="38">
        <v>61741</v>
      </c>
    </row>
    <row r="343" spans="1:21" x14ac:dyDescent="0.2">
      <c r="A343" s="36" t="s">
        <v>31</v>
      </c>
      <c r="B343" s="44" t="s">
        <v>344</v>
      </c>
      <c r="C343" s="37">
        <v>10302</v>
      </c>
      <c r="D343" s="38">
        <v>2156</v>
      </c>
      <c r="E343" s="38">
        <v>14</v>
      </c>
      <c r="F343" s="38">
        <v>491</v>
      </c>
      <c r="G343" s="38">
        <v>3</v>
      </c>
      <c r="H343" s="38">
        <v>0</v>
      </c>
      <c r="I343" s="38">
        <v>22</v>
      </c>
      <c r="J343" s="38">
        <v>2686</v>
      </c>
      <c r="K343" s="38">
        <v>1161</v>
      </c>
      <c r="L343" s="38">
        <v>32</v>
      </c>
      <c r="M343" s="38">
        <v>1460</v>
      </c>
      <c r="N343" s="38">
        <v>636</v>
      </c>
      <c r="O343" s="38">
        <v>1</v>
      </c>
      <c r="P343" s="38">
        <v>2</v>
      </c>
      <c r="Q343" s="38">
        <v>0</v>
      </c>
      <c r="R343" s="38">
        <v>0</v>
      </c>
      <c r="S343" s="38">
        <v>16</v>
      </c>
      <c r="T343" s="38">
        <v>2</v>
      </c>
      <c r="U343" s="38">
        <v>3310</v>
      </c>
    </row>
    <row r="344" spans="1:21" x14ac:dyDescent="0.2">
      <c r="A344" s="36" t="s">
        <v>31</v>
      </c>
      <c r="B344" s="44" t="s">
        <v>345</v>
      </c>
      <c r="C344" s="37">
        <v>10303</v>
      </c>
      <c r="D344" s="38">
        <v>4877</v>
      </c>
      <c r="E344" s="38">
        <v>15</v>
      </c>
      <c r="F344" s="38">
        <v>741</v>
      </c>
      <c r="G344" s="38">
        <v>0</v>
      </c>
      <c r="H344" s="38">
        <v>0</v>
      </c>
      <c r="I344" s="38">
        <v>73</v>
      </c>
      <c r="J344" s="38">
        <v>5706</v>
      </c>
      <c r="K344" s="38">
        <v>5109</v>
      </c>
      <c r="L344" s="38">
        <v>132</v>
      </c>
      <c r="M344" s="38">
        <v>1367</v>
      </c>
      <c r="N344" s="38">
        <v>536</v>
      </c>
      <c r="O344" s="38">
        <v>11</v>
      </c>
      <c r="P344" s="38">
        <v>13</v>
      </c>
      <c r="Q344" s="38">
        <v>0</v>
      </c>
      <c r="R344" s="38">
        <v>3</v>
      </c>
      <c r="S344" s="38">
        <v>19</v>
      </c>
      <c r="T344" s="38">
        <v>0</v>
      </c>
      <c r="U344" s="38">
        <v>7190</v>
      </c>
    </row>
    <row r="345" spans="1:21" x14ac:dyDescent="0.2">
      <c r="A345" s="36" t="s">
        <v>31</v>
      </c>
      <c r="B345" s="44" t="s">
        <v>346</v>
      </c>
      <c r="C345" s="37">
        <v>10304</v>
      </c>
      <c r="D345" s="38">
        <v>2390</v>
      </c>
      <c r="E345" s="38">
        <v>10</v>
      </c>
      <c r="F345" s="38">
        <v>566</v>
      </c>
      <c r="G345" s="38">
        <v>1</v>
      </c>
      <c r="H345" s="38">
        <v>0</v>
      </c>
      <c r="I345" s="38">
        <v>44</v>
      </c>
      <c r="J345" s="38">
        <v>3011</v>
      </c>
      <c r="K345" s="38">
        <v>2326</v>
      </c>
      <c r="L345" s="38">
        <v>30</v>
      </c>
      <c r="M345" s="38">
        <v>1421</v>
      </c>
      <c r="N345" s="38">
        <v>582</v>
      </c>
      <c r="O345" s="38">
        <v>1</v>
      </c>
      <c r="P345" s="38">
        <v>2</v>
      </c>
      <c r="Q345" s="38">
        <v>0</v>
      </c>
      <c r="R345" s="38">
        <v>5</v>
      </c>
      <c r="S345" s="38">
        <v>5</v>
      </c>
      <c r="T345" s="38">
        <v>1</v>
      </c>
      <c r="U345" s="38">
        <v>4373</v>
      </c>
    </row>
    <row r="346" spans="1:21" x14ac:dyDescent="0.2">
      <c r="A346" s="36" t="s">
        <v>31</v>
      </c>
      <c r="B346" s="44" t="s">
        <v>347</v>
      </c>
      <c r="C346" s="37">
        <v>10305</v>
      </c>
      <c r="D346" s="38">
        <v>3136</v>
      </c>
      <c r="E346" s="38">
        <v>12</v>
      </c>
      <c r="F346" s="38">
        <v>999</v>
      </c>
      <c r="G346" s="38">
        <v>2</v>
      </c>
      <c r="H346" s="38">
        <v>1</v>
      </c>
      <c r="I346" s="38">
        <v>56</v>
      </c>
      <c r="J346" s="38">
        <v>4206</v>
      </c>
      <c r="K346" s="38">
        <v>3056</v>
      </c>
      <c r="L346" s="38">
        <v>54</v>
      </c>
      <c r="M346" s="38">
        <v>1432</v>
      </c>
      <c r="N346" s="38">
        <v>638</v>
      </c>
      <c r="O346" s="38">
        <v>7</v>
      </c>
      <c r="P346" s="38">
        <v>7</v>
      </c>
      <c r="Q346" s="38">
        <v>3</v>
      </c>
      <c r="R346" s="38">
        <v>2</v>
      </c>
      <c r="S346" s="38">
        <v>21</v>
      </c>
      <c r="T346" s="38">
        <v>1</v>
      </c>
      <c r="U346" s="38">
        <v>5221</v>
      </c>
    </row>
    <row r="347" spans="1:21" x14ac:dyDescent="0.2">
      <c r="A347" s="36" t="s">
        <v>31</v>
      </c>
      <c r="B347" s="44" t="s">
        <v>348</v>
      </c>
      <c r="C347" s="37">
        <v>10306</v>
      </c>
      <c r="D347" s="38">
        <v>1010</v>
      </c>
      <c r="E347" s="38">
        <v>2</v>
      </c>
      <c r="F347" s="38">
        <v>1438</v>
      </c>
      <c r="G347" s="38">
        <v>4</v>
      </c>
      <c r="H347" s="38">
        <v>0</v>
      </c>
      <c r="I347" s="38">
        <v>169</v>
      </c>
      <c r="J347" s="38">
        <v>2623</v>
      </c>
      <c r="K347" s="38">
        <v>700</v>
      </c>
      <c r="L347" s="38">
        <v>51</v>
      </c>
      <c r="M347" s="38">
        <v>1141</v>
      </c>
      <c r="N347" s="38">
        <v>1330</v>
      </c>
      <c r="O347" s="38">
        <v>17</v>
      </c>
      <c r="P347" s="38">
        <v>11</v>
      </c>
      <c r="Q347" s="38">
        <v>2</v>
      </c>
      <c r="R347" s="38">
        <v>14</v>
      </c>
      <c r="S347" s="38">
        <v>63</v>
      </c>
      <c r="T347" s="38">
        <v>0</v>
      </c>
      <c r="U347" s="38">
        <v>3329</v>
      </c>
    </row>
    <row r="348" spans="1:21" x14ac:dyDescent="0.2">
      <c r="A348" s="36" t="s">
        <v>31</v>
      </c>
      <c r="B348" s="44" t="s">
        <v>349</v>
      </c>
      <c r="C348" s="37">
        <v>10307</v>
      </c>
      <c r="D348" s="38">
        <v>2108</v>
      </c>
      <c r="E348" s="38">
        <v>10</v>
      </c>
      <c r="F348" s="38">
        <v>748</v>
      </c>
      <c r="G348" s="38">
        <v>2</v>
      </c>
      <c r="H348" s="38">
        <v>2</v>
      </c>
      <c r="I348" s="38">
        <v>69</v>
      </c>
      <c r="J348" s="38">
        <v>2939</v>
      </c>
      <c r="K348" s="38">
        <v>2136</v>
      </c>
      <c r="L348" s="38">
        <v>43</v>
      </c>
      <c r="M348" s="38">
        <v>1321</v>
      </c>
      <c r="N348" s="38">
        <v>610</v>
      </c>
      <c r="O348" s="38">
        <v>1</v>
      </c>
      <c r="P348" s="38">
        <v>10</v>
      </c>
      <c r="Q348" s="38">
        <v>0</v>
      </c>
      <c r="R348" s="38">
        <v>8</v>
      </c>
      <c r="S348" s="38">
        <v>24</v>
      </c>
      <c r="T348" s="38">
        <v>2</v>
      </c>
      <c r="U348" s="38">
        <v>4155</v>
      </c>
    </row>
    <row r="349" spans="1:21" x14ac:dyDescent="0.2">
      <c r="A349" s="36" t="s">
        <v>31</v>
      </c>
      <c r="B349" s="44" t="s">
        <v>350</v>
      </c>
      <c r="C349" s="37">
        <v>10401</v>
      </c>
      <c r="D349" s="38">
        <v>1380</v>
      </c>
      <c r="E349" s="38">
        <v>2</v>
      </c>
      <c r="F349" s="38">
        <v>395</v>
      </c>
      <c r="G349" s="38">
        <v>7</v>
      </c>
      <c r="H349" s="38">
        <v>1</v>
      </c>
      <c r="I349" s="38">
        <v>52</v>
      </c>
      <c r="J349" s="38">
        <v>1837</v>
      </c>
      <c r="K349" s="38">
        <v>741</v>
      </c>
      <c r="L349" s="38">
        <v>8</v>
      </c>
      <c r="M349" s="38">
        <v>646</v>
      </c>
      <c r="N349" s="38">
        <v>245</v>
      </c>
      <c r="O349" s="38">
        <v>8</v>
      </c>
      <c r="P349" s="38">
        <v>1</v>
      </c>
      <c r="Q349" s="38">
        <v>1</v>
      </c>
      <c r="R349" s="38">
        <v>3</v>
      </c>
      <c r="S349" s="38">
        <v>11</v>
      </c>
      <c r="T349" s="38">
        <v>0</v>
      </c>
      <c r="U349" s="38">
        <v>1664</v>
      </c>
    </row>
    <row r="350" spans="1:21" x14ac:dyDescent="0.2">
      <c r="A350" s="36" t="s">
        <v>31</v>
      </c>
      <c r="B350" s="44" t="s">
        <v>351</v>
      </c>
      <c r="C350" s="37">
        <v>10402</v>
      </c>
      <c r="D350" s="38">
        <v>499</v>
      </c>
      <c r="E350" s="38">
        <v>6</v>
      </c>
      <c r="F350" s="38">
        <v>76</v>
      </c>
      <c r="G350" s="38">
        <v>1</v>
      </c>
      <c r="H350" s="38">
        <v>0</v>
      </c>
      <c r="I350" s="38">
        <v>6</v>
      </c>
      <c r="J350" s="38">
        <v>588</v>
      </c>
      <c r="K350" s="38">
        <v>760</v>
      </c>
      <c r="L350" s="38">
        <v>4</v>
      </c>
      <c r="M350" s="38">
        <v>394</v>
      </c>
      <c r="N350" s="38">
        <v>164</v>
      </c>
      <c r="O350" s="38">
        <v>0</v>
      </c>
      <c r="P350" s="38">
        <v>0</v>
      </c>
      <c r="Q350" s="38">
        <v>0</v>
      </c>
      <c r="R350" s="38">
        <v>1</v>
      </c>
      <c r="S350" s="38">
        <v>2</v>
      </c>
      <c r="T350" s="38">
        <v>1</v>
      </c>
      <c r="U350" s="38">
        <v>1326</v>
      </c>
    </row>
    <row r="351" spans="1:21" x14ac:dyDescent="0.2">
      <c r="A351" s="36" t="s">
        <v>31</v>
      </c>
      <c r="B351" s="44" t="s">
        <v>352</v>
      </c>
      <c r="C351" s="37">
        <v>10403</v>
      </c>
      <c r="D351" s="38">
        <v>1238</v>
      </c>
      <c r="E351" s="38">
        <v>5</v>
      </c>
      <c r="F351" s="38">
        <v>866</v>
      </c>
      <c r="G351" s="38">
        <v>7</v>
      </c>
      <c r="H351" s="38">
        <v>2</v>
      </c>
      <c r="I351" s="38">
        <v>81</v>
      </c>
      <c r="J351" s="38">
        <v>2199</v>
      </c>
      <c r="K351" s="38">
        <v>1551</v>
      </c>
      <c r="L351" s="38">
        <v>24</v>
      </c>
      <c r="M351" s="38">
        <v>897</v>
      </c>
      <c r="N351" s="38">
        <v>1171</v>
      </c>
      <c r="O351" s="38">
        <v>6</v>
      </c>
      <c r="P351" s="38">
        <v>1</v>
      </c>
      <c r="Q351" s="38">
        <v>0</v>
      </c>
      <c r="R351" s="38">
        <v>7</v>
      </c>
      <c r="S351" s="38">
        <v>35</v>
      </c>
      <c r="T351" s="38">
        <v>0</v>
      </c>
      <c r="U351" s="38">
        <v>3692</v>
      </c>
    </row>
    <row r="352" spans="1:21" x14ac:dyDescent="0.2">
      <c r="A352" s="36" t="s">
        <v>31</v>
      </c>
      <c r="B352" s="44" t="s">
        <v>353</v>
      </c>
      <c r="C352" s="37">
        <v>10404</v>
      </c>
      <c r="D352" s="38">
        <v>434</v>
      </c>
      <c r="E352" s="38">
        <v>4</v>
      </c>
      <c r="F352" s="38">
        <v>105</v>
      </c>
      <c r="G352" s="38">
        <v>2</v>
      </c>
      <c r="H352" s="38">
        <v>0</v>
      </c>
      <c r="I352" s="38">
        <v>7</v>
      </c>
      <c r="J352" s="38">
        <v>552</v>
      </c>
      <c r="K352" s="38">
        <v>466</v>
      </c>
      <c r="L352" s="38">
        <v>5</v>
      </c>
      <c r="M352" s="38">
        <v>277</v>
      </c>
      <c r="N352" s="38">
        <v>109</v>
      </c>
      <c r="O352" s="38">
        <v>0</v>
      </c>
      <c r="P352" s="38">
        <v>3</v>
      </c>
      <c r="Q352" s="38">
        <v>0</v>
      </c>
      <c r="R352" s="38">
        <v>0</v>
      </c>
      <c r="S352" s="38">
        <v>2</v>
      </c>
      <c r="T352" s="38">
        <v>0</v>
      </c>
      <c r="U352" s="38">
        <v>862</v>
      </c>
    </row>
    <row r="353" spans="1:21" x14ac:dyDescent="0.2">
      <c r="A353" s="36" t="s">
        <v>32</v>
      </c>
      <c r="B353" s="44" t="s">
        <v>354</v>
      </c>
      <c r="C353" s="37">
        <v>11101</v>
      </c>
      <c r="D353" s="38">
        <v>12574</v>
      </c>
      <c r="E353" s="38">
        <v>6</v>
      </c>
      <c r="F353" s="38">
        <v>887</v>
      </c>
      <c r="G353" s="38">
        <v>1</v>
      </c>
      <c r="H353" s="38">
        <v>0</v>
      </c>
      <c r="I353" s="38">
        <v>112</v>
      </c>
      <c r="J353" s="38">
        <v>13580</v>
      </c>
      <c r="K353" s="38">
        <v>18490</v>
      </c>
      <c r="L353" s="38">
        <v>206</v>
      </c>
      <c r="M353" s="38">
        <v>2986</v>
      </c>
      <c r="N353" s="38">
        <v>443</v>
      </c>
      <c r="O353" s="38">
        <v>8</v>
      </c>
      <c r="P353" s="38">
        <v>6</v>
      </c>
      <c r="Q353" s="38">
        <v>5</v>
      </c>
      <c r="R353" s="38">
        <v>18</v>
      </c>
      <c r="S353" s="38">
        <v>32</v>
      </c>
      <c r="T353" s="38">
        <v>4</v>
      </c>
      <c r="U353" s="38">
        <v>22198</v>
      </c>
    </row>
    <row r="354" spans="1:21" x14ac:dyDescent="0.2">
      <c r="A354" s="36" t="s">
        <v>32</v>
      </c>
      <c r="B354" s="44" t="s">
        <v>355</v>
      </c>
      <c r="C354" s="37">
        <v>11102</v>
      </c>
      <c r="D354" s="38">
        <v>251</v>
      </c>
      <c r="E354" s="38">
        <v>1</v>
      </c>
      <c r="F354" s="38">
        <v>75</v>
      </c>
      <c r="G354" s="38">
        <v>0</v>
      </c>
      <c r="H354" s="38">
        <v>0</v>
      </c>
      <c r="I354" s="38">
        <v>8</v>
      </c>
      <c r="J354" s="38">
        <v>335</v>
      </c>
      <c r="K354" s="38">
        <v>159</v>
      </c>
      <c r="L354" s="38">
        <v>10</v>
      </c>
      <c r="M354" s="38">
        <v>143</v>
      </c>
      <c r="N354" s="38">
        <v>50</v>
      </c>
      <c r="O354" s="38">
        <v>0</v>
      </c>
      <c r="P354" s="38">
        <v>1</v>
      </c>
      <c r="Q354" s="38">
        <v>0</v>
      </c>
      <c r="R354" s="38">
        <v>0</v>
      </c>
      <c r="S354" s="38">
        <v>7</v>
      </c>
      <c r="T354" s="38">
        <v>0</v>
      </c>
      <c r="U354" s="38">
        <v>370</v>
      </c>
    </row>
    <row r="355" spans="1:21" x14ac:dyDescent="0.2">
      <c r="A355" s="36" t="s">
        <v>32</v>
      </c>
      <c r="B355" s="44" t="s">
        <v>32</v>
      </c>
      <c r="C355" s="37">
        <v>11201</v>
      </c>
      <c r="D355" s="38">
        <v>4974</v>
      </c>
      <c r="E355" s="38">
        <v>16</v>
      </c>
      <c r="F355" s="38">
        <v>694</v>
      </c>
      <c r="G355" s="38">
        <v>5</v>
      </c>
      <c r="H355" s="38">
        <v>2</v>
      </c>
      <c r="I355" s="38">
        <v>90</v>
      </c>
      <c r="J355" s="38">
        <v>5781</v>
      </c>
      <c r="K355" s="38">
        <v>7212</v>
      </c>
      <c r="L355" s="38">
        <v>78</v>
      </c>
      <c r="M355" s="38">
        <v>1190</v>
      </c>
      <c r="N355" s="38">
        <v>413</v>
      </c>
      <c r="O355" s="38">
        <v>50</v>
      </c>
      <c r="P355" s="38">
        <v>12</v>
      </c>
      <c r="Q355" s="38">
        <v>3</v>
      </c>
      <c r="R355" s="38">
        <v>5</v>
      </c>
      <c r="S355" s="38">
        <v>26</v>
      </c>
      <c r="T355" s="38">
        <v>5</v>
      </c>
      <c r="U355" s="38">
        <v>8994</v>
      </c>
    </row>
    <row r="356" spans="1:21" x14ac:dyDescent="0.2">
      <c r="A356" s="36" t="s">
        <v>32</v>
      </c>
      <c r="B356" s="44" t="s">
        <v>356</v>
      </c>
      <c r="C356" s="37">
        <v>11202</v>
      </c>
      <c r="D356" s="38">
        <v>1229</v>
      </c>
      <c r="E356" s="38">
        <v>4</v>
      </c>
      <c r="F356" s="38">
        <v>207</v>
      </c>
      <c r="G356" s="38">
        <v>8</v>
      </c>
      <c r="H356" s="38">
        <v>7</v>
      </c>
      <c r="I356" s="38">
        <v>37</v>
      </c>
      <c r="J356" s="38">
        <v>1492</v>
      </c>
      <c r="K356" s="38">
        <v>1671</v>
      </c>
      <c r="L356" s="38">
        <v>26</v>
      </c>
      <c r="M356" s="38">
        <v>301</v>
      </c>
      <c r="N356" s="38">
        <v>137</v>
      </c>
      <c r="O356" s="38">
        <v>15</v>
      </c>
      <c r="P356" s="38">
        <v>2</v>
      </c>
      <c r="Q356" s="38">
        <v>1</v>
      </c>
      <c r="R356" s="38">
        <v>4</v>
      </c>
      <c r="S356" s="38">
        <v>10</v>
      </c>
      <c r="T356" s="38">
        <v>4</v>
      </c>
      <c r="U356" s="38">
        <v>2171</v>
      </c>
    </row>
    <row r="357" spans="1:21" x14ac:dyDescent="0.2">
      <c r="A357" s="36" t="s">
        <v>32</v>
      </c>
      <c r="B357" s="44" t="s">
        <v>357</v>
      </c>
      <c r="C357" s="37">
        <v>11203</v>
      </c>
      <c r="D357" s="38">
        <v>325</v>
      </c>
      <c r="E357" s="38">
        <v>0</v>
      </c>
      <c r="F357" s="38">
        <v>52</v>
      </c>
      <c r="G357" s="38">
        <v>1</v>
      </c>
      <c r="H357" s="38">
        <v>0</v>
      </c>
      <c r="I357" s="38">
        <v>5</v>
      </c>
      <c r="J357" s="38">
        <v>383</v>
      </c>
      <c r="K357" s="38">
        <v>45</v>
      </c>
      <c r="L357" s="38">
        <v>2</v>
      </c>
      <c r="M357" s="38">
        <v>469</v>
      </c>
      <c r="N357" s="38">
        <v>79</v>
      </c>
      <c r="O357" s="38">
        <v>1</v>
      </c>
      <c r="P357" s="38">
        <v>2</v>
      </c>
      <c r="Q357" s="38">
        <v>0</v>
      </c>
      <c r="R357" s="38">
        <v>0</v>
      </c>
      <c r="S357" s="38">
        <v>4</v>
      </c>
      <c r="T357" s="38">
        <v>1</v>
      </c>
      <c r="U357" s="38">
        <v>603</v>
      </c>
    </row>
    <row r="358" spans="1:21" x14ac:dyDescent="0.2">
      <c r="A358" s="36" t="s">
        <v>32</v>
      </c>
      <c r="B358" s="44" t="s">
        <v>358</v>
      </c>
      <c r="C358" s="37">
        <v>11301</v>
      </c>
      <c r="D358" s="38">
        <v>650</v>
      </c>
      <c r="E358" s="38">
        <v>1</v>
      </c>
      <c r="F358" s="38">
        <v>199</v>
      </c>
      <c r="G358" s="38">
        <v>1</v>
      </c>
      <c r="H358" s="38">
        <v>0</v>
      </c>
      <c r="I358" s="38">
        <v>18</v>
      </c>
      <c r="J358" s="38">
        <v>869</v>
      </c>
      <c r="K358" s="38">
        <v>1118</v>
      </c>
      <c r="L358" s="38">
        <v>20</v>
      </c>
      <c r="M358" s="38">
        <v>234</v>
      </c>
      <c r="N358" s="38">
        <v>65</v>
      </c>
      <c r="O358" s="38">
        <v>1</v>
      </c>
      <c r="P358" s="38">
        <v>0</v>
      </c>
      <c r="Q358" s="38">
        <v>0</v>
      </c>
      <c r="R358" s="38">
        <v>4</v>
      </c>
      <c r="S358" s="38">
        <v>7</v>
      </c>
      <c r="T358" s="38">
        <v>0</v>
      </c>
      <c r="U358" s="38">
        <v>1449</v>
      </c>
    </row>
    <row r="359" spans="1:21" x14ac:dyDescent="0.2">
      <c r="A359" s="36" t="s">
        <v>32</v>
      </c>
      <c r="B359" s="44" t="s">
        <v>359</v>
      </c>
      <c r="C359" s="37">
        <v>11302</v>
      </c>
      <c r="D359" s="38">
        <v>102</v>
      </c>
      <c r="E359" s="38">
        <v>1</v>
      </c>
      <c r="F359" s="38">
        <v>46</v>
      </c>
      <c r="G359" s="38">
        <v>0</v>
      </c>
      <c r="H359" s="38">
        <v>0</v>
      </c>
      <c r="I359" s="38">
        <v>2</v>
      </c>
      <c r="J359" s="38">
        <v>151</v>
      </c>
      <c r="K359" s="38">
        <v>222</v>
      </c>
      <c r="L359" s="38">
        <v>0</v>
      </c>
      <c r="M359" s="38">
        <v>45</v>
      </c>
      <c r="N359" s="38">
        <v>19</v>
      </c>
      <c r="O359" s="38">
        <v>0</v>
      </c>
      <c r="P359" s="38">
        <v>1</v>
      </c>
      <c r="Q359" s="38">
        <v>0</v>
      </c>
      <c r="R359" s="38">
        <v>2</v>
      </c>
      <c r="S359" s="38">
        <v>2</v>
      </c>
      <c r="T359" s="38">
        <v>0</v>
      </c>
      <c r="U359" s="38">
        <v>291</v>
      </c>
    </row>
    <row r="360" spans="1:21" x14ac:dyDescent="0.2">
      <c r="A360" s="36" t="s">
        <v>32</v>
      </c>
      <c r="B360" s="44" t="s">
        <v>360</v>
      </c>
      <c r="C360" s="37">
        <v>11303</v>
      </c>
      <c r="D360" s="38">
        <v>81</v>
      </c>
      <c r="E360" s="38">
        <v>0</v>
      </c>
      <c r="F360" s="38">
        <v>41</v>
      </c>
      <c r="G360" s="38">
        <v>1</v>
      </c>
      <c r="H360" s="38">
        <v>0</v>
      </c>
      <c r="I360" s="38">
        <v>3</v>
      </c>
      <c r="J360" s="38">
        <v>126</v>
      </c>
      <c r="K360" s="38">
        <v>189</v>
      </c>
      <c r="L360" s="38">
        <v>2</v>
      </c>
      <c r="M360" s="38">
        <v>16</v>
      </c>
      <c r="N360" s="38">
        <v>16</v>
      </c>
      <c r="O360" s="38">
        <v>2</v>
      </c>
      <c r="P360" s="38">
        <v>1</v>
      </c>
      <c r="Q360" s="38">
        <v>0</v>
      </c>
      <c r="R360" s="38">
        <v>1</v>
      </c>
      <c r="S360" s="38">
        <v>2</v>
      </c>
      <c r="T360" s="38">
        <v>2</v>
      </c>
      <c r="U360" s="38">
        <v>231</v>
      </c>
    </row>
    <row r="361" spans="1:21" x14ac:dyDescent="0.2">
      <c r="A361" s="36" t="s">
        <v>32</v>
      </c>
      <c r="B361" s="44" t="s">
        <v>361</v>
      </c>
      <c r="C361" s="37">
        <v>11401</v>
      </c>
      <c r="D361" s="38">
        <v>1104</v>
      </c>
      <c r="E361" s="38">
        <v>2</v>
      </c>
      <c r="F361" s="38">
        <v>242</v>
      </c>
      <c r="G361" s="38">
        <v>3</v>
      </c>
      <c r="H361" s="38">
        <v>1</v>
      </c>
      <c r="I361" s="38">
        <v>16</v>
      </c>
      <c r="J361" s="38">
        <v>1368</v>
      </c>
      <c r="K361" s="38">
        <v>1467</v>
      </c>
      <c r="L361" s="38">
        <v>35</v>
      </c>
      <c r="M361" s="38">
        <v>492</v>
      </c>
      <c r="N361" s="38">
        <v>81</v>
      </c>
      <c r="O361" s="38">
        <v>1</v>
      </c>
      <c r="P361" s="38">
        <v>0</v>
      </c>
      <c r="Q361" s="38">
        <v>1</v>
      </c>
      <c r="R361" s="38">
        <v>13</v>
      </c>
      <c r="S361" s="38">
        <v>7</v>
      </c>
      <c r="T361" s="38">
        <v>0</v>
      </c>
      <c r="U361" s="38">
        <v>2097</v>
      </c>
    </row>
    <row r="362" spans="1:21" x14ac:dyDescent="0.2">
      <c r="A362" s="36" t="s">
        <v>32</v>
      </c>
      <c r="B362" s="44" t="s">
        <v>362</v>
      </c>
      <c r="C362" s="37">
        <v>11402</v>
      </c>
      <c r="D362" s="38">
        <v>624</v>
      </c>
      <c r="E362" s="38">
        <v>3</v>
      </c>
      <c r="F362" s="38">
        <v>226</v>
      </c>
      <c r="G362" s="38">
        <v>0</v>
      </c>
      <c r="H362" s="38">
        <v>0</v>
      </c>
      <c r="I362" s="38">
        <v>9</v>
      </c>
      <c r="J362" s="38">
        <v>862</v>
      </c>
      <c r="K362" s="38">
        <v>884</v>
      </c>
      <c r="L362" s="38">
        <v>17</v>
      </c>
      <c r="M362" s="38">
        <v>225</v>
      </c>
      <c r="N362" s="38">
        <v>88</v>
      </c>
      <c r="O362" s="38">
        <v>1</v>
      </c>
      <c r="P362" s="38">
        <v>1</v>
      </c>
      <c r="Q362" s="38">
        <v>0</v>
      </c>
      <c r="R362" s="38">
        <v>6</v>
      </c>
      <c r="S362" s="38">
        <v>5</v>
      </c>
      <c r="T362" s="38">
        <v>0</v>
      </c>
      <c r="U362" s="38">
        <v>1227</v>
      </c>
    </row>
    <row r="363" spans="1:21" x14ac:dyDescent="0.2">
      <c r="A363" s="36" t="s">
        <v>33</v>
      </c>
      <c r="B363" s="44" t="s">
        <v>363</v>
      </c>
      <c r="C363" s="37">
        <v>12101</v>
      </c>
      <c r="D363" s="38">
        <v>32810</v>
      </c>
      <c r="E363" s="38">
        <v>53</v>
      </c>
      <c r="F363" s="38">
        <v>371</v>
      </c>
      <c r="G363" s="38">
        <v>3</v>
      </c>
      <c r="H363" s="38">
        <v>6</v>
      </c>
      <c r="I363" s="38">
        <v>141</v>
      </c>
      <c r="J363" s="38">
        <v>33384</v>
      </c>
      <c r="K363" s="38">
        <v>46111</v>
      </c>
      <c r="L363" s="38">
        <v>231</v>
      </c>
      <c r="M363" s="38">
        <v>2095</v>
      </c>
      <c r="N363" s="38">
        <v>258</v>
      </c>
      <c r="O363" s="38">
        <v>15</v>
      </c>
      <c r="P363" s="38">
        <v>39</v>
      </c>
      <c r="Q363" s="38">
        <v>14</v>
      </c>
      <c r="R363" s="38">
        <v>18</v>
      </c>
      <c r="S363" s="38">
        <v>48</v>
      </c>
      <c r="T363" s="38">
        <v>5</v>
      </c>
      <c r="U363" s="38">
        <v>48834</v>
      </c>
    </row>
    <row r="364" spans="1:21" x14ac:dyDescent="0.2">
      <c r="A364" s="36" t="s">
        <v>33</v>
      </c>
      <c r="B364" s="44" t="s">
        <v>364</v>
      </c>
      <c r="C364" s="37">
        <v>12102</v>
      </c>
      <c r="D364" s="38">
        <v>94</v>
      </c>
      <c r="E364" s="38">
        <v>0</v>
      </c>
      <c r="F364" s="38">
        <v>18</v>
      </c>
      <c r="G364" s="38">
        <v>0</v>
      </c>
      <c r="H364" s="38">
        <v>0</v>
      </c>
      <c r="I364" s="38">
        <v>6</v>
      </c>
      <c r="J364" s="38">
        <v>118</v>
      </c>
      <c r="K364" s="38">
        <v>74</v>
      </c>
      <c r="L364" s="38">
        <v>1</v>
      </c>
      <c r="M364" s="38">
        <v>14</v>
      </c>
      <c r="N364" s="38">
        <v>5</v>
      </c>
      <c r="O364" s="38">
        <v>0</v>
      </c>
      <c r="P364" s="38">
        <v>0</v>
      </c>
      <c r="Q364" s="38">
        <v>0</v>
      </c>
      <c r="R364" s="38">
        <v>0</v>
      </c>
      <c r="S364" s="38">
        <v>1</v>
      </c>
      <c r="T364" s="38">
        <v>0</v>
      </c>
      <c r="U364" s="38">
        <v>95</v>
      </c>
    </row>
    <row r="365" spans="1:21" x14ac:dyDescent="0.2">
      <c r="A365" s="36" t="s">
        <v>33</v>
      </c>
      <c r="B365" s="44" t="s">
        <v>365</v>
      </c>
      <c r="C365" s="37">
        <v>12103</v>
      </c>
      <c r="D365" s="38">
        <v>75</v>
      </c>
      <c r="E365" s="38">
        <v>0</v>
      </c>
      <c r="F365" s="38">
        <v>8</v>
      </c>
      <c r="G365" s="38">
        <v>0</v>
      </c>
      <c r="H365" s="38">
        <v>0</v>
      </c>
      <c r="I365" s="38">
        <v>2</v>
      </c>
      <c r="J365" s="38">
        <v>85</v>
      </c>
      <c r="K365" s="38">
        <v>19</v>
      </c>
      <c r="L365" s="38">
        <v>0</v>
      </c>
      <c r="M365" s="38">
        <v>39</v>
      </c>
      <c r="N365" s="38">
        <v>2</v>
      </c>
      <c r="O365" s="38">
        <v>0</v>
      </c>
      <c r="P365" s="38">
        <v>1</v>
      </c>
      <c r="Q365" s="38">
        <v>0</v>
      </c>
      <c r="R365" s="38">
        <v>1</v>
      </c>
      <c r="S365" s="38">
        <v>1</v>
      </c>
      <c r="T365" s="38">
        <v>0</v>
      </c>
      <c r="U365" s="38">
        <v>63</v>
      </c>
    </row>
    <row r="366" spans="1:21" x14ac:dyDescent="0.2">
      <c r="A366" s="36" t="s">
        <v>33</v>
      </c>
      <c r="B366" s="44" t="s">
        <v>366</v>
      </c>
      <c r="C366" s="37">
        <v>12104</v>
      </c>
      <c r="D366" s="38">
        <v>164</v>
      </c>
      <c r="E366" s="38">
        <v>0</v>
      </c>
      <c r="F366" s="38">
        <v>32</v>
      </c>
      <c r="G366" s="38">
        <v>0</v>
      </c>
      <c r="H366" s="38">
        <v>0</v>
      </c>
      <c r="I366" s="38">
        <v>1</v>
      </c>
      <c r="J366" s="38">
        <v>197</v>
      </c>
      <c r="K366" s="38">
        <v>85</v>
      </c>
      <c r="L366" s="38">
        <v>3</v>
      </c>
      <c r="M366" s="38">
        <v>13</v>
      </c>
      <c r="N366" s="38">
        <v>7</v>
      </c>
      <c r="O366" s="38">
        <v>0</v>
      </c>
      <c r="P366" s="38">
        <v>0</v>
      </c>
      <c r="Q366" s="38">
        <v>0</v>
      </c>
      <c r="R366" s="38">
        <v>0</v>
      </c>
      <c r="S366" s="38">
        <v>0</v>
      </c>
      <c r="T366" s="38">
        <v>0</v>
      </c>
      <c r="U366" s="38">
        <v>108</v>
      </c>
    </row>
    <row r="367" spans="1:21" x14ac:dyDescent="0.2">
      <c r="A367" s="36" t="s">
        <v>33</v>
      </c>
      <c r="B367" s="44" t="s">
        <v>367</v>
      </c>
      <c r="C367" s="37">
        <v>12201</v>
      </c>
      <c r="D367" s="38">
        <v>496</v>
      </c>
      <c r="E367" s="38">
        <v>0</v>
      </c>
      <c r="F367" s="38">
        <v>13</v>
      </c>
      <c r="G367" s="38">
        <v>3</v>
      </c>
      <c r="H367" s="38">
        <v>0</v>
      </c>
      <c r="I367" s="38">
        <v>3</v>
      </c>
      <c r="J367" s="38">
        <v>515</v>
      </c>
      <c r="K367" s="38">
        <v>570</v>
      </c>
      <c r="L367" s="38">
        <v>11</v>
      </c>
      <c r="M367" s="38">
        <v>25</v>
      </c>
      <c r="N367" s="38">
        <v>3</v>
      </c>
      <c r="O367" s="38">
        <v>1</v>
      </c>
      <c r="P367" s="38">
        <v>0</v>
      </c>
      <c r="Q367" s="38">
        <v>0</v>
      </c>
      <c r="R367" s="38">
        <v>0</v>
      </c>
      <c r="S367" s="38">
        <v>1</v>
      </c>
      <c r="T367" s="38">
        <v>0</v>
      </c>
      <c r="U367" s="38">
        <v>611</v>
      </c>
    </row>
    <row r="368" spans="1:21" x14ac:dyDescent="0.2">
      <c r="A368" s="36" t="s">
        <v>33</v>
      </c>
      <c r="B368" s="44" t="s">
        <v>368</v>
      </c>
      <c r="C368" s="37">
        <v>12202</v>
      </c>
      <c r="D368" s="38">
        <v>10</v>
      </c>
      <c r="E368" s="38">
        <v>0</v>
      </c>
      <c r="F368" s="38">
        <v>0</v>
      </c>
      <c r="G368" s="38">
        <v>0</v>
      </c>
      <c r="H368" s="38">
        <v>0</v>
      </c>
      <c r="I368" s="38">
        <v>0</v>
      </c>
      <c r="J368" s="38">
        <v>10</v>
      </c>
      <c r="K368" s="38">
        <v>0</v>
      </c>
      <c r="L368" s="38">
        <v>0</v>
      </c>
      <c r="M368" s="38">
        <v>0</v>
      </c>
      <c r="N368" s="38">
        <v>0</v>
      </c>
      <c r="O368" s="38">
        <v>0</v>
      </c>
      <c r="P368" s="38">
        <v>0</v>
      </c>
      <c r="Q368" s="38">
        <v>0</v>
      </c>
      <c r="R368" s="38">
        <v>0</v>
      </c>
      <c r="S368" s="38">
        <v>0</v>
      </c>
      <c r="T368" s="38">
        <v>0</v>
      </c>
      <c r="U368" s="38">
        <v>0</v>
      </c>
    </row>
    <row r="369" spans="1:21" x14ac:dyDescent="0.2">
      <c r="A369" s="36" t="s">
        <v>33</v>
      </c>
      <c r="B369" s="44" t="s">
        <v>369</v>
      </c>
      <c r="C369" s="37">
        <v>12301</v>
      </c>
      <c r="D369" s="38">
        <v>1357</v>
      </c>
      <c r="E369" s="38">
        <v>3</v>
      </c>
      <c r="F369" s="38">
        <v>86</v>
      </c>
      <c r="G369" s="38">
        <v>0</v>
      </c>
      <c r="H369" s="38">
        <v>0</v>
      </c>
      <c r="I369" s="38">
        <v>18</v>
      </c>
      <c r="J369" s="38">
        <v>1464</v>
      </c>
      <c r="K369" s="38">
        <v>2524</v>
      </c>
      <c r="L369" s="38">
        <v>23</v>
      </c>
      <c r="M369" s="38">
        <v>143</v>
      </c>
      <c r="N369" s="38">
        <v>32</v>
      </c>
      <c r="O369" s="38">
        <v>0</v>
      </c>
      <c r="P369" s="38">
        <v>0</v>
      </c>
      <c r="Q369" s="38">
        <v>1</v>
      </c>
      <c r="R369" s="38">
        <v>0</v>
      </c>
      <c r="S369" s="38">
        <v>6</v>
      </c>
      <c r="T369" s="38">
        <v>0</v>
      </c>
      <c r="U369" s="38">
        <v>2729</v>
      </c>
    </row>
    <row r="370" spans="1:21" x14ac:dyDescent="0.2">
      <c r="A370" s="36" t="s">
        <v>33</v>
      </c>
      <c r="B370" s="44" t="s">
        <v>370</v>
      </c>
      <c r="C370" s="37">
        <v>12302</v>
      </c>
      <c r="D370" s="38">
        <v>192</v>
      </c>
      <c r="E370" s="38">
        <v>0</v>
      </c>
      <c r="F370" s="38">
        <v>30</v>
      </c>
      <c r="G370" s="38">
        <v>0</v>
      </c>
      <c r="H370" s="38">
        <v>0</v>
      </c>
      <c r="I370" s="38">
        <v>7</v>
      </c>
      <c r="J370" s="38">
        <v>229</v>
      </c>
      <c r="K370" s="38">
        <v>151</v>
      </c>
      <c r="L370" s="38">
        <v>2</v>
      </c>
      <c r="M370" s="38">
        <v>20</v>
      </c>
      <c r="N370" s="38">
        <v>3</v>
      </c>
      <c r="O370" s="38">
        <v>0</v>
      </c>
      <c r="P370" s="38">
        <v>0</v>
      </c>
      <c r="Q370" s="38">
        <v>0</v>
      </c>
      <c r="R370" s="38">
        <v>0</v>
      </c>
      <c r="S370" s="38">
        <v>1</v>
      </c>
      <c r="T370" s="38">
        <v>0</v>
      </c>
      <c r="U370" s="38">
        <v>177</v>
      </c>
    </row>
    <row r="371" spans="1:21" x14ac:dyDescent="0.2">
      <c r="A371" s="36" t="s">
        <v>33</v>
      </c>
      <c r="B371" s="44" t="s">
        <v>371</v>
      </c>
      <c r="C371" s="37">
        <v>12303</v>
      </c>
      <c r="D371" s="38">
        <v>54</v>
      </c>
      <c r="E371" s="38">
        <v>0</v>
      </c>
      <c r="F371" s="38">
        <v>20</v>
      </c>
      <c r="G371" s="38">
        <v>0</v>
      </c>
      <c r="H371" s="38">
        <v>0</v>
      </c>
      <c r="I371" s="38">
        <v>10</v>
      </c>
      <c r="J371" s="38">
        <v>84</v>
      </c>
      <c r="K371" s="38">
        <v>23</v>
      </c>
      <c r="L371" s="38">
        <v>1</v>
      </c>
      <c r="M371" s="38">
        <v>32</v>
      </c>
      <c r="N371" s="38">
        <v>4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0</v>
      </c>
      <c r="U371" s="38">
        <v>60</v>
      </c>
    </row>
    <row r="372" spans="1:21" x14ac:dyDescent="0.2">
      <c r="A372" s="36" t="s">
        <v>33</v>
      </c>
      <c r="B372" s="44" t="s">
        <v>372</v>
      </c>
      <c r="C372" s="37">
        <v>12401</v>
      </c>
      <c r="D372" s="38">
        <v>5395</v>
      </c>
      <c r="E372" s="38">
        <v>1</v>
      </c>
      <c r="F372" s="38">
        <v>116</v>
      </c>
      <c r="G372" s="38">
        <v>2</v>
      </c>
      <c r="H372" s="38">
        <v>1</v>
      </c>
      <c r="I372" s="38">
        <v>22</v>
      </c>
      <c r="J372" s="38">
        <v>5537</v>
      </c>
      <c r="K372" s="38">
        <v>8389</v>
      </c>
      <c r="L372" s="38">
        <v>31</v>
      </c>
      <c r="M372" s="38">
        <v>820</v>
      </c>
      <c r="N372" s="38">
        <v>81</v>
      </c>
      <c r="O372" s="38">
        <v>7</v>
      </c>
      <c r="P372" s="38">
        <v>4</v>
      </c>
      <c r="Q372" s="38">
        <v>4</v>
      </c>
      <c r="R372" s="38">
        <v>8</v>
      </c>
      <c r="S372" s="38">
        <v>7</v>
      </c>
      <c r="T372" s="38">
        <v>1</v>
      </c>
      <c r="U372" s="38">
        <v>9352</v>
      </c>
    </row>
    <row r="373" spans="1:21" x14ac:dyDescent="0.2">
      <c r="A373" s="36" t="s">
        <v>33</v>
      </c>
      <c r="B373" s="44" t="s">
        <v>373</v>
      </c>
      <c r="C373" s="37">
        <v>12402</v>
      </c>
      <c r="D373" s="38">
        <v>98</v>
      </c>
      <c r="E373" s="38">
        <v>2</v>
      </c>
      <c r="F373" s="38">
        <v>21</v>
      </c>
      <c r="G373" s="38">
        <v>0</v>
      </c>
      <c r="H373" s="38">
        <v>0</v>
      </c>
      <c r="I373" s="38">
        <v>7</v>
      </c>
      <c r="J373" s="38">
        <v>128</v>
      </c>
      <c r="K373" s="38">
        <v>51</v>
      </c>
      <c r="L373" s="38">
        <v>0</v>
      </c>
      <c r="M373" s="38">
        <v>47</v>
      </c>
      <c r="N373" s="38">
        <v>0</v>
      </c>
      <c r="O373" s="38">
        <v>0</v>
      </c>
      <c r="P373" s="38">
        <v>0</v>
      </c>
      <c r="Q373" s="38">
        <v>0</v>
      </c>
      <c r="R373" s="38">
        <v>0</v>
      </c>
      <c r="S373" s="38">
        <v>0</v>
      </c>
      <c r="T373" s="38">
        <v>0</v>
      </c>
      <c r="U373" s="38">
        <v>98</v>
      </c>
    </row>
  </sheetData>
  <mergeCells count="5">
    <mergeCell ref="A7:A8"/>
    <mergeCell ref="B7:B8"/>
    <mergeCell ref="C7:C8"/>
    <mergeCell ref="D7:J7"/>
    <mergeCell ref="K7:U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65F2-8171-415D-8329-7EB54D117D6B}">
  <dimension ref="A1:Y374"/>
  <sheetViews>
    <sheetView zoomScale="80" zoomScaleNormal="80" workbookViewId="0">
      <selection activeCell="A7" sqref="A7:A8"/>
    </sheetView>
  </sheetViews>
  <sheetFormatPr baseColWidth="10" defaultColWidth="11.5703125" defaultRowHeight="15" x14ac:dyDescent="0.25"/>
  <cols>
    <col min="1" max="1" width="26.5703125" style="9" customWidth="1"/>
    <col min="2" max="2" width="27.42578125" style="9" customWidth="1"/>
    <col min="3" max="3" width="9.5703125" style="11" customWidth="1"/>
    <col min="4" max="9" width="15.42578125" style="11" customWidth="1"/>
    <col min="10" max="20" width="15.42578125" style="9" customWidth="1"/>
    <col min="21" max="16384" width="11.5703125" style="9"/>
  </cols>
  <sheetData>
    <row r="1" spans="1:25" x14ac:dyDescent="0.25">
      <c r="A1" s="6"/>
      <c r="B1" s="41" t="s">
        <v>504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5" x14ac:dyDescent="0.25">
      <c r="A2" s="6"/>
      <c r="B2" s="41" t="s">
        <v>427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5" x14ac:dyDescent="0.25">
      <c r="A3" s="6"/>
      <c r="B3" s="41" t="s">
        <v>531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5" x14ac:dyDescent="0.25">
      <c r="A4" s="6"/>
      <c r="B4" s="41" t="s">
        <v>505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5" x14ac:dyDescent="0.25">
      <c r="A5" s="6"/>
      <c r="B5" s="41" t="s">
        <v>511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5" x14ac:dyDescent="0.25">
      <c r="A6" s="6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5" ht="20.25" customHeight="1" x14ac:dyDescent="0.25">
      <c r="A7" s="83" t="s">
        <v>2</v>
      </c>
      <c r="B7" s="83" t="s">
        <v>3</v>
      </c>
      <c r="C7" s="83" t="s">
        <v>4</v>
      </c>
      <c r="D7" s="82">
        <v>2002</v>
      </c>
      <c r="E7" s="82"/>
      <c r="F7" s="82"/>
      <c r="G7" s="82"/>
      <c r="H7" s="82"/>
      <c r="I7" s="82"/>
      <c r="J7" s="82">
        <v>2024</v>
      </c>
      <c r="K7" s="82"/>
      <c r="L7" s="82"/>
      <c r="M7" s="82"/>
      <c r="N7" s="82"/>
      <c r="O7" s="82"/>
      <c r="P7" s="82"/>
      <c r="Q7" s="82"/>
      <c r="R7" s="82"/>
      <c r="S7" s="82"/>
      <c r="T7" s="82"/>
    </row>
    <row r="8" spans="1:25" ht="61.5" customHeight="1" x14ac:dyDescent="0.25">
      <c r="A8" s="83"/>
      <c r="B8" s="83"/>
      <c r="C8" s="83"/>
      <c r="D8" s="23" t="s">
        <v>459</v>
      </c>
      <c r="E8" s="23" t="s">
        <v>460</v>
      </c>
      <c r="F8" s="23" t="s">
        <v>461</v>
      </c>
      <c r="G8" s="23" t="s">
        <v>462</v>
      </c>
      <c r="H8" s="23" t="s">
        <v>463</v>
      </c>
      <c r="I8" s="23" t="s">
        <v>519</v>
      </c>
      <c r="J8" s="23" t="s">
        <v>464</v>
      </c>
      <c r="K8" s="23" t="s">
        <v>465</v>
      </c>
      <c r="L8" s="23" t="s">
        <v>466</v>
      </c>
      <c r="M8" s="23" t="s">
        <v>467</v>
      </c>
      <c r="N8" s="23" t="s">
        <v>462</v>
      </c>
      <c r="O8" s="23" t="s">
        <v>468</v>
      </c>
      <c r="P8" s="23" t="s">
        <v>469</v>
      </c>
      <c r="Q8" s="23" t="s">
        <v>470</v>
      </c>
      <c r="R8" s="23" t="s">
        <v>471</v>
      </c>
      <c r="S8" s="23" t="s">
        <v>382</v>
      </c>
      <c r="T8" s="23" t="s">
        <v>520</v>
      </c>
    </row>
    <row r="9" spans="1:25" x14ac:dyDescent="0.25">
      <c r="A9" s="28" t="s">
        <v>403</v>
      </c>
      <c r="B9" s="28"/>
      <c r="C9" s="28"/>
      <c r="D9" s="29">
        <f t="shared" ref="D9:G9" si="0">SUM(D11:D26)</f>
        <v>2059288</v>
      </c>
      <c r="E9" s="29">
        <f t="shared" si="0"/>
        <v>767911</v>
      </c>
      <c r="F9" s="29">
        <f t="shared" si="0"/>
        <v>688610</v>
      </c>
      <c r="G9" s="29">
        <f t="shared" si="0"/>
        <v>184587</v>
      </c>
      <c r="H9" s="29">
        <f t="shared" ref="H9:N9" si="1">SUM(H11:H26)</f>
        <v>199052</v>
      </c>
      <c r="I9" s="29">
        <f>SUM(I11:I26)</f>
        <v>3899448</v>
      </c>
      <c r="J9" s="29">
        <f t="shared" si="1"/>
        <v>3120238</v>
      </c>
      <c r="K9" s="29">
        <f t="shared" si="1"/>
        <v>910247</v>
      </c>
      <c r="L9" s="29">
        <f t="shared" si="1"/>
        <v>1229328</v>
      </c>
      <c r="M9" s="29">
        <f t="shared" si="1"/>
        <v>498871</v>
      </c>
      <c r="N9" s="29">
        <f t="shared" si="1"/>
        <v>90697</v>
      </c>
      <c r="O9" s="29">
        <f t="shared" ref="O9:T9" si="2">SUM(O11:O26)</f>
        <v>511118</v>
      </c>
      <c r="P9" s="29">
        <f t="shared" si="2"/>
        <v>61019</v>
      </c>
      <c r="Q9" s="29">
        <f t="shared" si="2"/>
        <v>57788</v>
      </c>
      <c r="R9" s="29">
        <f t="shared" si="2"/>
        <v>116125</v>
      </c>
      <c r="S9" s="29">
        <f>SUM(S11:S26)</f>
        <v>1096</v>
      </c>
      <c r="T9" s="29">
        <f t="shared" si="2"/>
        <v>6596527</v>
      </c>
      <c r="U9" s="17"/>
      <c r="V9" s="17"/>
      <c r="W9" s="17"/>
      <c r="X9" s="17"/>
      <c r="Y9" s="17"/>
    </row>
    <row r="10" spans="1:25" x14ac:dyDescent="0.25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1:25" x14ac:dyDescent="0.25">
      <c r="A11" s="31" t="s">
        <v>18</v>
      </c>
      <c r="B11" s="28"/>
      <c r="C11" s="28"/>
      <c r="D11" s="32">
        <f t="shared" ref="D11:G11" si="3">SUM(D28:D31)</f>
        <v>25541</v>
      </c>
      <c r="E11" s="32">
        <f t="shared" si="3"/>
        <v>7149</v>
      </c>
      <c r="F11" s="32">
        <f t="shared" si="3"/>
        <v>8586</v>
      </c>
      <c r="G11" s="32">
        <f t="shared" si="3"/>
        <v>2380</v>
      </c>
      <c r="H11" s="32">
        <f t="shared" ref="H11:N11" si="4">SUM(H28:H31)</f>
        <v>2292</v>
      </c>
      <c r="I11" s="32">
        <f>SUM(I28:I31)</f>
        <v>45948</v>
      </c>
      <c r="J11" s="32">
        <f t="shared" si="4"/>
        <v>37175</v>
      </c>
      <c r="K11" s="32">
        <f t="shared" si="4"/>
        <v>5839</v>
      </c>
      <c r="L11" s="32">
        <f t="shared" si="4"/>
        <v>13016</v>
      </c>
      <c r="M11" s="32">
        <f t="shared" si="4"/>
        <v>8066</v>
      </c>
      <c r="N11" s="32">
        <f t="shared" si="4"/>
        <v>3321</v>
      </c>
      <c r="O11" s="32">
        <f t="shared" ref="O11:T11" si="5">SUM(O28:O31)</f>
        <v>8540</v>
      </c>
      <c r="P11" s="32">
        <f t="shared" si="5"/>
        <v>1946</v>
      </c>
      <c r="Q11" s="32">
        <f t="shared" si="5"/>
        <v>1319</v>
      </c>
      <c r="R11" s="32">
        <f t="shared" si="5"/>
        <v>1386</v>
      </c>
      <c r="S11" s="32">
        <f>SUM(S28:S31)</f>
        <v>12</v>
      </c>
      <c r="T11" s="32">
        <f t="shared" si="5"/>
        <v>80620</v>
      </c>
    </row>
    <row r="12" spans="1:25" x14ac:dyDescent="0.25">
      <c r="A12" s="31" t="s">
        <v>19</v>
      </c>
      <c r="B12" s="28"/>
      <c r="C12" s="28"/>
      <c r="D12" s="29">
        <f t="shared" ref="D12:G12" si="6">SUM(D32:D38)</f>
        <v>25439</v>
      </c>
      <c r="E12" s="29">
        <f t="shared" si="6"/>
        <v>11398</v>
      </c>
      <c r="F12" s="29">
        <f t="shared" si="6"/>
        <v>12486</v>
      </c>
      <c r="G12" s="29">
        <f t="shared" si="6"/>
        <v>2542</v>
      </c>
      <c r="H12" s="29">
        <f t="shared" ref="H12:N12" si="7">SUM(H32:H38)</f>
        <v>4732</v>
      </c>
      <c r="I12" s="29">
        <f>SUM(I32:I38)</f>
        <v>56597</v>
      </c>
      <c r="J12" s="29">
        <f t="shared" si="7"/>
        <v>45496</v>
      </c>
      <c r="K12" s="29">
        <f t="shared" si="7"/>
        <v>12404</v>
      </c>
      <c r="L12" s="29">
        <f t="shared" si="7"/>
        <v>25530</v>
      </c>
      <c r="M12" s="29">
        <f t="shared" si="7"/>
        <v>17240</v>
      </c>
      <c r="N12" s="29">
        <f t="shared" si="7"/>
        <v>2790</v>
      </c>
      <c r="O12" s="29">
        <f t="shared" ref="O12:T12" si="8">SUM(O32:O38)</f>
        <v>8610</v>
      </c>
      <c r="P12" s="29">
        <f t="shared" si="8"/>
        <v>1711</v>
      </c>
      <c r="Q12" s="29">
        <f t="shared" si="8"/>
        <v>6684</v>
      </c>
      <c r="R12" s="29">
        <f t="shared" si="8"/>
        <v>1027</v>
      </c>
      <c r="S12" s="29">
        <f>SUM(S32:S38)</f>
        <v>19</v>
      </c>
      <c r="T12" s="29">
        <f t="shared" si="8"/>
        <v>121511</v>
      </c>
    </row>
    <row r="13" spans="1:25" x14ac:dyDescent="0.25">
      <c r="A13" s="31" t="s">
        <v>20</v>
      </c>
      <c r="B13" s="28"/>
      <c r="C13" s="28"/>
      <c r="D13" s="29">
        <f t="shared" ref="D13:G13" si="9">SUM(D39:D47)</f>
        <v>52968</v>
      </c>
      <c r="E13" s="29">
        <f t="shared" si="9"/>
        <v>21680</v>
      </c>
      <c r="F13" s="29">
        <f t="shared" si="9"/>
        <v>22519</v>
      </c>
      <c r="G13" s="29">
        <f t="shared" si="9"/>
        <v>8601</v>
      </c>
      <c r="H13" s="29">
        <f t="shared" ref="H13:N13" si="10">SUM(H39:H47)</f>
        <v>5963</v>
      </c>
      <c r="I13" s="29">
        <f>SUM(I39:I47)</f>
        <v>111731</v>
      </c>
      <c r="J13" s="29">
        <f t="shared" si="10"/>
        <v>76892</v>
      </c>
      <c r="K13" s="29">
        <f t="shared" si="10"/>
        <v>26901</v>
      </c>
      <c r="L13" s="29">
        <f t="shared" si="10"/>
        <v>43270</v>
      </c>
      <c r="M13" s="29">
        <f t="shared" si="10"/>
        <v>30638</v>
      </c>
      <c r="N13" s="29">
        <f t="shared" si="10"/>
        <v>3747</v>
      </c>
      <c r="O13" s="29">
        <f t="shared" ref="O13:T13" si="11">SUM(O39:O47)</f>
        <v>17098</v>
      </c>
      <c r="P13" s="29">
        <f t="shared" si="11"/>
        <v>3371</v>
      </c>
      <c r="Q13" s="29">
        <f t="shared" si="11"/>
        <v>9472</v>
      </c>
      <c r="R13" s="29">
        <f t="shared" si="11"/>
        <v>2319</v>
      </c>
      <c r="S13" s="29">
        <f>SUM(S39:S47)</f>
        <v>39</v>
      </c>
      <c r="T13" s="29">
        <f t="shared" si="11"/>
        <v>213747</v>
      </c>
    </row>
    <row r="14" spans="1:25" x14ac:dyDescent="0.25">
      <c r="A14" s="31" t="s">
        <v>21</v>
      </c>
      <c r="B14" s="34"/>
      <c r="C14" s="34"/>
      <c r="D14" s="29">
        <f t="shared" ref="D14:G14" si="12">SUM(D48:D56)</f>
        <v>35548</v>
      </c>
      <c r="E14" s="29">
        <f t="shared" si="12"/>
        <v>10848</v>
      </c>
      <c r="F14" s="29">
        <f t="shared" si="12"/>
        <v>10171</v>
      </c>
      <c r="G14" s="29">
        <f t="shared" si="12"/>
        <v>5486</v>
      </c>
      <c r="H14" s="29">
        <f t="shared" ref="H14:N14" si="13">SUM(H48:H56)</f>
        <v>3528</v>
      </c>
      <c r="I14" s="29">
        <f>SUM(I48:I56)</f>
        <v>65581</v>
      </c>
      <c r="J14" s="29">
        <f t="shared" si="13"/>
        <v>56619</v>
      </c>
      <c r="K14" s="29">
        <f t="shared" si="13"/>
        <v>10259</v>
      </c>
      <c r="L14" s="29">
        <f t="shared" si="13"/>
        <v>13186</v>
      </c>
      <c r="M14" s="29">
        <f t="shared" si="13"/>
        <v>6769</v>
      </c>
      <c r="N14" s="29">
        <f t="shared" si="13"/>
        <v>2779</v>
      </c>
      <c r="O14" s="29">
        <f t="shared" ref="O14:T14" si="14">SUM(O48:O56)</f>
        <v>8487</v>
      </c>
      <c r="P14" s="29">
        <f t="shared" si="14"/>
        <v>1061</v>
      </c>
      <c r="Q14" s="29">
        <f t="shared" si="14"/>
        <v>2421</v>
      </c>
      <c r="R14" s="29">
        <f t="shared" si="14"/>
        <v>1457</v>
      </c>
      <c r="S14" s="29">
        <f>SUM(S48:S56)</f>
        <v>19</v>
      </c>
      <c r="T14" s="29">
        <f t="shared" si="14"/>
        <v>103057</v>
      </c>
    </row>
    <row r="15" spans="1:25" x14ac:dyDescent="0.25">
      <c r="A15" s="31" t="s">
        <v>22</v>
      </c>
      <c r="B15" s="27"/>
      <c r="C15" s="27"/>
      <c r="D15" s="29">
        <f t="shared" ref="D15:G15" si="15">SUM(D57:D71)</f>
        <v>88713</v>
      </c>
      <c r="E15" s="29">
        <f t="shared" si="15"/>
        <v>30668</v>
      </c>
      <c r="F15" s="29">
        <f t="shared" si="15"/>
        <v>22742</v>
      </c>
      <c r="G15" s="29">
        <f t="shared" si="15"/>
        <v>8452</v>
      </c>
      <c r="H15" s="29">
        <f t="shared" ref="H15:N15" si="16">SUM(H57:H71)</f>
        <v>9003</v>
      </c>
      <c r="I15" s="29">
        <f>SUM(I57:I71)</f>
        <v>159578</v>
      </c>
      <c r="J15" s="29">
        <f t="shared" si="16"/>
        <v>153815</v>
      </c>
      <c r="K15" s="29">
        <f t="shared" si="16"/>
        <v>39661</v>
      </c>
      <c r="L15" s="29">
        <f t="shared" si="16"/>
        <v>42305</v>
      </c>
      <c r="M15" s="29">
        <f t="shared" si="16"/>
        <v>19733</v>
      </c>
      <c r="N15" s="29">
        <f t="shared" si="16"/>
        <v>3477</v>
      </c>
      <c r="O15" s="29">
        <f t="shared" ref="O15:T15" si="17">SUM(O57:O71)</f>
        <v>25177</v>
      </c>
      <c r="P15" s="29">
        <f t="shared" si="17"/>
        <v>2404</v>
      </c>
      <c r="Q15" s="29">
        <f t="shared" si="17"/>
        <v>1851</v>
      </c>
      <c r="R15" s="29">
        <f t="shared" si="17"/>
        <v>4101</v>
      </c>
      <c r="S15" s="29">
        <f>SUM(S57:S71)</f>
        <v>43</v>
      </c>
      <c r="T15" s="29">
        <f t="shared" si="17"/>
        <v>292567</v>
      </c>
    </row>
    <row r="16" spans="1:25" x14ac:dyDescent="0.25">
      <c r="A16" s="31" t="s">
        <v>23</v>
      </c>
      <c r="B16" s="27"/>
      <c r="C16" s="27"/>
      <c r="D16" s="29">
        <f t="shared" ref="D16:G16" si="18">SUM(D72:D109)</f>
        <v>225774</v>
      </c>
      <c r="E16" s="29">
        <f t="shared" si="18"/>
        <v>72262</v>
      </c>
      <c r="F16" s="29">
        <f t="shared" si="18"/>
        <v>82523</v>
      </c>
      <c r="G16" s="29">
        <f t="shared" si="18"/>
        <v>19865</v>
      </c>
      <c r="H16" s="29">
        <f t="shared" ref="H16:N16" si="19">SUM(H72:H109)</f>
        <v>22704</v>
      </c>
      <c r="I16" s="29">
        <f>SUM(I72:I109)</f>
        <v>423128</v>
      </c>
      <c r="J16" s="29">
        <f t="shared" si="19"/>
        <v>339524</v>
      </c>
      <c r="K16" s="29">
        <f t="shared" si="19"/>
        <v>87491</v>
      </c>
      <c r="L16" s="29">
        <f t="shared" si="19"/>
        <v>129532</v>
      </c>
      <c r="M16" s="29">
        <f t="shared" si="19"/>
        <v>41946</v>
      </c>
      <c r="N16" s="29">
        <f t="shared" si="19"/>
        <v>8914</v>
      </c>
      <c r="O16" s="29">
        <f t="shared" ref="O16:T16" si="20">SUM(O72:O109)</f>
        <v>64369</v>
      </c>
      <c r="P16" s="29">
        <f t="shared" si="20"/>
        <v>7212</v>
      </c>
      <c r="Q16" s="29">
        <f t="shared" si="20"/>
        <v>8539</v>
      </c>
      <c r="R16" s="29">
        <f t="shared" si="20"/>
        <v>13416</v>
      </c>
      <c r="S16" s="29">
        <f>SUM(S72:S109)</f>
        <v>129</v>
      </c>
      <c r="T16" s="29">
        <f t="shared" si="20"/>
        <v>701072</v>
      </c>
    </row>
    <row r="17" spans="1:20" x14ac:dyDescent="0.25">
      <c r="A17" s="31" t="s">
        <v>24</v>
      </c>
      <c r="B17" s="27"/>
      <c r="C17" s="27"/>
      <c r="D17" s="29">
        <f t="shared" ref="D17:G17" si="21">SUM(D110:D161)</f>
        <v>722972</v>
      </c>
      <c r="E17" s="29">
        <f t="shared" si="21"/>
        <v>395277</v>
      </c>
      <c r="F17" s="29">
        <f t="shared" si="21"/>
        <v>312052</v>
      </c>
      <c r="G17" s="29">
        <f t="shared" si="21"/>
        <v>36680</v>
      </c>
      <c r="H17" s="29">
        <f t="shared" ref="H17:N17" si="22">SUM(H110:H161)</f>
        <v>64882</v>
      </c>
      <c r="I17" s="29">
        <f>SUM(I110:I161)</f>
        <v>1531863</v>
      </c>
      <c r="J17" s="29">
        <f t="shared" si="22"/>
        <v>994987</v>
      </c>
      <c r="K17" s="29">
        <f t="shared" si="22"/>
        <v>462663</v>
      </c>
      <c r="L17" s="29">
        <f t="shared" si="22"/>
        <v>657622</v>
      </c>
      <c r="M17" s="29">
        <f t="shared" si="22"/>
        <v>202811</v>
      </c>
      <c r="N17" s="29">
        <f t="shared" si="22"/>
        <v>19788</v>
      </c>
      <c r="O17" s="29">
        <f t="shared" ref="O17:T17" si="23">SUM(O110:O161)</f>
        <v>183839</v>
      </c>
      <c r="P17" s="29">
        <f t="shared" si="23"/>
        <v>23944</v>
      </c>
      <c r="Q17" s="29">
        <f t="shared" si="23"/>
        <v>13979</v>
      </c>
      <c r="R17" s="29">
        <f t="shared" si="23"/>
        <v>39423</v>
      </c>
      <c r="S17" s="29">
        <f>SUM(S110:S161)</f>
        <v>565</v>
      </c>
      <c r="T17" s="29">
        <f t="shared" si="23"/>
        <v>2599621</v>
      </c>
    </row>
    <row r="18" spans="1:20" x14ac:dyDescent="0.25">
      <c r="A18" s="31" t="s">
        <v>25</v>
      </c>
      <c r="B18" s="27"/>
      <c r="C18" s="27"/>
      <c r="D18" s="29">
        <f t="shared" ref="D18:G18" si="24">SUM(D162:D194)</f>
        <v>115387</v>
      </c>
      <c r="E18" s="29">
        <f t="shared" si="24"/>
        <v>30701</v>
      </c>
      <c r="F18" s="29">
        <f t="shared" si="24"/>
        <v>29927</v>
      </c>
      <c r="G18" s="29">
        <f t="shared" si="24"/>
        <v>13998</v>
      </c>
      <c r="H18" s="29">
        <f t="shared" ref="H18:N18" si="25">SUM(H162:H194)</f>
        <v>13250</v>
      </c>
      <c r="I18" s="29">
        <f>SUM(I162:I194)</f>
        <v>203263</v>
      </c>
      <c r="J18" s="29">
        <f t="shared" si="25"/>
        <v>192988</v>
      </c>
      <c r="K18" s="29">
        <f t="shared" si="25"/>
        <v>39601</v>
      </c>
      <c r="L18" s="29">
        <f t="shared" si="25"/>
        <v>45378</v>
      </c>
      <c r="M18" s="29">
        <f t="shared" si="25"/>
        <v>24501</v>
      </c>
      <c r="N18" s="29">
        <f t="shared" si="25"/>
        <v>6466</v>
      </c>
      <c r="O18" s="29">
        <f t="shared" ref="O18:T18" si="26">SUM(O162:O194)</f>
        <v>28741</v>
      </c>
      <c r="P18" s="29">
        <f t="shared" si="26"/>
        <v>3122</v>
      </c>
      <c r="Q18" s="29">
        <f t="shared" si="26"/>
        <v>1969</v>
      </c>
      <c r="R18" s="29">
        <f t="shared" si="26"/>
        <v>7565</v>
      </c>
      <c r="S18" s="29">
        <f>SUM(S162:S194)</f>
        <v>41</v>
      </c>
      <c r="T18" s="29">
        <f t="shared" si="26"/>
        <v>350372</v>
      </c>
    </row>
    <row r="19" spans="1:20" x14ac:dyDescent="0.25">
      <c r="A19" s="31" t="s">
        <v>26</v>
      </c>
      <c r="B19" s="27"/>
      <c r="C19" s="27"/>
      <c r="D19" s="29">
        <f t="shared" ref="D19:G19" si="27">SUM(D195:D224)</f>
        <v>138372</v>
      </c>
      <c r="E19" s="29">
        <f t="shared" si="27"/>
        <v>34312</v>
      </c>
      <c r="F19" s="29">
        <f t="shared" si="27"/>
        <v>31714</v>
      </c>
      <c r="G19" s="29">
        <f t="shared" si="27"/>
        <v>19184</v>
      </c>
      <c r="H19" s="29">
        <f t="shared" ref="H19:N19" si="28">SUM(H195:H224)</f>
        <v>16487</v>
      </c>
      <c r="I19" s="29">
        <f>SUM(I195:I224)</f>
        <v>240069</v>
      </c>
      <c r="J19" s="29">
        <f t="shared" si="28"/>
        <v>241529</v>
      </c>
      <c r="K19" s="29">
        <f t="shared" si="28"/>
        <v>44390</v>
      </c>
      <c r="L19" s="29">
        <f t="shared" si="28"/>
        <v>44484</v>
      </c>
      <c r="M19" s="29">
        <f t="shared" si="28"/>
        <v>24970</v>
      </c>
      <c r="N19" s="29">
        <f t="shared" si="28"/>
        <v>7249</v>
      </c>
      <c r="O19" s="29">
        <f t="shared" ref="O19:T19" si="29">SUM(O195:O224)</f>
        <v>30602</v>
      </c>
      <c r="P19" s="29">
        <f t="shared" si="29"/>
        <v>3093</v>
      </c>
      <c r="Q19" s="29">
        <f t="shared" si="29"/>
        <v>1548</v>
      </c>
      <c r="R19" s="29">
        <f t="shared" si="29"/>
        <v>9062</v>
      </c>
      <c r="S19" s="29">
        <f>SUM(S195:S224)</f>
        <v>37</v>
      </c>
      <c r="T19" s="29">
        <f t="shared" si="29"/>
        <v>406964</v>
      </c>
    </row>
    <row r="20" spans="1:20" x14ac:dyDescent="0.25">
      <c r="A20" s="31" t="s">
        <v>27</v>
      </c>
      <c r="B20" s="27"/>
      <c r="C20" s="27"/>
      <c r="D20" s="29">
        <f t="shared" ref="D20:G20" si="30">SUM(D225:D245)</f>
        <v>68733</v>
      </c>
      <c r="E20" s="29">
        <f t="shared" si="30"/>
        <v>14816</v>
      </c>
      <c r="F20" s="29">
        <f t="shared" si="30"/>
        <v>15580</v>
      </c>
      <c r="G20" s="29">
        <f t="shared" si="30"/>
        <v>9070</v>
      </c>
      <c r="H20" s="29">
        <f t="shared" ref="H20:N20" si="31">SUM(H225:H245)</f>
        <v>8653</v>
      </c>
      <c r="I20" s="29">
        <f>SUM(I225:I245)</f>
        <v>116852</v>
      </c>
      <c r="J20" s="29">
        <f t="shared" si="31"/>
        <v>117256</v>
      </c>
      <c r="K20" s="29">
        <f t="shared" si="31"/>
        <v>14927</v>
      </c>
      <c r="L20" s="29">
        <f t="shared" si="31"/>
        <v>20062</v>
      </c>
      <c r="M20" s="29">
        <f t="shared" si="31"/>
        <v>11148</v>
      </c>
      <c r="N20" s="29">
        <f t="shared" si="31"/>
        <v>3445</v>
      </c>
      <c r="O20" s="29">
        <f t="shared" ref="O20:T20" si="32">SUM(O225:O245)</f>
        <v>16661</v>
      </c>
      <c r="P20" s="29">
        <f t="shared" si="32"/>
        <v>1919</v>
      </c>
      <c r="Q20" s="29">
        <f t="shared" si="32"/>
        <v>775</v>
      </c>
      <c r="R20" s="29">
        <f t="shared" si="32"/>
        <v>4195</v>
      </c>
      <c r="S20" s="29">
        <f>SUM(S225:S245)</f>
        <v>14</v>
      </c>
      <c r="T20" s="29">
        <f t="shared" si="32"/>
        <v>190402</v>
      </c>
    </row>
    <row r="21" spans="1:20" x14ac:dyDescent="0.25">
      <c r="A21" s="31" t="s">
        <v>28</v>
      </c>
      <c r="B21" s="27"/>
      <c r="C21" s="27"/>
      <c r="D21" s="29">
        <f t="shared" ref="D21:G21" si="33">SUM(D246:D278)</f>
        <v>207034</v>
      </c>
      <c r="E21" s="29">
        <f t="shared" si="33"/>
        <v>63119</v>
      </c>
      <c r="F21" s="29">
        <f t="shared" si="33"/>
        <v>56327</v>
      </c>
      <c r="G21" s="29">
        <f t="shared" si="33"/>
        <v>16422</v>
      </c>
      <c r="H21" s="29">
        <f t="shared" ref="H21:N21" si="34">SUM(H246:H278)</f>
        <v>21225</v>
      </c>
      <c r="I21" s="29">
        <f>SUM(I246:I278)</f>
        <v>364127</v>
      </c>
      <c r="J21" s="29">
        <f t="shared" si="34"/>
        <v>316212</v>
      </c>
      <c r="K21" s="29">
        <f t="shared" si="34"/>
        <v>75377</v>
      </c>
      <c r="L21" s="29">
        <f t="shared" si="34"/>
        <v>78538</v>
      </c>
      <c r="M21" s="29">
        <f t="shared" si="34"/>
        <v>35782</v>
      </c>
      <c r="N21" s="29">
        <f t="shared" si="34"/>
        <v>6006</v>
      </c>
      <c r="O21" s="29">
        <f t="shared" ref="O21:T21" si="35">SUM(O246:O278)</f>
        <v>45615</v>
      </c>
      <c r="P21" s="29">
        <f t="shared" si="35"/>
        <v>4890</v>
      </c>
      <c r="Q21" s="29">
        <f t="shared" si="35"/>
        <v>4464</v>
      </c>
      <c r="R21" s="29">
        <f t="shared" si="35"/>
        <v>12252</v>
      </c>
      <c r="S21" s="29">
        <f>SUM(S246:S278)</f>
        <v>34</v>
      </c>
      <c r="T21" s="29">
        <f t="shared" si="35"/>
        <v>579170</v>
      </c>
    </row>
    <row r="22" spans="1:20" x14ac:dyDescent="0.25">
      <c r="A22" s="31" t="s">
        <v>29</v>
      </c>
      <c r="B22" s="27"/>
      <c r="C22" s="27"/>
      <c r="D22" s="29">
        <f t="shared" ref="D22:G22" si="36">SUM(D279:D310)</f>
        <v>145276</v>
      </c>
      <c r="E22" s="29">
        <f t="shared" si="36"/>
        <v>27617</v>
      </c>
      <c r="F22" s="29">
        <f t="shared" si="36"/>
        <v>30295</v>
      </c>
      <c r="G22" s="29">
        <f t="shared" si="36"/>
        <v>14082</v>
      </c>
      <c r="H22" s="29">
        <f t="shared" ref="H22:N22" si="37">SUM(H279:H310)</f>
        <v>12313</v>
      </c>
      <c r="I22" s="29">
        <f>SUM(I279:I310)</f>
        <v>229583</v>
      </c>
      <c r="J22" s="29">
        <f t="shared" si="37"/>
        <v>224676</v>
      </c>
      <c r="K22" s="29">
        <f t="shared" si="37"/>
        <v>33040</v>
      </c>
      <c r="L22" s="29">
        <f t="shared" si="37"/>
        <v>42415</v>
      </c>
      <c r="M22" s="29">
        <f t="shared" si="37"/>
        <v>23866</v>
      </c>
      <c r="N22" s="29">
        <f t="shared" si="37"/>
        <v>5854</v>
      </c>
      <c r="O22" s="29">
        <f t="shared" ref="O22:T22" si="38">SUM(O279:O310)</f>
        <v>29057</v>
      </c>
      <c r="P22" s="29">
        <f t="shared" si="38"/>
        <v>2941</v>
      </c>
      <c r="Q22" s="29">
        <f t="shared" si="38"/>
        <v>2170</v>
      </c>
      <c r="R22" s="29">
        <f t="shared" si="38"/>
        <v>9288</v>
      </c>
      <c r="S22" s="29">
        <f>SUM(S279:S310)</f>
        <v>53</v>
      </c>
      <c r="T22" s="29">
        <f t="shared" si="38"/>
        <v>373360</v>
      </c>
    </row>
    <row r="23" spans="1:20" x14ac:dyDescent="0.25">
      <c r="A23" s="31" t="s">
        <v>30</v>
      </c>
      <c r="B23" s="27"/>
      <c r="C23" s="27"/>
      <c r="D23" s="29">
        <f t="shared" ref="D23:G23" si="39">SUM(D311:D322)</f>
        <v>56693</v>
      </c>
      <c r="E23" s="29">
        <f t="shared" si="39"/>
        <v>12286</v>
      </c>
      <c r="F23" s="29">
        <f t="shared" si="39"/>
        <v>12695</v>
      </c>
      <c r="G23" s="29">
        <f t="shared" si="39"/>
        <v>8971</v>
      </c>
      <c r="H23" s="29">
        <f t="shared" ref="H23:N23" si="40">SUM(H311:H322)</f>
        <v>4280</v>
      </c>
      <c r="I23" s="29">
        <f>SUM(I311:I322)</f>
        <v>94925</v>
      </c>
      <c r="J23" s="29">
        <f t="shared" si="40"/>
        <v>82745</v>
      </c>
      <c r="K23" s="29">
        <f t="shared" si="40"/>
        <v>13095</v>
      </c>
      <c r="L23" s="29">
        <f t="shared" si="40"/>
        <v>17173</v>
      </c>
      <c r="M23" s="29">
        <f t="shared" si="40"/>
        <v>12180</v>
      </c>
      <c r="N23" s="29">
        <f t="shared" si="40"/>
        <v>5146</v>
      </c>
      <c r="O23" s="29">
        <f t="shared" ref="O23:T23" si="41">SUM(O311:O322)</f>
        <v>13069</v>
      </c>
      <c r="P23" s="29">
        <f t="shared" si="41"/>
        <v>1037</v>
      </c>
      <c r="Q23" s="29">
        <f t="shared" si="41"/>
        <v>594</v>
      </c>
      <c r="R23" s="29">
        <f t="shared" si="41"/>
        <v>3582</v>
      </c>
      <c r="S23" s="29">
        <f>SUM(S311:S322)</f>
        <v>22</v>
      </c>
      <c r="T23" s="29">
        <f t="shared" si="41"/>
        <v>148643</v>
      </c>
    </row>
    <row r="24" spans="1:20" x14ac:dyDescent="0.25">
      <c r="A24" s="31" t="s">
        <v>31</v>
      </c>
      <c r="B24" s="27"/>
      <c r="C24" s="27"/>
      <c r="D24" s="29">
        <f t="shared" ref="D24:G24" si="42">SUM(D323:D352)</f>
        <v>115537</v>
      </c>
      <c r="E24" s="29">
        <f t="shared" si="42"/>
        <v>24764</v>
      </c>
      <c r="F24" s="29">
        <f t="shared" si="42"/>
        <v>27610</v>
      </c>
      <c r="G24" s="29">
        <f t="shared" si="42"/>
        <v>14295</v>
      </c>
      <c r="H24" s="29">
        <f t="shared" ref="H24:N24" si="43">SUM(H323:H352)</f>
        <v>7299</v>
      </c>
      <c r="I24" s="29">
        <f>SUM(I323:I352)</f>
        <v>189505</v>
      </c>
      <c r="J24" s="29">
        <f t="shared" si="43"/>
        <v>186432</v>
      </c>
      <c r="K24" s="29">
        <f t="shared" si="43"/>
        <v>34429</v>
      </c>
      <c r="L24" s="29">
        <f t="shared" si="43"/>
        <v>40239</v>
      </c>
      <c r="M24" s="29">
        <f t="shared" si="43"/>
        <v>29981</v>
      </c>
      <c r="N24" s="29">
        <f t="shared" si="43"/>
        <v>8238</v>
      </c>
      <c r="O24" s="29">
        <f t="shared" ref="O24:T24" si="44">SUM(O323:O352)</f>
        <v>24610</v>
      </c>
      <c r="P24" s="29">
        <f t="shared" si="44"/>
        <v>1790</v>
      </c>
      <c r="Q24" s="29">
        <f t="shared" si="44"/>
        <v>1611</v>
      </c>
      <c r="R24" s="29">
        <f t="shared" si="44"/>
        <v>5010</v>
      </c>
      <c r="S24" s="29">
        <f>SUM(S323:S352)</f>
        <v>55</v>
      </c>
      <c r="T24" s="29">
        <f t="shared" si="44"/>
        <v>332395</v>
      </c>
    </row>
    <row r="25" spans="1:20" x14ac:dyDescent="0.25">
      <c r="A25" s="28" t="s">
        <v>32</v>
      </c>
      <c r="B25" s="27"/>
      <c r="C25" s="27"/>
      <c r="D25" s="29">
        <f t="shared" ref="D25:G25" si="45">SUM(D353:D362)</f>
        <v>12941</v>
      </c>
      <c r="E25" s="29">
        <f t="shared" si="45"/>
        <v>3781</v>
      </c>
      <c r="F25" s="29">
        <f t="shared" si="45"/>
        <v>4949</v>
      </c>
      <c r="G25" s="29">
        <f t="shared" si="45"/>
        <v>2180</v>
      </c>
      <c r="H25" s="29">
        <f t="shared" ref="H25:N25" si="46">SUM(H353:H362)</f>
        <v>1096</v>
      </c>
      <c r="I25" s="29">
        <f>SUM(I353:I362)</f>
        <v>24947</v>
      </c>
      <c r="J25" s="29">
        <f t="shared" si="46"/>
        <v>21386</v>
      </c>
      <c r="K25" s="29">
        <f t="shared" si="46"/>
        <v>2954</v>
      </c>
      <c r="L25" s="29">
        <f t="shared" si="46"/>
        <v>6298</v>
      </c>
      <c r="M25" s="29">
        <f t="shared" si="46"/>
        <v>4265</v>
      </c>
      <c r="N25" s="29">
        <f t="shared" si="46"/>
        <v>1213</v>
      </c>
      <c r="O25" s="29">
        <f t="shared" ref="O25:T25" si="47">SUM(O353:O362)</f>
        <v>2606</v>
      </c>
      <c r="P25" s="29">
        <f t="shared" si="47"/>
        <v>219</v>
      </c>
      <c r="Q25" s="29">
        <f t="shared" si="47"/>
        <v>206</v>
      </c>
      <c r="R25" s="29">
        <f t="shared" si="47"/>
        <v>814</v>
      </c>
      <c r="S25" s="29">
        <f>SUM(S353:S362)</f>
        <v>3</v>
      </c>
      <c r="T25" s="29">
        <f t="shared" si="47"/>
        <v>39964</v>
      </c>
    </row>
    <row r="26" spans="1:20" x14ac:dyDescent="0.25">
      <c r="A26" s="31" t="s">
        <v>33</v>
      </c>
      <c r="B26" s="27"/>
      <c r="C26" s="27"/>
      <c r="D26" s="29">
        <f t="shared" ref="D26:G26" si="48">SUM(D363:D373)</f>
        <v>22360</v>
      </c>
      <c r="E26" s="29">
        <f t="shared" si="48"/>
        <v>7233</v>
      </c>
      <c r="F26" s="29">
        <f t="shared" si="48"/>
        <v>8434</v>
      </c>
      <c r="G26" s="29">
        <f t="shared" si="48"/>
        <v>2379</v>
      </c>
      <c r="H26" s="29">
        <f t="shared" ref="H26:N26" si="49">SUM(H363:H373)</f>
        <v>1345</v>
      </c>
      <c r="I26" s="29">
        <f>SUM(I363:I373)</f>
        <v>41751</v>
      </c>
      <c r="J26" s="29">
        <f t="shared" si="49"/>
        <v>32506</v>
      </c>
      <c r="K26" s="29">
        <f t="shared" si="49"/>
        <v>7216</v>
      </c>
      <c r="L26" s="29">
        <f t="shared" si="49"/>
        <v>10280</v>
      </c>
      <c r="M26" s="29">
        <f t="shared" si="49"/>
        <v>4975</v>
      </c>
      <c r="N26" s="29">
        <f t="shared" si="49"/>
        <v>2264</v>
      </c>
      <c r="O26" s="29">
        <f t="shared" ref="O26:T26" si="50">SUM(O363:O373)</f>
        <v>4037</v>
      </c>
      <c r="P26" s="29">
        <f t="shared" si="50"/>
        <v>359</v>
      </c>
      <c r="Q26" s="29">
        <f t="shared" si="50"/>
        <v>186</v>
      </c>
      <c r="R26" s="29">
        <f t="shared" si="50"/>
        <v>1228</v>
      </c>
      <c r="S26" s="29">
        <f>SUM(S363:S373)</f>
        <v>11</v>
      </c>
      <c r="T26" s="29">
        <f t="shared" si="50"/>
        <v>63062</v>
      </c>
    </row>
    <row r="27" spans="1:20" x14ac:dyDescent="0.25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x14ac:dyDescent="0.25">
      <c r="A28" s="36" t="s">
        <v>18</v>
      </c>
      <c r="B28" s="44" t="s">
        <v>34</v>
      </c>
      <c r="C28" s="37">
        <v>15101</v>
      </c>
      <c r="D28" s="38">
        <v>24851</v>
      </c>
      <c r="E28" s="38">
        <v>7134</v>
      </c>
      <c r="F28" s="38">
        <v>8490</v>
      </c>
      <c r="G28" s="38">
        <v>2212</v>
      </c>
      <c r="H28" s="38">
        <v>2187</v>
      </c>
      <c r="I28" s="38">
        <v>44874</v>
      </c>
      <c r="J28" s="38">
        <v>36587</v>
      </c>
      <c r="K28" s="38">
        <v>5827</v>
      </c>
      <c r="L28" s="38">
        <v>12939</v>
      </c>
      <c r="M28" s="38">
        <v>7934</v>
      </c>
      <c r="N28" s="38">
        <v>3181</v>
      </c>
      <c r="O28" s="38">
        <v>8323</v>
      </c>
      <c r="P28" s="38">
        <v>1914</v>
      </c>
      <c r="Q28" s="38">
        <v>1302</v>
      </c>
      <c r="R28" s="38">
        <v>1319</v>
      </c>
      <c r="S28" s="38">
        <v>12</v>
      </c>
      <c r="T28" s="38">
        <v>79338</v>
      </c>
    </row>
    <row r="29" spans="1:20" x14ac:dyDescent="0.25">
      <c r="A29" s="36" t="s">
        <v>18</v>
      </c>
      <c r="B29" s="44" t="s">
        <v>35</v>
      </c>
      <c r="C29" s="37">
        <v>15102</v>
      </c>
      <c r="D29" s="38">
        <v>207</v>
      </c>
      <c r="E29" s="38">
        <v>3</v>
      </c>
      <c r="F29" s="38">
        <v>14</v>
      </c>
      <c r="G29" s="38">
        <v>61</v>
      </c>
      <c r="H29" s="38">
        <v>42</v>
      </c>
      <c r="I29" s="38">
        <v>327</v>
      </c>
      <c r="J29" s="38">
        <v>267</v>
      </c>
      <c r="K29" s="38">
        <v>2</v>
      </c>
      <c r="L29" s="38">
        <v>6</v>
      </c>
      <c r="M29" s="38">
        <v>16</v>
      </c>
      <c r="N29" s="38">
        <v>38</v>
      </c>
      <c r="O29" s="38">
        <v>42</v>
      </c>
      <c r="P29" s="38">
        <v>23</v>
      </c>
      <c r="Q29" s="38">
        <v>10</v>
      </c>
      <c r="R29" s="38">
        <v>33</v>
      </c>
      <c r="S29" s="38">
        <v>0</v>
      </c>
      <c r="T29" s="38">
        <v>437</v>
      </c>
    </row>
    <row r="30" spans="1:20" x14ac:dyDescent="0.25">
      <c r="A30" s="36" t="s">
        <v>18</v>
      </c>
      <c r="B30" s="44" t="s">
        <v>36</v>
      </c>
      <c r="C30" s="37">
        <v>15201</v>
      </c>
      <c r="D30" s="38">
        <v>283</v>
      </c>
      <c r="E30" s="38">
        <v>8</v>
      </c>
      <c r="F30" s="38">
        <v>69</v>
      </c>
      <c r="G30" s="38">
        <v>77</v>
      </c>
      <c r="H30" s="38">
        <v>55</v>
      </c>
      <c r="I30" s="38">
        <v>492</v>
      </c>
      <c r="J30" s="38">
        <v>210</v>
      </c>
      <c r="K30" s="38">
        <v>5</v>
      </c>
      <c r="L30" s="38">
        <v>67</v>
      </c>
      <c r="M30" s="38">
        <v>103</v>
      </c>
      <c r="N30" s="38">
        <v>76</v>
      </c>
      <c r="O30" s="38">
        <v>114</v>
      </c>
      <c r="P30" s="38">
        <v>7</v>
      </c>
      <c r="Q30" s="38">
        <v>6</v>
      </c>
      <c r="R30" s="38">
        <v>31</v>
      </c>
      <c r="S30" s="38">
        <v>0</v>
      </c>
      <c r="T30" s="38">
        <v>619</v>
      </c>
    </row>
    <row r="31" spans="1:20" x14ac:dyDescent="0.25">
      <c r="A31" s="36" t="s">
        <v>18</v>
      </c>
      <c r="B31" s="44" t="s">
        <v>37</v>
      </c>
      <c r="C31" s="37">
        <v>15202</v>
      </c>
      <c r="D31" s="38">
        <v>200</v>
      </c>
      <c r="E31" s="38">
        <v>4</v>
      </c>
      <c r="F31" s="38">
        <v>13</v>
      </c>
      <c r="G31" s="38">
        <v>30</v>
      </c>
      <c r="H31" s="38">
        <v>8</v>
      </c>
      <c r="I31" s="38">
        <v>255</v>
      </c>
      <c r="J31" s="38">
        <v>111</v>
      </c>
      <c r="K31" s="38">
        <v>5</v>
      </c>
      <c r="L31" s="38">
        <v>4</v>
      </c>
      <c r="M31" s="38">
        <v>13</v>
      </c>
      <c r="N31" s="38">
        <v>26</v>
      </c>
      <c r="O31" s="38">
        <v>61</v>
      </c>
      <c r="P31" s="38">
        <v>2</v>
      </c>
      <c r="Q31" s="38">
        <v>1</v>
      </c>
      <c r="R31" s="38">
        <v>3</v>
      </c>
      <c r="S31" s="38">
        <v>0</v>
      </c>
      <c r="T31" s="38">
        <v>226</v>
      </c>
    </row>
    <row r="32" spans="1:20" x14ac:dyDescent="0.25">
      <c r="A32" s="36" t="s">
        <v>19</v>
      </c>
      <c r="B32" s="44" t="s">
        <v>38</v>
      </c>
      <c r="C32" s="37">
        <v>1101</v>
      </c>
      <c r="D32" s="38">
        <v>17970</v>
      </c>
      <c r="E32" s="38">
        <v>6868</v>
      </c>
      <c r="F32" s="38">
        <v>10326</v>
      </c>
      <c r="G32" s="38">
        <v>1552</v>
      </c>
      <c r="H32" s="38">
        <v>2127</v>
      </c>
      <c r="I32" s="38">
        <v>38843</v>
      </c>
      <c r="J32" s="38">
        <v>20629</v>
      </c>
      <c r="K32" s="38">
        <v>8809</v>
      </c>
      <c r="L32" s="38">
        <v>18860</v>
      </c>
      <c r="M32" s="38">
        <v>11958</v>
      </c>
      <c r="N32" s="38">
        <v>1790</v>
      </c>
      <c r="O32" s="38">
        <v>4997</v>
      </c>
      <c r="P32" s="38">
        <v>760</v>
      </c>
      <c r="Q32" s="38">
        <v>1279</v>
      </c>
      <c r="R32" s="38">
        <v>710</v>
      </c>
      <c r="S32" s="38">
        <v>8</v>
      </c>
      <c r="T32" s="38">
        <v>69800</v>
      </c>
    </row>
    <row r="33" spans="1:20" x14ac:dyDescent="0.25">
      <c r="A33" s="36" t="s">
        <v>19</v>
      </c>
      <c r="B33" s="44" t="s">
        <v>39</v>
      </c>
      <c r="C33" s="37">
        <v>1107</v>
      </c>
      <c r="D33" s="38">
        <v>4951</v>
      </c>
      <c r="E33" s="38">
        <v>4015</v>
      </c>
      <c r="F33" s="38">
        <v>1407</v>
      </c>
      <c r="G33" s="38">
        <v>314</v>
      </c>
      <c r="H33" s="38">
        <v>1986</v>
      </c>
      <c r="I33" s="38">
        <v>12673</v>
      </c>
      <c r="J33" s="38">
        <v>20142</v>
      </c>
      <c r="K33" s="38">
        <v>3375</v>
      </c>
      <c r="L33" s="38">
        <v>5760</v>
      </c>
      <c r="M33" s="38">
        <v>3918</v>
      </c>
      <c r="N33" s="38">
        <v>315</v>
      </c>
      <c r="O33" s="38">
        <v>2548</v>
      </c>
      <c r="P33" s="38">
        <v>836</v>
      </c>
      <c r="Q33" s="38">
        <v>5025</v>
      </c>
      <c r="R33" s="38">
        <v>221</v>
      </c>
      <c r="S33" s="38">
        <v>10</v>
      </c>
      <c r="T33" s="38">
        <v>42150</v>
      </c>
    </row>
    <row r="34" spans="1:20" x14ac:dyDescent="0.25">
      <c r="A34" s="36" t="s">
        <v>19</v>
      </c>
      <c r="B34" s="44" t="s">
        <v>40</v>
      </c>
      <c r="C34" s="37">
        <v>1401</v>
      </c>
      <c r="D34" s="38">
        <v>1059</v>
      </c>
      <c r="E34" s="38">
        <v>371</v>
      </c>
      <c r="F34" s="38">
        <v>431</v>
      </c>
      <c r="G34" s="38">
        <v>334</v>
      </c>
      <c r="H34" s="38">
        <v>289</v>
      </c>
      <c r="I34" s="38">
        <v>2484</v>
      </c>
      <c r="J34" s="38">
        <v>2748</v>
      </c>
      <c r="K34" s="38">
        <v>141</v>
      </c>
      <c r="L34" s="38">
        <v>494</v>
      </c>
      <c r="M34" s="38">
        <v>791</v>
      </c>
      <c r="N34" s="38">
        <v>446</v>
      </c>
      <c r="O34" s="38">
        <v>519</v>
      </c>
      <c r="P34" s="38">
        <v>90</v>
      </c>
      <c r="Q34" s="38">
        <v>324</v>
      </c>
      <c r="R34" s="38">
        <v>56</v>
      </c>
      <c r="S34" s="38">
        <v>0</v>
      </c>
      <c r="T34" s="38">
        <v>5609</v>
      </c>
    </row>
    <row r="35" spans="1:20" x14ac:dyDescent="0.25">
      <c r="A35" s="36" t="s">
        <v>19</v>
      </c>
      <c r="B35" s="44" t="s">
        <v>41</v>
      </c>
      <c r="C35" s="37">
        <v>1402</v>
      </c>
      <c r="D35" s="38">
        <v>245</v>
      </c>
      <c r="E35" s="38">
        <v>5</v>
      </c>
      <c r="F35" s="38">
        <v>40</v>
      </c>
      <c r="G35" s="38">
        <v>53</v>
      </c>
      <c r="H35" s="38">
        <v>48</v>
      </c>
      <c r="I35" s="38">
        <v>391</v>
      </c>
      <c r="J35" s="38">
        <v>319</v>
      </c>
      <c r="K35" s="38">
        <v>3</v>
      </c>
      <c r="L35" s="38">
        <v>14</v>
      </c>
      <c r="M35" s="38">
        <v>46</v>
      </c>
      <c r="N35" s="38">
        <v>16</v>
      </c>
      <c r="O35" s="38">
        <v>80</v>
      </c>
      <c r="P35" s="38">
        <v>5</v>
      </c>
      <c r="Q35" s="38">
        <v>4</v>
      </c>
      <c r="R35" s="38">
        <v>2</v>
      </c>
      <c r="S35" s="38">
        <v>0</v>
      </c>
      <c r="T35" s="38">
        <v>489</v>
      </c>
    </row>
    <row r="36" spans="1:20" x14ac:dyDescent="0.25">
      <c r="A36" s="36" t="s">
        <v>19</v>
      </c>
      <c r="B36" s="44" t="s">
        <v>42</v>
      </c>
      <c r="C36" s="37">
        <v>1403</v>
      </c>
      <c r="D36" s="38">
        <v>317</v>
      </c>
      <c r="E36" s="38">
        <v>11</v>
      </c>
      <c r="F36" s="38">
        <v>43</v>
      </c>
      <c r="G36" s="38">
        <v>37</v>
      </c>
      <c r="H36" s="38">
        <v>52</v>
      </c>
      <c r="I36" s="38">
        <v>460</v>
      </c>
      <c r="J36" s="38">
        <v>126</v>
      </c>
      <c r="K36" s="38">
        <v>2</v>
      </c>
      <c r="L36" s="38">
        <v>5</v>
      </c>
      <c r="M36" s="38">
        <v>39</v>
      </c>
      <c r="N36" s="38">
        <v>35</v>
      </c>
      <c r="O36" s="38">
        <v>35</v>
      </c>
      <c r="P36" s="38">
        <v>1</v>
      </c>
      <c r="Q36" s="38">
        <v>1</v>
      </c>
      <c r="R36" s="38">
        <v>3</v>
      </c>
      <c r="S36" s="38">
        <v>0</v>
      </c>
      <c r="T36" s="38">
        <v>247</v>
      </c>
    </row>
    <row r="37" spans="1:20" x14ac:dyDescent="0.25">
      <c r="A37" s="36" t="s">
        <v>19</v>
      </c>
      <c r="B37" s="44" t="s">
        <v>43</v>
      </c>
      <c r="C37" s="37">
        <v>1404</v>
      </c>
      <c r="D37" s="38">
        <v>403</v>
      </c>
      <c r="E37" s="38">
        <v>36</v>
      </c>
      <c r="F37" s="38">
        <v>66</v>
      </c>
      <c r="G37" s="38">
        <v>126</v>
      </c>
      <c r="H37" s="38">
        <v>144</v>
      </c>
      <c r="I37" s="38">
        <v>775</v>
      </c>
      <c r="J37" s="38">
        <v>573</v>
      </c>
      <c r="K37" s="38">
        <v>6</v>
      </c>
      <c r="L37" s="38">
        <v>78</v>
      </c>
      <c r="M37" s="38">
        <v>108</v>
      </c>
      <c r="N37" s="38">
        <v>72</v>
      </c>
      <c r="O37" s="38">
        <v>146</v>
      </c>
      <c r="P37" s="38">
        <v>5</v>
      </c>
      <c r="Q37" s="38">
        <v>37</v>
      </c>
      <c r="R37" s="38">
        <v>10</v>
      </c>
      <c r="S37" s="38">
        <v>1</v>
      </c>
      <c r="T37" s="38">
        <v>1036</v>
      </c>
    </row>
    <row r="38" spans="1:20" x14ac:dyDescent="0.25">
      <c r="A38" s="36" t="s">
        <v>19</v>
      </c>
      <c r="B38" s="44" t="s">
        <v>44</v>
      </c>
      <c r="C38" s="37">
        <v>1405</v>
      </c>
      <c r="D38" s="38">
        <v>494</v>
      </c>
      <c r="E38" s="38">
        <v>92</v>
      </c>
      <c r="F38" s="38">
        <v>173</v>
      </c>
      <c r="G38" s="38">
        <v>126</v>
      </c>
      <c r="H38" s="38">
        <v>86</v>
      </c>
      <c r="I38" s="38">
        <v>971</v>
      </c>
      <c r="J38" s="38">
        <v>959</v>
      </c>
      <c r="K38" s="38">
        <v>68</v>
      </c>
      <c r="L38" s="38">
        <v>319</v>
      </c>
      <c r="M38" s="38">
        <v>380</v>
      </c>
      <c r="N38" s="38">
        <v>116</v>
      </c>
      <c r="O38" s="38">
        <v>285</v>
      </c>
      <c r="P38" s="38">
        <v>14</v>
      </c>
      <c r="Q38" s="38">
        <v>14</v>
      </c>
      <c r="R38" s="38">
        <v>25</v>
      </c>
      <c r="S38" s="38">
        <v>0</v>
      </c>
      <c r="T38" s="38">
        <v>2180</v>
      </c>
    </row>
    <row r="39" spans="1:20" x14ac:dyDescent="0.25">
      <c r="A39" s="36" t="s">
        <v>20</v>
      </c>
      <c r="B39" s="44" t="s">
        <v>20</v>
      </c>
      <c r="C39" s="37">
        <v>2101</v>
      </c>
      <c r="D39" s="38">
        <v>31870</v>
      </c>
      <c r="E39" s="38">
        <v>14873</v>
      </c>
      <c r="F39" s="38">
        <v>13536</v>
      </c>
      <c r="G39" s="38">
        <v>2511</v>
      </c>
      <c r="H39" s="38">
        <v>3361</v>
      </c>
      <c r="I39" s="38">
        <v>66151</v>
      </c>
      <c r="J39" s="38">
        <v>44184</v>
      </c>
      <c r="K39" s="38">
        <v>20737</v>
      </c>
      <c r="L39" s="38">
        <v>30777</v>
      </c>
      <c r="M39" s="38">
        <v>15367</v>
      </c>
      <c r="N39" s="38">
        <v>1793</v>
      </c>
      <c r="O39" s="38">
        <v>10112</v>
      </c>
      <c r="P39" s="38">
        <v>2340</v>
      </c>
      <c r="Q39" s="38">
        <v>7359</v>
      </c>
      <c r="R39" s="38">
        <v>1367</v>
      </c>
      <c r="S39" s="38">
        <v>23</v>
      </c>
      <c r="T39" s="38">
        <v>134059</v>
      </c>
    </row>
    <row r="40" spans="1:20" x14ac:dyDescent="0.25">
      <c r="A40" s="36" t="s">
        <v>20</v>
      </c>
      <c r="B40" s="44" t="s">
        <v>45</v>
      </c>
      <c r="C40" s="37">
        <v>2102</v>
      </c>
      <c r="D40" s="38">
        <v>724</v>
      </c>
      <c r="E40" s="38">
        <v>547</v>
      </c>
      <c r="F40" s="38">
        <v>372</v>
      </c>
      <c r="G40" s="38">
        <v>129</v>
      </c>
      <c r="H40" s="38">
        <v>108</v>
      </c>
      <c r="I40" s="38">
        <v>1880</v>
      </c>
      <c r="J40" s="38">
        <v>2260</v>
      </c>
      <c r="K40" s="38">
        <v>306</v>
      </c>
      <c r="L40" s="38">
        <v>493</v>
      </c>
      <c r="M40" s="38">
        <v>927</v>
      </c>
      <c r="N40" s="38">
        <v>120</v>
      </c>
      <c r="O40" s="38">
        <v>286</v>
      </c>
      <c r="P40" s="38">
        <v>70</v>
      </c>
      <c r="Q40" s="38">
        <v>236</v>
      </c>
      <c r="R40" s="38">
        <v>42</v>
      </c>
      <c r="S40" s="38">
        <v>0</v>
      </c>
      <c r="T40" s="38">
        <v>4740</v>
      </c>
    </row>
    <row r="41" spans="1:20" x14ac:dyDescent="0.25">
      <c r="A41" s="36" t="s">
        <v>20</v>
      </c>
      <c r="B41" s="44" t="s">
        <v>46</v>
      </c>
      <c r="C41" s="37">
        <v>2103</v>
      </c>
      <c r="D41" s="38">
        <v>156</v>
      </c>
      <c r="E41" s="38">
        <v>1</v>
      </c>
      <c r="F41" s="38">
        <v>42</v>
      </c>
      <c r="G41" s="38">
        <v>79</v>
      </c>
      <c r="H41" s="38">
        <v>26</v>
      </c>
      <c r="I41" s="38">
        <v>304</v>
      </c>
      <c r="J41" s="38">
        <v>233</v>
      </c>
      <c r="K41" s="38">
        <v>2</v>
      </c>
      <c r="L41" s="38">
        <v>46</v>
      </c>
      <c r="M41" s="38">
        <v>97</v>
      </c>
      <c r="N41" s="38">
        <v>48</v>
      </c>
      <c r="O41" s="38">
        <v>26</v>
      </c>
      <c r="P41" s="38">
        <v>8</v>
      </c>
      <c r="Q41" s="38">
        <v>21</v>
      </c>
      <c r="R41" s="38">
        <v>0</v>
      </c>
      <c r="S41" s="38">
        <v>0</v>
      </c>
      <c r="T41" s="38">
        <v>481</v>
      </c>
    </row>
    <row r="42" spans="1:20" x14ac:dyDescent="0.25">
      <c r="A42" s="36" t="s">
        <v>20</v>
      </c>
      <c r="B42" s="44" t="s">
        <v>47</v>
      </c>
      <c r="C42" s="37">
        <v>2104</v>
      </c>
      <c r="D42" s="38">
        <v>1623</v>
      </c>
      <c r="E42" s="38">
        <v>392</v>
      </c>
      <c r="F42" s="38">
        <v>335</v>
      </c>
      <c r="G42" s="38">
        <v>126</v>
      </c>
      <c r="H42" s="38">
        <v>189</v>
      </c>
      <c r="I42" s="38">
        <v>2665</v>
      </c>
      <c r="J42" s="38">
        <v>2844</v>
      </c>
      <c r="K42" s="38">
        <v>65</v>
      </c>
      <c r="L42" s="38">
        <v>288</v>
      </c>
      <c r="M42" s="38">
        <v>251</v>
      </c>
      <c r="N42" s="38">
        <v>50</v>
      </c>
      <c r="O42" s="38">
        <v>346</v>
      </c>
      <c r="P42" s="38">
        <v>59</v>
      </c>
      <c r="Q42" s="38">
        <v>43</v>
      </c>
      <c r="R42" s="38">
        <v>154</v>
      </c>
      <c r="S42" s="38">
        <v>0</v>
      </c>
      <c r="T42" s="38">
        <v>4100</v>
      </c>
    </row>
    <row r="43" spans="1:20" x14ac:dyDescent="0.25">
      <c r="A43" s="36" t="s">
        <v>20</v>
      </c>
      <c r="B43" s="44" t="s">
        <v>48</v>
      </c>
      <c r="C43" s="37">
        <v>2201</v>
      </c>
      <c r="D43" s="38">
        <v>14477</v>
      </c>
      <c r="E43" s="38">
        <v>5154</v>
      </c>
      <c r="F43" s="38">
        <v>6567</v>
      </c>
      <c r="G43" s="38">
        <v>3590</v>
      </c>
      <c r="H43" s="38">
        <v>1394</v>
      </c>
      <c r="I43" s="38">
        <v>31182</v>
      </c>
      <c r="J43" s="38">
        <v>21105</v>
      </c>
      <c r="K43" s="38">
        <v>5487</v>
      </c>
      <c r="L43" s="38">
        <v>9712</v>
      </c>
      <c r="M43" s="38">
        <v>11820</v>
      </c>
      <c r="N43" s="38">
        <v>803</v>
      </c>
      <c r="O43" s="38">
        <v>4814</v>
      </c>
      <c r="P43" s="38">
        <v>518</v>
      </c>
      <c r="Q43" s="38">
        <v>1224</v>
      </c>
      <c r="R43" s="38">
        <v>548</v>
      </c>
      <c r="S43" s="38">
        <v>14</v>
      </c>
      <c r="T43" s="38">
        <v>56045</v>
      </c>
    </row>
    <row r="44" spans="1:20" x14ac:dyDescent="0.25">
      <c r="A44" s="36" t="s">
        <v>20</v>
      </c>
      <c r="B44" s="44" t="s">
        <v>49</v>
      </c>
      <c r="C44" s="37">
        <v>2202</v>
      </c>
      <c r="D44" s="38">
        <v>14</v>
      </c>
      <c r="E44" s="38">
        <v>0</v>
      </c>
      <c r="F44" s="38">
        <v>12</v>
      </c>
      <c r="G44" s="38">
        <v>25</v>
      </c>
      <c r="H44" s="38">
        <v>15</v>
      </c>
      <c r="I44" s="38">
        <v>66</v>
      </c>
      <c r="J44" s="38">
        <v>17</v>
      </c>
      <c r="K44" s="38">
        <v>3</v>
      </c>
      <c r="L44" s="38">
        <v>7</v>
      </c>
      <c r="M44" s="38">
        <v>18</v>
      </c>
      <c r="N44" s="38">
        <v>12</v>
      </c>
      <c r="O44" s="38">
        <v>27</v>
      </c>
      <c r="P44" s="38">
        <v>15</v>
      </c>
      <c r="Q44" s="38">
        <v>3</v>
      </c>
      <c r="R44" s="38">
        <v>0</v>
      </c>
      <c r="S44" s="38">
        <v>0</v>
      </c>
      <c r="T44" s="38">
        <v>102</v>
      </c>
    </row>
    <row r="45" spans="1:20" x14ac:dyDescent="0.25">
      <c r="A45" s="36" t="s">
        <v>20</v>
      </c>
      <c r="B45" s="44" t="s">
        <v>50</v>
      </c>
      <c r="C45" s="37">
        <v>2203</v>
      </c>
      <c r="D45" s="38">
        <v>713</v>
      </c>
      <c r="E45" s="38">
        <v>24</v>
      </c>
      <c r="F45" s="38">
        <v>228</v>
      </c>
      <c r="G45" s="38">
        <v>111</v>
      </c>
      <c r="H45" s="38">
        <v>135</v>
      </c>
      <c r="I45" s="38">
        <v>1211</v>
      </c>
      <c r="J45" s="38">
        <v>1288</v>
      </c>
      <c r="K45" s="38">
        <v>63</v>
      </c>
      <c r="L45" s="38">
        <v>320</v>
      </c>
      <c r="M45" s="38">
        <v>1126</v>
      </c>
      <c r="N45" s="38">
        <v>132</v>
      </c>
      <c r="O45" s="38">
        <v>425</v>
      </c>
      <c r="P45" s="38">
        <v>242</v>
      </c>
      <c r="Q45" s="38">
        <v>212</v>
      </c>
      <c r="R45" s="38">
        <v>87</v>
      </c>
      <c r="S45" s="38">
        <v>0</v>
      </c>
      <c r="T45" s="38">
        <v>3895</v>
      </c>
    </row>
    <row r="46" spans="1:20" x14ac:dyDescent="0.25">
      <c r="A46" s="36" t="s">
        <v>20</v>
      </c>
      <c r="B46" s="44" t="s">
        <v>51</v>
      </c>
      <c r="C46" s="37">
        <v>2301</v>
      </c>
      <c r="D46" s="38">
        <v>3301</v>
      </c>
      <c r="E46" s="38">
        <v>686</v>
      </c>
      <c r="F46" s="38">
        <v>1158</v>
      </c>
      <c r="G46" s="38">
        <v>399</v>
      </c>
      <c r="H46" s="38">
        <v>633</v>
      </c>
      <c r="I46" s="38">
        <v>6177</v>
      </c>
      <c r="J46" s="38">
        <v>4865</v>
      </c>
      <c r="K46" s="38">
        <v>236</v>
      </c>
      <c r="L46" s="38">
        <v>960</v>
      </c>
      <c r="M46" s="38">
        <v>930</v>
      </c>
      <c r="N46" s="38">
        <v>117</v>
      </c>
      <c r="O46" s="38">
        <v>1015</v>
      </c>
      <c r="P46" s="38">
        <v>90</v>
      </c>
      <c r="Q46" s="38">
        <v>361</v>
      </c>
      <c r="R46" s="38">
        <v>115</v>
      </c>
      <c r="S46" s="38">
        <v>1</v>
      </c>
      <c r="T46" s="38">
        <v>8690</v>
      </c>
    </row>
    <row r="47" spans="1:20" x14ac:dyDescent="0.25">
      <c r="A47" s="36" t="s">
        <v>20</v>
      </c>
      <c r="B47" s="44" t="s">
        <v>52</v>
      </c>
      <c r="C47" s="37">
        <v>2302</v>
      </c>
      <c r="D47" s="38">
        <v>90</v>
      </c>
      <c r="E47" s="38">
        <v>3</v>
      </c>
      <c r="F47" s="38">
        <v>269</v>
      </c>
      <c r="G47" s="38">
        <v>1631</v>
      </c>
      <c r="H47" s="38">
        <v>102</v>
      </c>
      <c r="I47" s="38">
        <v>2095</v>
      </c>
      <c r="J47" s="38">
        <v>96</v>
      </c>
      <c r="K47" s="38">
        <v>2</v>
      </c>
      <c r="L47" s="38">
        <v>667</v>
      </c>
      <c r="M47" s="38">
        <v>102</v>
      </c>
      <c r="N47" s="38">
        <v>672</v>
      </c>
      <c r="O47" s="38">
        <v>47</v>
      </c>
      <c r="P47" s="38">
        <v>29</v>
      </c>
      <c r="Q47" s="38">
        <v>13</v>
      </c>
      <c r="R47" s="38">
        <v>6</v>
      </c>
      <c r="S47" s="38">
        <v>1</v>
      </c>
      <c r="T47" s="38">
        <v>1635</v>
      </c>
    </row>
    <row r="48" spans="1:20" x14ac:dyDescent="0.25">
      <c r="A48" s="36" t="s">
        <v>21</v>
      </c>
      <c r="B48" s="44" t="s">
        <v>53</v>
      </c>
      <c r="C48" s="37">
        <v>3101</v>
      </c>
      <c r="D48" s="38">
        <v>16830</v>
      </c>
      <c r="E48" s="38">
        <v>7385</v>
      </c>
      <c r="F48" s="38">
        <v>5240</v>
      </c>
      <c r="G48" s="38">
        <v>1288</v>
      </c>
      <c r="H48" s="38">
        <v>1349</v>
      </c>
      <c r="I48" s="38">
        <v>32092</v>
      </c>
      <c r="J48" s="38">
        <v>28899</v>
      </c>
      <c r="K48" s="38">
        <v>7727</v>
      </c>
      <c r="L48" s="38">
        <v>9214</v>
      </c>
      <c r="M48" s="38">
        <v>3879</v>
      </c>
      <c r="N48" s="38">
        <v>748</v>
      </c>
      <c r="O48" s="38">
        <v>4113</v>
      </c>
      <c r="P48" s="38">
        <v>458</v>
      </c>
      <c r="Q48" s="38">
        <v>1353</v>
      </c>
      <c r="R48" s="38">
        <v>583</v>
      </c>
      <c r="S48" s="38">
        <v>10</v>
      </c>
      <c r="T48" s="38">
        <v>56984</v>
      </c>
    </row>
    <row r="49" spans="1:20" x14ac:dyDescent="0.25">
      <c r="A49" s="36" t="s">
        <v>21</v>
      </c>
      <c r="B49" s="44" t="s">
        <v>54</v>
      </c>
      <c r="C49" s="37">
        <v>3102</v>
      </c>
      <c r="D49" s="38">
        <v>1862</v>
      </c>
      <c r="E49" s="38">
        <v>628</v>
      </c>
      <c r="F49" s="38">
        <v>732</v>
      </c>
      <c r="G49" s="38">
        <v>215</v>
      </c>
      <c r="H49" s="38">
        <v>296</v>
      </c>
      <c r="I49" s="38">
        <v>3733</v>
      </c>
      <c r="J49" s="38">
        <v>4529</v>
      </c>
      <c r="K49" s="38">
        <v>275</v>
      </c>
      <c r="L49" s="38">
        <v>774</v>
      </c>
      <c r="M49" s="38">
        <v>476</v>
      </c>
      <c r="N49" s="38">
        <v>130</v>
      </c>
      <c r="O49" s="38">
        <v>478</v>
      </c>
      <c r="P49" s="38">
        <v>69</v>
      </c>
      <c r="Q49" s="38">
        <v>105</v>
      </c>
      <c r="R49" s="38">
        <v>86</v>
      </c>
      <c r="S49" s="38">
        <v>0</v>
      </c>
      <c r="T49" s="38">
        <v>6922</v>
      </c>
    </row>
    <row r="50" spans="1:20" x14ac:dyDescent="0.25">
      <c r="A50" s="36" t="s">
        <v>21</v>
      </c>
      <c r="B50" s="44" t="s">
        <v>55</v>
      </c>
      <c r="C50" s="37">
        <v>3103</v>
      </c>
      <c r="D50" s="38">
        <v>1695</v>
      </c>
      <c r="E50" s="38">
        <v>212</v>
      </c>
      <c r="F50" s="38">
        <v>292</v>
      </c>
      <c r="G50" s="38">
        <v>478</v>
      </c>
      <c r="H50" s="38">
        <v>239</v>
      </c>
      <c r="I50" s="38">
        <v>2916</v>
      </c>
      <c r="J50" s="38">
        <v>2479</v>
      </c>
      <c r="K50" s="38">
        <v>33</v>
      </c>
      <c r="L50" s="38">
        <v>184</v>
      </c>
      <c r="M50" s="38">
        <v>226</v>
      </c>
      <c r="N50" s="38">
        <v>255</v>
      </c>
      <c r="O50" s="38">
        <v>425</v>
      </c>
      <c r="P50" s="38">
        <v>75</v>
      </c>
      <c r="Q50" s="38">
        <v>137</v>
      </c>
      <c r="R50" s="38">
        <v>43</v>
      </c>
      <c r="S50" s="38">
        <v>0</v>
      </c>
      <c r="T50" s="38">
        <v>3857</v>
      </c>
    </row>
    <row r="51" spans="1:20" x14ac:dyDescent="0.25">
      <c r="A51" s="36" t="s">
        <v>21</v>
      </c>
      <c r="B51" s="44" t="s">
        <v>56</v>
      </c>
      <c r="C51" s="37">
        <v>3201</v>
      </c>
      <c r="D51" s="38">
        <v>2084</v>
      </c>
      <c r="E51" s="38">
        <v>372</v>
      </c>
      <c r="F51" s="38">
        <v>601</v>
      </c>
      <c r="G51" s="38">
        <v>265</v>
      </c>
      <c r="H51" s="38">
        <v>295</v>
      </c>
      <c r="I51" s="38">
        <v>3617</v>
      </c>
      <c r="J51" s="38">
        <v>2894</v>
      </c>
      <c r="K51" s="38">
        <v>56</v>
      </c>
      <c r="L51" s="38">
        <v>305</v>
      </c>
      <c r="M51" s="38">
        <v>337</v>
      </c>
      <c r="N51" s="38">
        <v>131</v>
      </c>
      <c r="O51" s="38">
        <v>485</v>
      </c>
      <c r="P51" s="38">
        <v>25</v>
      </c>
      <c r="Q51" s="38">
        <v>117</v>
      </c>
      <c r="R51" s="38">
        <v>32</v>
      </c>
      <c r="S51" s="38">
        <v>1</v>
      </c>
      <c r="T51" s="38">
        <v>4383</v>
      </c>
    </row>
    <row r="52" spans="1:20" x14ac:dyDescent="0.25">
      <c r="A52" s="36" t="s">
        <v>21</v>
      </c>
      <c r="B52" s="44" t="s">
        <v>57</v>
      </c>
      <c r="C52" s="37">
        <v>3202</v>
      </c>
      <c r="D52" s="38">
        <v>1629</v>
      </c>
      <c r="E52" s="38">
        <v>136</v>
      </c>
      <c r="F52" s="38">
        <v>1248</v>
      </c>
      <c r="G52" s="38">
        <v>2036</v>
      </c>
      <c r="H52" s="38">
        <v>222</v>
      </c>
      <c r="I52" s="38">
        <v>5271</v>
      </c>
      <c r="J52" s="38">
        <v>1766</v>
      </c>
      <c r="K52" s="38">
        <v>37</v>
      </c>
      <c r="L52" s="38">
        <v>566</v>
      </c>
      <c r="M52" s="38">
        <v>212</v>
      </c>
      <c r="N52" s="38">
        <v>1110</v>
      </c>
      <c r="O52" s="38">
        <v>257</v>
      </c>
      <c r="P52" s="38">
        <v>75</v>
      </c>
      <c r="Q52" s="38">
        <v>76</v>
      </c>
      <c r="R52" s="38">
        <v>56</v>
      </c>
      <c r="S52" s="38">
        <v>2</v>
      </c>
      <c r="T52" s="38">
        <v>4157</v>
      </c>
    </row>
    <row r="53" spans="1:20" x14ac:dyDescent="0.25">
      <c r="A53" s="36" t="s">
        <v>21</v>
      </c>
      <c r="B53" s="44" t="s">
        <v>58</v>
      </c>
      <c r="C53" s="37">
        <v>3301</v>
      </c>
      <c r="D53" s="38">
        <v>7691</v>
      </c>
      <c r="E53" s="38">
        <v>1817</v>
      </c>
      <c r="F53" s="38">
        <v>1652</v>
      </c>
      <c r="G53" s="38">
        <v>755</v>
      </c>
      <c r="H53" s="38">
        <v>678</v>
      </c>
      <c r="I53" s="38">
        <v>12593</v>
      </c>
      <c r="J53" s="38">
        <v>10366</v>
      </c>
      <c r="K53" s="38">
        <v>1971</v>
      </c>
      <c r="L53" s="38">
        <v>1771</v>
      </c>
      <c r="M53" s="38">
        <v>1172</v>
      </c>
      <c r="N53" s="38">
        <v>238</v>
      </c>
      <c r="O53" s="38">
        <v>1943</v>
      </c>
      <c r="P53" s="38">
        <v>284</v>
      </c>
      <c r="Q53" s="38">
        <v>464</v>
      </c>
      <c r="R53" s="38">
        <v>418</v>
      </c>
      <c r="S53" s="38">
        <v>3</v>
      </c>
      <c r="T53" s="38">
        <v>18630</v>
      </c>
    </row>
    <row r="54" spans="1:20" x14ac:dyDescent="0.25">
      <c r="A54" s="36" t="s">
        <v>21</v>
      </c>
      <c r="B54" s="44" t="s">
        <v>59</v>
      </c>
      <c r="C54" s="37">
        <v>3302</v>
      </c>
      <c r="D54" s="38">
        <v>1089</v>
      </c>
      <c r="E54" s="38">
        <v>24</v>
      </c>
      <c r="F54" s="38">
        <v>79</v>
      </c>
      <c r="G54" s="38">
        <v>192</v>
      </c>
      <c r="H54" s="38">
        <v>125</v>
      </c>
      <c r="I54" s="38">
        <v>1509</v>
      </c>
      <c r="J54" s="38">
        <v>1278</v>
      </c>
      <c r="K54" s="38">
        <v>11</v>
      </c>
      <c r="L54" s="38">
        <v>64</v>
      </c>
      <c r="M54" s="38">
        <v>108</v>
      </c>
      <c r="N54" s="38">
        <v>79</v>
      </c>
      <c r="O54" s="38">
        <v>198</v>
      </c>
      <c r="P54" s="38">
        <v>26</v>
      </c>
      <c r="Q54" s="38">
        <v>24</v>
      </c>
      <c r="R54" s="38">
        <v>130</v>
      </c>
      <c r="S54" s="38">
        <v>1</v>
      </c>
      <c r="T54" s="38">
        <v>1919</v>
      </c>
    </row>
    <row r="55" spans="1:20" x14ac:dyDescent="0.25">
      <c r="A55" s="36" t="s">
        <v>21</v>
      </c>
      <c r="B55" s="44" t="s">
        <v>60</v>
      </c>
      <c r="C55" s="37">
        <v>3303</v>
      </c>
      <c r="D55" s="38">
        <v>1170</v>
      </c>
      <c r="E55" s="38">
        <v>59</v>
      </c>
      <c r="F55" s="38">
        <v>105</v>
      </c>
      <c r="G55" s="38">
        <v>99</v>
      </c>
      <c r="H55" s="38">
        <v>175</v>
      </c>
      <c r="I55" s="38">
        <v>1608</v>
      </c>
      <c r="J55" s="38">
        <v>2057</v>
      </c>
      <c r="K55" s="38">
        <v>20</v>
      </c>
      <c r="L55" s="38">
        <v>86</v>
      </c>
      <c r="M55" s="38">
        <v>130</v>
      </c>
      <c r="N55" s="38">
        <v>37</v>
      </c>
      <c r="O55" s="38">
        <v>264</v>
      </c>
      <c r="P55" s="38">
        <v>30</v>
      </c>
      <c r="Q55" s="38">
        <v>54</v>
      </c>
      <c r="R55" s="38">
        <v>54</v>
      </c>
      <c r="S55" s="38">
        <v>1</v>
      </c>
      <c r="T55" s="38">
        <v>2733</v>
      </c>
    </row>
    <row r="56" spans="1:20" x14ac:dyDescent="0.25">
      <c r="A56" s="36" t="s">
        <v>21</v>
      </c>
      <c r="B56" s="44" t="s">
        <v>61</v>
      </c>
      <c r="C56" s="37">
        <v>3304</v>
      </c>
      <c r="D56" s="38">
        <v>1498</v>
      </c>
      <c r="E56" s="38">
        <v>215</v>
      </c>
      <c r="F56" s="38">
        <v>222</v>
      </c>
      <c r="G56" s="38">
        <v>158</v>
      </c>
      <c r="H56" s="38">
        <v>149</v>
      </c>
      <c r="I56" s="38">
        <v>2242</v>
      </c>
      <c r="J56" s="38">
        <v>2351</v>
      </c>
      <c r="K56" s="38">
        <v>129</v>
      </c>
      <c r="L56" s="38">
        <v>222</v>
      </c>
      <c r="M56" s="38">
        <v>229</v>
      </c>
      <c r="N56" s="38">
        <v>51</v>
      </c>
      <c r="O56" s="38">
        <v>324</v>
      </c>
      <c r="P56" s="38">
        <v>19</v>
      </c>
      <c r="Q56" s="38">
        <v>91</v>
      </c>
      <c r="R56" s="38">
        <v>55</v>
      </c>
      <c r="S56" s="38">
        <v>1</v>
      </c>
      <c r="T56" s="38">
        <v>3472</v>
      </c>
    </row>
    <row r="57" spans="1:20" x14ac:dyDescent="0.25">
      <c r="A57" s="36" t="s">
        <v>22</v>
      </c>
      <c r="B57" s="44" t="s">
        <v>62</v>
      </c>
      <c r="C57" s="37">
        <v>4101</v>
      </c>
      <c r="D57" s="38">
        <v>19927</v>
      </c>
      <c r="E57" s="38">
        <v>10966</v>
      </c>
      <c r="F57" s="38">
        <v>7386</v>
      </c>
      <c r="G57" s="38">
        <v>1325</v>
      </c>
      <c r="H57" s="38">
        <v>1608</v>
      </c>
      <c r="I57" s="38">
        <v>41212</v>
      </c>
      <c r="J57" s="38">
        <v>37548</v>
      </c>
      <c r="K57" s="38">
        <v>16984</v>
      </c>
      <c r="L57" s="38">
        <v>18271</v>
      </c>
      <c r="M57" s="38">
        <v>4722</v>
      </c>
      <c r="N57" s="38">
        <v>624</v>
      </c>
      <c r="O57" s="38">
        <v>6073</v>
      </c>
      <c r="P57" s="38">
        <v>691</v>
      </c>
      <c r="Q57" s="38">
        <v>491</v>
      </c>
      <c r="R57" s="38">
        <v>1020</v>
      </c>
      <c r="S57" s="38">
        <v>18</v>
      </c>
      <c r="T57" s="38">
        <v>86442</v>
      </c>
    </row>
    <row r="58" spans="1:20" x14ac:dyDescent="0.25">
      <c r="A58" s="36" t="s">
        <v>22</v>
      </c>
      <c r="B58" s="44" t="s">
        <v>22</v>
      </c>
      <c r="C58" s="37">
        <v>4102</v>
      </c>
      <c r="D58" s="38">
        <v>21973</v>
      </c>
      <c r="E58" s="38">
        <v>9956</v>
      </c>
      <c r="F58" s="38">
        <v>6690</v>
      </c>
      <c r="G58" s="38">
        <v>1476</v>
      </c>
      <c r="H58" s="38">
        <v>1731</v>
      </c>
      <c r="I58" s="38">
        <v>41826</v>
      </c>
      <c r="J58" s="38">
        <v>42435</v>
      </c>
      <c r="K58" s="38">
        <v>16946</v>
      </c>
      <c r="L58" s="38">
        <v>14513</v>
      </c>
      <c r="M58" s="38">
        <v>6169</v>
      </c>
      <c r="N58" s="38">
        <v>736</v>
      </c>
      <c r="O58" s="38">
        <v>6825</v>
      </c>
      <c r="P58" s="38">
        <v>738</v>
      </c>
      <c r="Q58" s="38">
        <v>678</v>
      </c>
      <c r="R58" s="38">
        <v>869</v>
      </c>
      <c r="S58" s="38">
        <v>15</v>
      </c>
      <c r="T58" s="38">
        <v>89924</v>
      </c>
    </row>
    <row r="59" spans="1:20" x14ac:dyDescent="0.25">
      <c r="A59" s="36" t="s">
        <v>22</v>
      </c>
      <c r="B59" s="44" t="s">
        <v>63</v>
      </c>
      <c r="C59" s="37">
        <v>4103</v>
      </c>
      <c r="D59" s="38">
        <v>2198</v>
      </c>
      <c r="E59" s="38">
        <v>133</v>
      </c>
      <c r="F59" s="38">
        <v>247</v>
      </c>
      <c r="G59" s="38">
        <v>137</v>
      </c>
      <c r="H59" s="38">
        <v>176</v>
      </c>
      <c r="I59" s="38">
        <v>2891</v>
      </c>
      <c r="J59" s="38">
        <v>3042</v>
      </c>
      <c r="K59" s="38">
        <v>47</v>
      </c>
      <c r="L59" s="38">
        <v>163</v>
      </c>
      <c r="M59" s="38">
        <v>191</v>
      </c>
      <c r="N59" s="38">
        <v>25</v>
      </c>
      <c r="O59" s="38">
        <v>458</v>
      </c>
      <c r="P59" s="38">
        <v>24</v>
      </c>
      <c r="Q59" s="38">
        <v>24</v>
      </c>
      <c r="R59" s="38">
        <v>90</v>
      </c>
      <c r="S59" s="38">
        <v>0</v>
      </c>
      <c r="T59" s="38">
        <v>4064</v>
      </c>
    </row>
    <row r="60" spans="1:20" x14ac:dyDescent="0.25">
      <c r="A60" s="36" t="s">
        <v>22</v>
      </c>
      <c r="B60" s="44" t="s">
        <v>64</v>
      </c>
      <c r="C60" s="37">
        <v>4104</v>
      </c>
      <c r="D60" s="38">
        <v>905</v>
      </c>
      <c r="E60" s="38">
        <v>16</v>
      </c>
      <c r="F60" s="38">
        <v>42</v>
      </c>
      <c r="G60" s="38">
        <v>66</v>
      </c>
      <c r="H60" s="38">
        <v>129</v>
      </c>
      <c r="I60" s="38">
        <v>1158</v>
      </c>
      <c r="J60" s="38">
        <v>1229</v>
      </c>
      <c r="K60" s="38">
        <v>15</v>
      </c>
      <c r="L60" s="38">
        <v>45</v>
      </c>
      <c r="M60" s="38">
        <v>82</v>
      </c>
      <c r="N60" s="38">
        <v>36</v>
      </c>
      <c r="O60" s="38">
        <v>143</v>
      </c>
      <c r="P60" s="38">
        <v>28</v>
      </c>
      <c r="Q60" s="38">
        <v>30</v>
      </c>
      <c r="R60" s="38">
        <v>18</v>
      </c>
      <c r="S60" s="38">
        <v>0</v>
      </c>
      <c r="T60" s="38">
        <v>1626</v>
      </c>
    </row>
    <row r="61" spans="1:20" x14ac:dyDescent="0.25">
      <c r="A61" s="36" t="s">
        <v>22</v>
      </c>
      <c r="B61" s="44" t="s">
        <v>65</v>
      </c>
      <c r="C61" s="37">
        <v>4105</v>
      </c>
      <c r="D61" s="38">
        <v>650</v>
      </c>
      <c r="E61" s="38">
        <v>126</v>
      </c>
      <c r="F61" s="38">
        <v>125</v>
      </c>
      <c r="G61" s="38">
        <v>196</v>
      </c>
      <c r="H61" s="38">
        <v>130</v>
      </c>
      <c r="I61" s="38">
        <v>1227</v>
      </c>
      <c r="J61" s="38">
        <v>1128</v>
      </c>
      <c r="K61" s="38">
        <v>30</v>
      </c>
      <c r="L61" s="38">
        <v>125</v>
      </c>
      <c r="M61" s="38">
        <v>174</v>
      </c>
      <c r="N61" s="38">
        <v>123</v>
      </c>
      <c r="O61" s="38">
        <v>225</v>
      </c>
      <c r="P61" s="38">
        <v>10</v>
      </c>
      <c r="Q61" s="38">
        <v>6</v>
      </c>
      <c r="R61" s="38">
        <v>41</v>
      </c>
      <c r="S61" s="38">
        <v>0</v>
      </c>
      <c r="T61" s="38">
        <v>1862</v>
      </c>
    </row>
    <row r="62" spans="1:20" x14ac:dyDescent="0.25">
      <c r="A62" s="36" t="s">
        <v>22</v>
      </c>
      <c r="B62" s="44" t="s">
        <v>66</v>
      </c>
      <c r="C62" s="37">
        <v>4106</v>
      </c>
      <c r="D62" s="38">
        <v>3589</v>
      </c>
      <c r="E62" s="38">
        <v>1197</v>
      </c>
      <c r="F62" s="38">
        <v>639</v>
      </c>
      <c r="G62" s="38">
        <v>556</v>
      </c>
      <c r="H62" s="38">
        <v>622</v>
      </c>
      <c r="I62" s="38">
        <v>6603</v>
      </c>
      <c r="J62" s="38">
        <v>6353</v>
      </c>
      <c r="K62" s="38">
        <v>287</v>
      </c>
      <c r="L62" s="38">
        <v>860</v>
      </c>
      <c r="M62" s="38">
        <v>674</v>
      </c>
      <c r="N62" s="38">
        <v>190</v>
      </c>
      <c r="O62" s="38">
        <v>1135</v>
      </c>
      <c r="P62" s="38">
        <v>91</v>
      </c>
      <c r="Q62" s="38">
        <v>43</v>
      </c>
      <c r="R62" s="38">
        <v>183</v>
      </c>
      <c r="S62" s="38">
        <v>1</v>
      </c>
      <c r="T62" s="38">
        <v>9817</v>
      </c>
    </row>
    <row r="63" spans="1:20" x14ac:dyDescent="0.25">
      <c r="A63" s="36" t="s">
        <v>22</v>
      </c>
      <c r="B63" s="44" t="s">
        <v>67</v>
      </c>
      <c r="C63" s="37">
        <v>4201</v>
      </c>
      <c r="D63" s="38">
        <v>5059</v>
      </c>
      <c r="E63" s="38">
        <v>1072</v>
      </c>
      <c r="F63" s="38">
        <v>1104</v>
      </c>
      <c r="G63" s="38">
        <v>387</v>
      </c>
      <c r="H63" s="38">
        <v>529</v>
      </c>
      <c r="I63" s="38">
        <v>8151</v>
      </c>
      <c r="J63" s="38">
        <v>7620</v>
      </c>
      <c r="K63" s="38">
        <v>353</v>
      </c>
      <c r="L63" s="38">
        <v>1213</v>
      </c>
      <c r="M63" s="38">
        <v>777</v>
      </c>
      <c r="N63" s="38">
        <v>119</v>
      </c>
      <c r="O63" s="38">
        <v>1030</v>
      </c>
      <c r="P63" s="38">
        <v>185</v>
      </c>
      <c r="Q63" s="38">
        <v>61</v>
      </c>
      <c r="R63" s="38">
        <v>215</v>
      </c>
      <c r="S63" s="38">
        <v>0</v>
      </c>
      <c r="T63" s="38">
        <v>11573</v>
      </c>
    </row>
    <row r="64" spans="1:20" x14ac:dyDescent="0.25">
      <c r="A64" s="36" t="s">
        <v>22</v>
      </c>
      <c r="B64" s="44" t="s">
        <v>68</v>
      </c>
      <c r="C64" s="37">
        <v>4202</v>
      </c>
      <c r="D64" s="38">
        <v>2187</v>
      </c>
      <c r="E64" s="38">
        <v>44</v>
      </c>
      <c r="F64" s="38">
        <v>179</v>
      </c>
      <c r="G64" s="38">
        <v>184</v>
      </c>
      <c r="H64" s="38">
        <v>160</v>
      </c>
      <c r="I64" s="38">
        <v>2754</v>
      </c>
      <c r="J64" s="38">
        <v>3010</v>
      </c>
      <c r="K64" s="38">
        <v>21</v>
      </c>
      <c r="L64" s="38">
        <v>99</v>
      </c>
      <c r="M64" s="38">
        <v>200</v>
      </c>
      <c r="N64" s="38">
        <v>44</v>
      </c>
      <c r="O64" s="38">
        <v>280</v>
      </c>
      <c r="P64" s="38">
        <v>30</v>
      </c>
      <c r="Q64" s="38">
        <v>22</v>
      </c>
      <c r="R64" s="38">
        <v>72</v>
      </c>
      <c r="S64" s="38">
        <v>0</v>
      </c>
      <c r="T64" s="38">
        <v>3778</v>
      </c>
    </row>
    <row r="65" spans="1:20" x14ac:dyDescent="0.25">
      <c r="A65" s="36" t="s">
        <v>22</v>
      </c>
      <c r="B65" s="44" t="s">
        <v>69</v>
      </c>
      <c r="C65" s="37">
        <v>4203</v>
      </c>
      <c r="D65" s="38">
        <v>2700</v>
      </c>
      <c r="E65" s="38">
        <v>727</v>
      </c>
      <c r="F65" s="38">
        <v>558</v>
      </c>
      <c r="G65" s="38">
        <v>435</v>
      </c>
      <c r="H65" s="38">
        <v>292</v>
      </c>
      <c r="I65" s="38">
        <v>4712</v>
      </c>
      <c r="J65" s="38">
        <v>5393</v>
      </c>
      <c r="K65" s="38">
        <v>259</v>
      </c>
      <c r="L65" s="38">
        <v>688</v>
      </c>
      <c r="M65" s="38">
        <v>808</v>
      </c>
      <c r="N65" s="38">
        <v>206</v>
      </c>
      <c r="O65" s="38">
        <v>915</v>
      </c>
      <c r="P65" s="38">
        <v>53</v>
      </c>
      <c r="Q65" s="38">
        <v>63</v>
      </c>
      <c r="R65" s="38">
        <v>129</v>
      </c>
      <c r="S65" s="38">
        <v>0</v>
      </c>
      <c r="T65" s="38">
        <v>8514</v>
      </c>
    </row>
    <row r="66" spans="1:20" x14ac:dyDescent="0.25">
      <c r="A66" s="36" t="s">
        <v>22</v>
      </c>
      <c r="B66" s="44" t="s">
        <v>70</v>
      </c>
      <c r="C66" s="37">
        <v>4204</v>
      </c>
      <c r="D66" s="38">
        <v>4081</v>
      </c>
      <c r="E66" s="38">
        <v>821</v>
      </c>
      <c r="F66" s="38">
        <v>612</v>
      </c>
      <c r="G66" s="38">
        <v>349</v>
      </c>
      <c r="H66" s="38">
        <v>444</v>
      </c>
      <c r="I66" s="38">
        <v>6307</v>
      </c>
      <c r="J66" s="38">
        <v>6910</v>
      </c>
      <c r="K66" s="38">
        <v>239</v>
      </c>
      <c r="L66" s="38">
        <v>783</v>
      </c>
      <c r="M66" s="38">
        <v>682</v>
      </c>
      <c r="N66" s="38">
        <v>95</v>
      </c>
      <c r="O66" s="38">
        <v>926</v>
      </c>
      <c r="P66" s="38">
        <v>82</v>
      </c>
      <c r="Q66" s="38">
        <v>80</v>
      </c>
      <c r="R66" s="38">
        <v>238</v>
      </c>
      <c r="S66" s="38">
        <v>0</v>
      </c>
      <c r="T66" s="38">
        <v>10035</v>
      </c>
    </row>
    <row r="67" spans="1:20" x14ac:dyDescent="0.25">
      <c r="A67" s="36" t="s">
        <v>22</v>
      </c>
      <c r="B67" s="44" t="s">
        <v>71</v>
      </c>
      <c r="C67" s="37">
        <v>4301</v>
      </c>
      <c r="D67" s="38">
        <v>14314</v>
      </c>
      <c r="E67" s="38">
        <v>5034</v>
      </c>
      <c r="F67" s="38">
        <v>3579</v>
      </c>
      <c r="G67" s="38">
        <v>1733</v>
      </c>
      <c r="H67" s="38">
        <v>1317</v>
      </c>
      <c r="I67" s="38">
        <v>25977</v>
      </c>
      <c r="J67" s="38">
        <v>23799</v>
      </c>
      <c r="K67" s="38">
        <v>4304</v>
      </c>
      <c r="L67" s="38">
        <v>4575</v>
      </c>
      <c r="M67" s="38">
        <v>3589</v>
      </c>
      <c r="N67" s="38">
        <v>730</v>
      </c>
      <c r="O67" s="38">
        <v>4126</v>
      </c>
      <c r="P67" s="38">
        <v>322</v>
      </c>
      <c r="Q67" s="38">
        <v>169</v>
      </c>
      <c r="R67" s="38">
        <v>510</v>
      </c>
      <c r="S67" s="38">
        <v>7</v>
      </c>
      <c r="T67" s="38">
        <v>42131</v>
      </c>
    </row>
    <row r="68" spans="1:20" x14ac:dyDescent="0.25">
      <c r="A68" s="36" t="s">
        <v>22</v>
      </c>
      <c r="B68" s="44" t="s">
        <v>72</v>
      </c>
      <c r="C68" s="37">
        <v>4302</v>
      </c>
      <c r="D68" s="38">
        <v>2821</v>
      </c>
      <c r="E68" s="38">
        <v>345</v>
      </c>
      <c r="F68" s="38">
        <v>421</v>
      </c>
      <c r="G68" s="38">
        <v>282</v>
      </c>
      <c r="H68" s="38">
        <v>379</v>
      </c>
      <c r="I68" s="38">
        <v>4248</v>
      </c>
      <c r="J68" s="38">
        <v>3564</v>
      </c>
      <c r="K68" s="38">
        <v>47</v>
      </c>
      <c r="L68" s="38">
        <v>323</v>
      </c>
      <c r="M68" s="38">
        <v>358</v>
      </c>
      <c r="N68" s="38">
        <v>98</v>
      </c>
      <c r="O68" s="38">
        <v>580</v>
      </c>
      <c r="P68" s="38">
        <v>48</v>
      </c>
      <c r="Q68" s="38">
        <v>41</v>
      </c>
      <c r="R68" s="38">
        <v>191</v>
      </c>
      <c r="S68" s="38">
        <v>0</v>
      </c>
      <c r="T68" s="38">
        <v>5250</v>
      </c>
    </row>
    <row r="69" spans="1:20" x14ac:dyDescent="0.25">
      <c r="A69" s="36" t="s">
        <v>22</v>
      </c>
      <c r="B69" s="44" t="s">
        <v>73</v>
      </c>
      <c r="C69" s="37">
        <v>4303</v>
      </c>
      <c r="D69" s="38">
        <v>5258</v>
      </c>
      <c r="E69" s="38">
        <v>163</v>
      </c>
      <c r="F69" s="38">
        <v>822</v>
      </c>
      <c r="G69" s="38">
        <v>995</v>
      </c>
      <c r="H69" s="38">
        <v>1103</v>
      </c>
      <c r="I69" s="38">
        <v>8341</v>
      </c>
      <c r="J69" s="38">
        <v>7405</v>
      </c>
      <c r="K69" s="38">
        <v>60</v>
      </c>
      <c r="L69" s="38">
        <v>347</v>
      </c>
      <c r="M69" s="38">
        <v>897</v>
      </c>
      <c r="N69" s="38">
        <v>330</v>
      </c>
      <c r="O69" s="38">
        <v>1688</v>
      </c>
      <c r="P69" s="38">
        <v>57</v>
      </c>
      <c r="Q69" s="38">
        <v>92</v>
      </c>
      <c r="R69" s="38">
        <v>332</v>
      </c>
      <c r="S69" s="38">
        <v>2</v>
      </c>
      <c r="T69" s="38">
        <v>11210</v>
      </c>
    </row>
    <row r="70" spans="1:20" x14ac:dyDescent="0.25">
      <c r="A70" s="36" t="s">
        <v>22</v>
      </c>
      <c r="B70" s="44" t="s">
        <v>74</v>
      </c>
      <c r="C70" s="37">
        <v>4304</v>
      </c>
      <c r="D70" s="38">
        <v>1939</v>
      </c>
      <c r="E70" s="38">
        <v>64</v>
      </c>
      <c r="F70" s="38">
        <v>226</v>
      </c>
      <c r="G70" s="38">
        <v>191</v>
      </c>
      <c r="H70" s="38">
        <v>263</v>
      </c>
      <c r="I70" s="38">
        <v>2683</v>
      </c>
      <c r="J70" s="38">
        <v>3076</v>
      </c>
      <c r="K70" s="38">
        <v>58</v>
      </c>
      <c r="L70" s="38">
        <v>236</v>
      </c>
      <c r="M70" s="38">
        <v>287</v>
      </c>
      <c r="N70" s="38">
        <v>81</v>
      </c>
      <c r="O70" s="38">
        <v>574</v>
      </c>
      <c r="P70" s="38">
        <v>20</v>
      </c>
      <c r="Q70" s="38">
        <v>46</v>
      </c>
      <c r="R70" s="38">
        <v>83</v>
      </c>
      <c r="S70" s="38">
        <v>0</v>
      </c>
      <c r="T70" s="38">
        <v>4461</v>
      </c>
    </row>
    <row r="71" spans="1:20" x14ac:dyDescent="0.25">
      <c r="A71" s="36" t="s">
        <v>22</v>
      </c>
      <c r="B71" s="44" t="s">
        <v>75</v>
      </c>
      <c r="C71" s="37">
        <v>4305</v>
      </c>
      <c r="D71" s="38">
        <v>1112</v>
      </c>
      <c r="E71" s="38">
        <v>4</v>
      </c>
      <c r="F71" s="38">
        <v>112</v>
      </c>
      <c r="G71" s="38">
        <v>140</v>
      </c>
      <c r="H71" s="38">
        <v>120</v>
      </c>
      <c r="I71" s="38">
        <v>1488</v>
      </c>
      <c r="J71" s="38">
        <v>1303</v>
      </c>
      <c r="K71" s="38">
        <v>11</v>
      </c>
      <c r="L71" s="38">
        <v>64</v>
      </c>
      <c r="M71" s="38">
        <v>123</v>
      </c>
      <c r="N71" s="38">
        <v>40</v>
      </c>
      <c r="O71" s="38">
        <v>199</v>
      </c>
      <c r="P71" s="38">
        <v>25</v>
      </c>
      <c r="Q71" s="38">
        <v>5</v>
      </c>
      <c r="R71" s="38">
        <v>110</v>
      </c>
      <c r="S71" s="38">
        <v>0</v>
      </c>
      <c r="T71" s="38">
        <v>1880</v>
      </c>
    </row>
    <row r="72" spans="1:20" x14ac:dyDescent="0.25">
      <c r="A72" s="36" t="s">
        <v>23</v>
      </c>
      <c r="B72" s="44" t="s">
        <v>23</v>
      </c>
      <c r="C72" s="37">
        <v>5101</v>
      </c>
      <c r="D72" s="38">
        <v>39399</v>
      </c>
      <c r="E72" s="38">
        <v>7431</v>
      </c>
      <c r="F72" s="38">
        <v>20996</v>
      </c>
      <c r="G72" s="38">
        <v>2065</v>
      </c>
      <c r="H72" s="38">
        <v>4703</v>
      </c>
      <c r="I72" s="38">
        <v>74594</v>
      </c>
      <c r="J72" s="38">
        <v>44214</v>
      </c>
      <c r="K72" s="38">
        <v>12663</v>
      </c>
      <c r="L72" s="38">
        <v>25776</v>
      </c>
      <c r="M72" s="38">
        <v>7859</v>
      </c>
      <c r="N72" s="38">
        <v>773</v>
      </c>
      <c r="O72" s="38">
        <v>11605</v>
      </c>
      <c r="P72" s="38">
        <v>1202</v>
      </c>
      <c r="Q72" s="38">
        <v>1603</v>
      </c>
      <c r="R72" s="38">
        <v>3064</v>
      </c>
      <c r="S72" s="38">
        <v>18</v>
      </c>
      <c r="T72" s="38">
        <v>108777</v>
      </c>
    </row>
    <row r="73" spans="1:20" x14ac:dyDescent="0.25">
      <c r="A73" s="36" t="s">
        <v>23</v>
      </c>
      <c r="B73" s="44" t="s">
        <v>76</v>
      </c>
      <c r="C73" s="37">
        <v>5102</v>
      </c>
      <c r="D73" s="38">
        <v>2969</v>
      </c>
      <c r="E73" s="38">
        <v>1152</v>
      </c>
      <c r="F73" s="38">
        <v>764</v>
      </c>
      <c r="G73" s="38">
        <v>667</v>
      </c>
      <c r="H73" s="38">
        <v>319</v>
      </c>
      <c r="I73" s="38">
        <v>5871</v>
      </c>
      <c r="J73" s="38">
        <v>5662</v>
      </c>
      <c r="K73" s="38">
        <v>1185</v>
      </c>
      <c r="L73" s="38">
        <v>1099</v>
      </c>
      <c r="M73" s="38">
        <v>931</v>
      </c>
      <c r="N73" s="38">
        <v>451</v>
      </c>
      <c r="O73" s="38">
        <v>992</v>
      </c>
      <c r="P73" s="38">
        <v>90</v>
      </c>
      <c r="Q73" s="38">
        <v>33</v>
      </c>
      <c r="R73" s="38">
        <v>120</v>
      </c>
      <c r="S73" s="38">
        <v>1</v>
      </c>
      <c r="T73" s="38">
        <v>10564</v>
      </c>
    </row>
    <row r="74" spans="1:20" x14ac:dyDescent="0.25">
      <c r="A74" s="36" t="s">
        <v>23</v>
      </c>
      <c r="B74" s="44" t="s">
        <v>77</v>
      </c>
      <c r="C74" s="37">
        <v>5103</v>
      </c>
      <c r="D74" s="38">
        <v>4079</v>
      </c>
      <c r="E74" s="38">
        <v>2102</v>
      </c>
      <c r="F74" s="38">
        <v>1938</v>
      </c>
      <c r="G74" s="38">
        <v>257</v>
      </c>
      <c r="H74" s="38">
        <v>512</v>
      </c>
      <c r="I74" s="38">
        <v>8888</v>
      </c>
      <c r="J74" s="38">
        <v>6891</v>
      </c>
      <c r="K74" s="38">
        <v>3211</v>
      </c>
      <c r="L74" s="38">
        <v>5319</v>
      </c>
      <c r="M74" s="38">
        <v>936</v>
      </c>
      <c r="N74" s="38">
        <v>101</v>
      </c>
      <c r="O74" s="38">
        <v>1315</v>
      </c>
      <c r="P74" s="38">
        <v>211</v>
      </c>
      <c r="Q74" s="38">
        <v>78</v>
      </c>
      <c r="R74" s="38">
        <v>150</v>
      </c>
      <c r="S74" s="38">
        <v>5</v>
      </c>
      <c r="T74" s="38">
        <v>18217</v>
      </c>
    </row>
    <row r="75" spans="1:20" x14ac:dyDescent="0.25">
      <c r="A75" s="36" t="s">
        <v>23</v>
      </c>
      <c r="B75" s="44" t="s">
        <v>78</v>
      </c>
      <c r="C75" s="37">
        <v>5104</v>
      </c>
      <c r="D75" s="38">
        <v>117</v>
      </c>
      <c r="E75" s="38">
        <v>14</v>
      </c>
      <c r="F75" s="38">
        <v>26</v>
      </c>
      <c r="G75" s="38">
        <v>31</v>
      </c>
      <c r="H75" s="38">
        <v>19</v>
      </c>
      <c r="I75" s="38">
        <v>207</v>
      </c>
      <c r="J75" s="38">
        <v>227</v>
      </c>
      <c r="K75" s="38">
        <v>5</v>
      </c>
      <c r="L75" s="38">
        <v>22</v>
      </c>
      <c r="M75" s="38">
        <v>58</v>
      </c>
      <c r="N75" s="38">
        <v>25</v>
      </c>
      <c r="O75" s="38">
        <v>28</v>
      </c>
      <c r="P75" s="38">
        <v>3</v>
      </c>
      <c r="Q75" s="38">
        <v>4</v>
      </c>
      <c r="R75" s="38">
        <v>2</v>
      </c>
      <c r="S75" s="38">
        <v>0</v>
      </c>
      <c r="T75" s="38">
        <v>374</v>
      </c>
    </row>
    <row r="76" spans="1:20" x14ac:dyDescent="0.25">
      <c r="A76" s="36" t="s">
        <v>23</v>
      </c>
      <c r="B76" s="44" t="s">
        <v>79</v>
      </c>
      <c r="C76" s="37">
        <v>5105</v>
      </c>
      <c r="D76" s="38">
        <v>2546</v>
      </c>
      <c r="E76" s="38">
        <v>323</v>
      </c>
      <c r="F76" s="38">
        <v>384</v>
      </c>
      <c r="G76" s="38">
        <v>310</v>
      </c>
      <c r="H76" s="38">
        <v>262</v>
      </c>
      <c r="I76" s="38">
        <v>3825</v>
      </c>
      <c r="J76" s="38">
        <v>5142</v>
      </c>
      <c r="K76" s="38">
        <v>430</v>
      </c>
      <c r="L76" s="38">
        <v>910</v>
      </c>
      <c r="M76" s="38">
        <v>598</v>
      </c>
      <c r="N76" s="38">
        <v>178</v>
      </c>
      <c r="O76" s="38">
        <v>997</v>
      </c>
      <c r="P76" s="38">
        <v>78</v>
      </c>
      <c r="Q76" s="38">
        <v>42</v>
      </c>
      <c r="R76" s="38">
        <v>105</v>
      </c>
      <c r="S76" s="38">
        <v>0</v>
      </c>
      <c r="T76" s="38">
        <v>8480</v>
      </c>
    </row>
    <row r="77" spans="1:20" x14ac:dyDescent="0.25">
      <c r="A77" s="36" t="s">
        <v>23</v>
      </c>
      <c r="B77" s="44" t="s">
        <v>80</v>
      </c>
      <c r="C77" s="37">
        <v>5107</v>
      </c>
      <c r="D77" s="38">
        <v>3352</v>
      </c>
      <c r="E77" s="38">
        <v>688</v>
      </c>
      <c r="F77" s="38">
        <v>943</v>
      </c>
      <c r="G77" s="38">
        <v>602</v>
      </c>
      <c r="H77" s="38">
        <v>508</v>
      </c>
      <c r="I77" s="38">
        <v>6093</v>
      </c>
      <c r="J77" s="38">
        <v>6375</v>
      </c>
      <c r="K77" s="38">
        <v>1332</v>
      </c>
      <c r="L77" s="38">
        <v>1522</v>
      </c>
      <c r="M77" s="38">
        <v>1238</v>
      </c>
      <c r="N77" s="38">
        <v>330</v>
      </c>
      <c r="O77" s="38">
        <v>1500</v>
      </c>
      <c r="P77" s="38">
        <v>166</v>
      </c>
      <c r="Q77" s="38">
        <v>307</v>
      </c>
      <c r="R77" s="38">
        <v>254</v>
      </c>
      <c r="S77" s="38">
        <v>4</v>
      </c>
      <c r="T77" s="38">
        <v>13028</v>
      </c>
    </row>
    <row r="78" spans="1:20" x14ac:dyDescent="0.25">
      <c r="A78" s="36" t="s">
        <v>23</v>
      </c>
      <c r="B78" s="44" t="s">
        <v>81</v>
      </c>
      <c r="C78" s="37">
        <v>5109</v>
      </c>
      <c r="D78" s="38">
        <v>43528</v>
      </c>
      <c r="E78" s="38">
        <v>11651</v>
      </c>
      <c r="F78" s="38">
        <v>20492</v>
      </c>
      <c r="G78" s="38">
        <v>2556</v>
      </c>
      <c r="H78" s="38">
        <v>3558</v>
      </c>
      <c r="I78" s="38">
        <v>81785</v>
      </c>
      <c r="J78" s="38">
        <v>54864</v>
      </c>
      <c r="K78" s="38">
        <v>15069</v>
      </c>
      <c r="L78" s="38">
        <v>36225</v>
      </c>
      <c r="M78" s="38">
        <v>6186</v>
      </c>
      <c r="N78" s="38">
        <v>1386</v>
      </c>
      <c r="O78" s="38">
        <v>11917</v>
      </c>
      <c r="P78" s="38">
        <v>1483</v>
      </c>
      <c r="Q78" s="38">
        <v>2464</v>
      </c>
      <c r="R78" s="38">
        <v>2193</v>
      </c>
      <c r="S78" s="38">
        <v>34</v>
      </c>
      <c r="T78" s="38">
        <v>131821</v>
      </c>
    </row>
    <row r="79" spans="1:20" x14ac:dyDescent="0.25">
      <c r="A79" s="36" t="s">
        <v>23</v>
      </c>
      <c r="B79" s="44" t="s">
        <v>82</v>
      </c>
      <c r="C79" s="37">
        <v>5201</v>
      </c>
      <c r="D79" s="38">
        <v>646</v>
      </c>
      <c r="E79" s="38">
        <v>85</v>
      </c>
      <c r="F79" s="38">
        <v>251</v>
      </c>
      <c r="G79" s="38">
        <v>93</v>
      </c>
      <c r="H79" s="38">
        <v>65</v>
      </c>
      <c r="I79" s="38">
        <v>1140</v>
      </c>
      <c r="J79" s="38">
        <v>1206</v>
      </c>
      <c r="K79" s="38">
        <v>11</v>
      </c>
      <c r="L79" s="38">
        <v>430</v>
      </c>
      <c r="M79" s="38">
        <v>224</v>
      </c>
      <c r="N79" s="38">
        <v>84</v>
      </c>
      <c r="O79" s="38">
        <v>85</v>
      </c>
      <c r="P79" s="38">
        <v>17</v>
      </c>
      <c r="Q79" s="38">
        <v>4</v>
      </c>
      <c r="R79" s="38">
        <v>7</v>
      </c>
      <c r="S79" s="38">
        <v>1</v>
      </c>
      <c r="T79" s="38">
        <v>2069</v>
      </c>
    </row>
    <row r="80" spans="1:20" x14ac:dyDescent="0.25">
      <c r="A80" s="36" t="s">
        <v>23</v>
      </c>
      <c r="B80" s="44" t="s">
        <v>83</v>
      </c>
      <c r="C80" s="37">
        <v>5301</v>
      </c>
      <c r="D80" s="38">
        <v>6560</v>
      </c>
      <c r="E80" s="38">
        <v>5230</v>
      </c>
      <c r="F80" s="38">
        <v>3164</v>
      </c>
      <c r="G80" s="38">
        <v>584</v>
      </c>
      <c r="H80" s="38">
        <v>447</v>
      </c>
      <c r="I80" s="38">
        <v>15985</v>
      </c>
      <c r="J80" s="38">
        <v>10462</v>
      </c>
      <c r="K80" s="38">
        <v>4149</v>
      </c>
      <c r="L80" s="38">
        <v>4974</v>
      </c>
      <c r="M80" s="38">
        <v>1420</v>
      </c>
      <c r="N80" s="38">
        <v>232</v>
      </c>
      <c r="O80" s="38">
        <v>1300</v>
      </c>
      <c r="P80" s="38">
        <v>142</v>
      </c>
      <c r="Q80" s="38">
        <v>62</v>
      </c>
      <c r="R80" s="38">
        <v>315</v>
      </c>
      <c r="S80" s="38">
        <v>4</v>
      </c>
      <c r="T80" s="38">
        <v>23060</v>
      </c>
    </row>
    <row r="81" spans="1:20" x14ac:dyDescent="0.25">
      <c r="A81" s="36" t="s">
        <v>23</v>
      </c>
      <c r="B81" s="44" t="s">
        <v>84</v>
      </c>
      <c r="C81" s="37">
        <v>5302</v>
      </c>
      <c r="D81" s="38">
        <v>1518</v>
      </c>
      <c r="E81" s="38">
        <v>280</v>
      </c>
      <c r="F81" s="38">
        <v>314</v>
      </c>
      <c r="G81" s="38">
        <v>311</v>
      </c>
      <c r="H81" s="38">
        <v>211</v>
      </c>
      <c r="I81" s="38">
        <v>2634</v>
      </c>
      <c r="J81" s="38">
        <v>2943</v>
      </c>
      <c r="K81" s="38">
        <v>1092</v>
      </c>
      <c r="L81" s="38">
        <v>644</v>
      </c>
      <c r="M81" s="38">
        <v>300</v>
      </c>
      <c r="N81" s="38">
        <v>133</v>
      </c>
      <c r="O81" s="38">
        <v>528</v>
      </c>
      <c r="P81" s="38">
        <v>33</v>
      </c>
      <c r="Q81" s="38">
        <v>17</v>
      </c>
      <c r="R81" s="38">
        <v>76</v>
      </c>
      <c r="S81" s="38">
        <v>0</v>
      </c>
      <c r="T81" s="38">
        <v>5766</v>
      </c>
    </row>
    <row r="82" spans="1:20" x14ac:dyDescent="0.25">
      <c r="A82" s="36" t="s">
        <v>23</v>
      </c>
      <c r="B82" s="44" t="s">
        <v>85</v>
      </c>
      <c r="C82" s="37">
        <v>5303</v>
      </c>
      <c r="D82" s="38">
        <v>1032</v>
      </c>
      <c r="E82" s="38">
        <v>184</v>
      </c>
      <c r="F82" s="38">
        <v>204</v>
      </c>
      <c r="G82" s="38">
        <v>201</v>
      </c>
      <c r="H82" s="38">
        <v>124</v>
      </c>
      <c r="I82" s="38">
        <v>1745</v>
      </c>
      <c r="J82" s="38">
        <v>2438</v>
      </c>
      <c r="K82" s="38">
        <v>542</v>
      </c>
      <c r="L82" s="38">
        <v>366</v>
      </c>
      <c r="M82" s="38">
        <v>192</v>
      </c>
      <c r="N82" s="38">
        <v>91</v>
      </c>
      <c r="O82" s="38">
        <v>325</v>
      </c>
      <c r="P82" s="38">
        <v>25</v>
      </c>
      <c r="Q82" s="38">
        <v>10</v>
      </c>
      <c r="R82" s="38">
        <v>54</v>
      </c>
      <c r="S82" s="38">
        <v>0</v>
      </c>
      <c r="T82" s="38">
        <v>4043</v>
      </c>
    </row>
    <row r="83" spans="1:20" x14ac:dyDescent="0.25">
      <c r="A83" s="36" t="s">
        <v>23</v>
      </c>
      <c r="B83" s="44" t="s">
        <v>86</v>
      </c>
      <c r="C83" s="37">
        <v>5304</v>
      </c>
      <c r="D83" s="38">
        <v>2194</v>
      </c>
      <c r="E83" s="38">
        <v>664</v>
      </c>
      <c r="F83" s="38">
        <v>559</v>
      </c>
      <c r="G83" s="38">
        <v>403</v>
      </c>
      <c r="H83" s="38">
        <v>237</v>
      </c>
      <c r="I83" s="38">
        <v>4057</v>
      </c>
      <c r="J83" s="38">
        <v>3921</v>
      </c>
      <c r="K83" s="38">
        <v>997</v>
      </c>
      <c r="L83" s="38">
        <v>786</v>
      </c>
      <c r="M83" s="38">
        <v>427</v>
      </c>
      <c r="N83" s="38">
        <v>155</v>
      </c>
      <c r="O83" s="38">
        <v>680</v>
      </c>
      <c r="P83" s="38">
        <v>34</v>
      </c>
      <c r="Q83" s="38">
        <v>32</v>
      </c>
      <c r="R83" s="38">
        <v>94</v>
      </c>
      <c r="S83" s="38">
        <v>1</v>
      </c>
      <c r="T83" s="38">
        <v>7127</v>
      </c>
    </row>
    <row r="84" spans="1:20" x14ac:dyDescent="0.25">
      <c r="A84" s="36" t="s">
        <v>23</v>
      </c>
      <c r="B84" s="44" t="s">
        <v>87</v>
      </c>
      <c r="C84" s="37">
        <v>5401</v>
      </c>
      <c r="D84" s="38">
        <v>5599</v>
      </c>
      <c r="E84" s="38">
        <v>1175</v>
      </c>
      <c r="F84" s="38">
        <v>953</v>
      </c>
      <c r="G84" s="38">
        <v>371</v>
      </c>
      <c r="H84" s="38">
        <v>541</v>
      </c>
      <c r="I84" s="38">
        <v>8639</v>
      </c>
      <c r="J84" s="38">
        <v>9330</v>
      </c>
      <c r="K84" s="38">
        <v>793</v>
      </c>
      <c r="L84" s="38">
        <v>1357</v>
      </c>
      <c r="M84" s="38">
        <v>853</v>
      </c>
      <c r="N84" s="38">
        <v>136</v>
      </c>
      <c r="O84" s="38">
        <v>1336</v>
      </c>
      <c r="P84" s="38">
        <v>182</v>
      </c>
      <c r="Q84" s="38">
        <v>93</v>
      </c>
      <c r="R84" s="38">
        <v>205</v>
      </c>
      <c r="S84" s="38">
        <v>1</v>
      </c>
      <c r="T84" s="38">
        <v>14286</v>
      </c>
    </row>
    <row r="85" spans="1:20" x14ac:dyDescent="0.25">
      <c r="A85" s="36" t="s">
        <v>23</v>
      </c>
      <c r="B85" s="44" t="s">
        <v>88</v>
      </c>
      <c r="C85" s="37">
        <v>5402</v>
      </c>
      <c r="D85" s="38">
        <v>3068</v>
      </c>
      <c r="E85" s="38">
        <v>442</v>
      </c>
      <c r="F85" s="38">
        <v>546</v>
      </c>
      <c r="G85" s="38">
        <v>299</v>
      </c>
      <c r="H85" s="38">
        <v>344</v>
      </c>
      <c r="I85" s="38">
        <v>4699</v>
      </c>
      <c r="J85" s="38">
        <v>4652</v>
      </c>
      <c r="K85" s="38">
        <v>154</v>
      </c>
      <c r="L85" s="38">
        <v>465</v>
      </c>
      <c r="M85" s="38">
        <v>501</v>
      </c>
      <c r="N85" s="38">
        <v>83</v>
      </c>
      <c r="O85" s="38">
        <v>746</v>
      </c>
      <c r="P85" s="38">
        <v>75</v>
      </c>
      <c r="Q85" s="38">
        <v>23</v>
      </c>
      <c r="R85" s="38">
        <v>78</v>
      </c>
      <c r="S85" s="38">
        <v>0</v>
      </c>
      <c r="T85" s="38">
        <v>6777</v>
      </c>
    </row>
    <row r="86" spans="1:20" x14ac:dyDescent="0.25">
      <c r="A86" s="36" t="s">
        <v>23</v>
      </c>
      <c r="B86" s="44" t="s">
        <v>89</v>
      </c>
      <c r="C86" s="37">
        <v>5403</v>
      </c>
      <c r="D86" s="38">
        <v>875</v>
      </c>
      <c r="E86" s="38">
        <v>44</v>
      </c>
      <c r="F86" s="38">
        <v>118</v>
      </c>
      <c r="G86" s="38">
        <v>94</v>
      </c>
      <c r="H86" s="38">
        <v>81</v>
      </c>
      <c r="I86" s="38">
        <v>1212</v>
      </c>
      <c r="J86" s="38">
        <v>1788</v>
      </c>
      <c r="K86" s="38">
        <v>112</v>
      </c>
      <c r="L86" s="38">
        <v>232</v>
      </c>
      <c r="M86" s="38">
        <v>195</v>
      </c>
      <c r="N86" s="38">
        <v>59</v>
      </c>
      <c r="O86" s="38">
        <v>282</v>
      </c>
      <c r="P86" s="38">
        <v>3</v>
      </c>
      <c r="Q86" s="38">
        <v>4</v>
      </c>
      <c r="R86" s="38">
        <v>38</v>
      </c>
      <c r="S86" s="38">
        <v>0</v>
      </c>
      <c r="T86" s="38">
        <v>2713</v>
      </c>
    </row>
    <row r="87" spans="1:20" x14ac:dyDescent="0.25">
      <c r="A87" s="36" t="s">
        <v>23</v>
      </c>
      <c r="B87" s="44" t="s">
        <v>90</v>
      </c>
      <c r="C87" s="37">
        <v>5404</v>
      </c>
      <c r="D87" s="38">
        <v>1835</v>
      </c>
      <c r="E87" s="38">
        <v>133</v>
      </c>
      <c r="F87" s="38">
        <v>264</v>
      </c>
      <c r="G87" s="38">
        <v>187</v>
      </c>
      <c r="H87" s="38">
        <v>260</v>
      </c>
      <c r="I87" s="38">
        <v>2679</v>
      </c>
      <c r="J87" s="38">
        <v>2745</v>
      </c>
      <c r="K87" s="38">
        <v>50</v>
      </c>
      <c r="L87" s="38">
        <v>195</v>
      </c>
      <c r="M87" s="38">
        <v>277</v>
      </c>
      <c r="N87" s="38">
        <v>45</v>
      </c>
      <c r="O87" s="38">
        <v>303</v>
      </c>
      <c r="P87" s="38">
        <v>44</v>
      </c>
      <c r="Q87" s="38">
        <v>38</v>
      </c>
      <c r="R87" s="38">
        <v>120</v>
      </c>
      <c r="S87" s="38">
        <v>0</v>
      </c>
      <c r="T87" s="38">
        <v>3817</v>
      </c>
    </row>
    <row r="88" spans="1:20" x14ac:dyDescent="0.25">
      <c r="A88" s="36" t="s">
        <v>23</v>
      </c>
      <c r="B88" s="44" t="s">
        <v>91</v>
      </c>
      <c r="C88" s="37">
        <v>5405</v>
      </c>
      <c r="D88" s="38">
        <v>1013</v>
      </c>
      <c r="E88" s="38">
        <v>89</v>
      </c>
      <c r="F88" s="38">
        <v>170</v>
      </c>
      <c r="G88" s="38">
        <v>178</v>
      </c>
      <c r="H88" s="38">
        <v>95</v>
      </c>
      <c r="I88" s="38">
        <v>1545</v>
      </c>
      <c r="J88" s="38">
        <v>1696</v>
      </c>
      <c r="K88" s="38">
        <v>232</v>
      </c>
      <c r="L88" s="38">
        <v>250</v>
      </c>
      <c r="M88" s="38">
        <v>118</v>
      </c>
      <c r="N88" s="38">
        <v>91</v>
      </c>
      <c r="O88" s="38">
        <v>332</v>
      </c>
      <c r="P88" s="38">
        <v>20</v>
      </c>
      <c r="Q88" s="38">
        <v>12</v>
      </c>
      <c r="R88" s="38">
        <v>60</v>
      </c>
      <c r="S88" s="38">
        <v>0</v>
      </c>
      <c r="T88" s="38">
        <v>2811</v>
      </c>
    </row>
    <row r="89" spans="1:20" x14ac:dyDescent="0.25">
      <c r="A89" s="36" t="s">
        <v>23</v>
      </c>
      <c r="B89" s="44" t="s">
        <v>92</v>
      </c>
      <c r="C89" s="37">
        <v>5501</v>
      </c>
      <c r="D89" s="38">
        <v>9951</v>
      </c>
      <c r="E89" s="38">
        <v>4598</v>
      </c>
      <c r="F89" s="38">
        <v>3256</v>
      </c>
      <c r="G89" s="38">
        <v>1301</v>
      </c>
      <c r="H89" s="38">
        <v>818</v>
      </c>
      <c r="I89" s="38">
        <v>19924</v>
      </c>
      <c r="J89" s="38">
        <v>15645</v>
      </c>
      <c r="K89" s="38">
        <v>6097</v>
      </c>
      <c r="L89" s="38">
        <v>5833</v>
      </c>
      <c r="M89" s="38">
        <v>2024</v>
      </c>
      <c r="N89" s="38">
        <v>484</v>
      </c>
      <c r="O89" s="38">
        <v>2616</v>
      </c>
      <c r="P89" s="38">
        <v>328</v>
      </c>
      <c r="Q89" s="38">
        <v>81</v>
      </c>
      <c r="R89" s="38">
        <v>622</v>
      </c>
      <c r="S89" s="38">
        <v>10</v>
      </c>
      <c r="T89" s="38">
        <v>33740</v>
      </c>
    </row>
    <row r="90" spans="1:20" x14ac:dyDescent="0.25">
      <c r="A90" s="36" t="s">
        <v>23</v>
      </c>
      <c r="B90" s="44" t="s">
        <v>93</v>
      </c>
      <c r="C90" s="37">
        <v>5502</v>
      </c>
      <c r="D90" s="38">
        <v>7156</v>
      </c>
      <c r="E90" s="38">
        <v>2284</v>
      </c>
      <c r="F90" s="38">
        <v>2110</v>
      </c>
      <c r="G90" s="38">
        <v>473</v>
      </c>
      <c r="H90" s="38">
        <v>871</v>
      </c>
      <c r="I90" s="38">
        <v>12894</v>
      </c>
      <c r="J90" s="38">
        <v>9302</v>
      </c>
      <c r="K90" s="38">
        <v>1642</v>
      </c>
      <c r="L90" s="38">
        <v>2225</v>
      </c>
      <c r="M90" s="38">
        <v>1383</v>
      </c>
      <c r="N90" s="38">
        <v>138</v>
      </c>
      <c r="O90" s="38">
        <v>1975</v>
      </c>
      <c r="P90" s="38">
        <v>160</v>
      </c>
      <c r="Q90" s="38">
        <v>77</v>
      </c>
      <c r="R90" s="38">
        <v>516</v>
      </c>
      <c r="S90" s="38">
        <v>1</v>
      </c>
      <c r="T90" s="38">
        <v>17419</v>
      </c>
    </row>
    <row r="91" spans="1:20" x14ac:dyDescent="0.25">
      <c r="A91" s="36" t="s">
        <v>23</v>
      </c>
      <c r="B91" s="44" t="s">
        <v>94</v>
      </c>
      <c r="C91" s="37">
        <v>5503</v>
      </c>
      <c r="D91" s="38">
        <v>2968</v>
      </c>
      <c r="E91" s="38">
        <v>121</v>
      </c>
      <c r="F91" s="38">
        <v>316</v>
      </c>
      <c r="G91" s="38">
        <v>448</v>
      </c>
      <c r="H91" s="38">
        <v>325</v>
      </c>
      <c r="I91" s="38">
        <v>4178</v>
      </c>
      <c r="J91" s="38">
        <v>4162</v>
      </c>
      <c r="K91" s="38">
        <v>368</v>
      </c>
      <c r="L91" s="38">
        <v>413</v>
      </c>
      <c r="M91" s="38">
        <v>381</v>
      </c>
      <c r="N91" s="38">
        <v>185</v>
      </c>
      <c r="O91" s="38">
        <v>898</v>
      </c>
      <c r="P91" s="38">
        <v>49</v>
      </c>
      <c r="Q91" s="38">
        <v>26</v>
      </c>
      <c r="R91" s="38">
        <v>197</v>
      </c>
      <c r="S91" s="38">
        <v>1</v>
      </c>
      <c r="T91" s="38">
        <v>6680</v>
      </c>
    </row>
    <row r="92" spans="1:20" x14ac:dyDescent="0.25">
      <c r="A92" s="36" t="s">
        <v>23</v>
      </c>
      <c r="B92" s="44" t="s">
        <v>95</v>
      </c>
      <c r="C92" s="37">
        <v>5504</v>
      </c>
      <c r="D92" s="38">
        <v>1828</v>
      </c>
      <c r="E92" s="38">
        <v>604</v>
      </c>
      <c r="F92" s="38">
        <v>411</v>
      </c>
      <c r="G92" s="38">
        <v>425</v>
      </c>
      <c r="H92" s="38">
        <v>212</v>
      </c>
      <c r="I92" s="38">
        <v>3480</v>
      </c>
      <c r="J92" s="38">
        <v>3029</v>
      </c>
      <c r="K92" s="38">
        <v>2812</v>
      </c>
      <c r="L92" s="38">
        <v>1269</v>
      </c>
      <c r="M92" s="38">
        <v>390</v>
      </c>
      <c r="N92" s="38">
        <v>195</v>
      </c>
      <c r="O92" s="38">
        <v>661</v>
      </c>
      <c r="P92" s="38">
        <v>43</v>
      </c>
      <c r="Q92" s="38">
        <v>13</v>
      </c>
      <c r="R92" s="38">
        <v>168</v>
      </c>
      <c r="S92" s="38">
        <v>0</v>
      </c>
      <c r="T92" s="38">
        <v>8580</v>
      </c>
    </row>
    <row r="93" spans="1:20" x14ac:dyDescent="0.25">
      <c r="A93" s="36" t="s">
        <v>23</v>
      </c>
      <c r="B93" s="44" t="s">
        <v>96</v>
      </c>
      <c r="C93" s="37">
        <v>5506</v>
      </c>
      <c r="D93" s="38">
        <v>3363</v>
      </c>
      <c r="E93" s="38">
        <v>821</v>
      </c>
      <c r="F93" s="38">
        <v>723</v>
      </c>
      <c r="G93" s="38">
        <v>371</v>
      </c>
      <c r="H93" s="38">
        <v>311</v>
      </c>
      <c r="I93" s="38">
        <v>5589</v>
      </c>
      <c r="J93" s="38">
        <v>4787</v>
      </c>
      <c r="K93" s="38">
        <v>210</v>
      </c>
      <c r="L93" s="38">
        <v>520</v>
      </c>
      <c r="M93" s="38">
        <v>535</v>
      </c>
      <c r="N93" s="38">
        <v>148</v>
      </c>
      <c r="O93" s="38">
        <v>1054</v>
      </c>
      <c r="P93" s="38">
        <v>97</v>
      </c>
      <c r="Q93" s="38">
        <v>49</v>
      </c>
      <c r="R93" s="38">
        <v>125</v>
      </c>
      <c r="S93" s="38">
        <v>0</v>
      </c>
      <c r="T93" s="38">
        <v>7525</v>
      </c>
    </row>
    <row r="94" spans="1:20" x14ac:dyDescent="0.25">
      <c r="A94" s="36" t="s">
        <v>23</v>
      </c>
      <c r="B94" s="44" t="s">
        <v>97</v>
      </c>
      <c r="C94" s="37">
        <v>5601</v>
      </c>
      <c r="D94" s="38">
        <v>13589</v>
      </c>
      <c r="E94" s="38">
        <v>4842</v>
      </c>
      <c r="F94" s="38">
        <v>3056</v>
      </c>
      <c r="G94" s="38">
        <v>920</v>
      </c>
      <c r="H94" s="38">
        <v>1141</v>
      </c>
      <c r="I94" s="38">
        <v>23548</v>
      </c>
      <c r="J94" s="38">
        <v>20672</v>
      </c>
      <c r="K94" s="38">
        <v>2617</v>
      </c>
      <c r="L94" s="38">
        <v>3674</v>
      </c>
      <c r="M94" s="38">
        <v>1931</v>
      </c>
      <c r="N94" s="38">
        <v>373</v>
      </c>
      <c r="O94" s="38">
        <v>3137</v>
      </c>
      <c r="P94" s="38">
        <v>409</v>
      </c>
      <c r="Q94" s="38">
        <v>1021</v>
      </c>
      <c r="R94" s="38">
        <v>905</v>
      </c>
      <c r="S94" s="38">
        <v>4</v>
      </c>
      <c r="T94" s="38">
        <v>34743</v>
      </c>
    </row>
    <row r="95" spans="1:20" x14ac:dyDescent="0.25">
      <c r="A95" s="36" t="s">
        <v>23</v>
      </c>
      <c r="B95" s="44" t="s">
        <v>98</v>
      </c>
      <c r="C95" s="37">
        <v>5602</v>
      </c>
      <c r="D95" s="38">
        <v>1478</v>
      </c>
      <c r="E95" s="38">
        <v>307</v>
      </c>
      <c r="F95" s="38">
        <v>287</v>
      </c>
      <c r="G95" s="38">
        <v>384</v>
      </c>
      <c r="H95" s="38">
        <v>175</v>
      </c>
      <c r="I95" s="38">
        <v>2631</v>
      </c>
      <c r="J95" s="38">
        <v>3523</v>
      </c>
      <c r="K95" s="38">
        <v>644</v>
      </c>
      <c r="L95" s="38">
        <v>842</v>
      </c>
      <c r="M95" s="38">
        <v>328</v>
      </c>
      <c r="N95" s="38">
        <v>190</v>
      </c>
      <c r="O95" s="38">
        <v>712</v>
      </c>
      <c r="P95" s="38">
        <v>94</v>
      </c>
      <c r="Q95" s="38">
        <v>21</v>
      </c>
      <c r="R95" s="38">
        <v>74</v>
      </c>
      <c r="S95" s="38">
        <v>2</v>
      </c>
      <c r="T95" s="38">
        <v>6430</v>
      </c>
    </row>
    <row r="96" spans="1:20" x14ac:dyDescent="0.25">
      <c r="A96" s="36" t="s">
        <v>23</v>
      </c>
      <c r="B96" s="44" t="s">
        <v>99</v>
      </c>
      <c r="C96" s="37">
        <v>5603</v>
      </c>
      <c r="D96" s="38">
        <v>3158</v>
      </c>
      <c r="E96" s="38">
        <v>363</v>
      </c>
      <c r="F96" s="38">
        <v>555</v>
      </c>
      <c r="G96" s="38">
        <v>535</v>
      </c>
      <c r="H96" s="38">
        <v>470</v>
      </c>
      <c r="I96" s="38">
        <v>5081</v>
      </c>
      <c r="J96" s="38">
        <v>5334</v>
      </c>
      <c r="K96" s="38">
        <v>407</v>
      </c>
      <c r="L96" s="38">
        <v>689</v>
      </c>
      <c r="M96" s="38">
        <v>660</v>
      </c>
      <c r="N96" s="38">
        <v>246</v>
      </c>
      <c r="O96" s="38">
        <v>1093</v>
      </c>
      <c r="P96" s="38">
        <v>136</v>
      </c>
      <c r="Q96" s="38">
        <v>356</v>
      </c>
      <c r="R96" s="38">
        <v>343</v>
      </c>
      <c r="S96" s="38">
        <v>3</v>
      </c>
      <c r="T96" s="38">
        <v>9267</v>
      </c>
    </row>
    <row r="97" spans="1:20" x14ac:dyDescent="0.25">
      <c r="A97" s="36" t="s">
        <v>23</v>
      </c>
      <c r="B97" s="44" t="s">
        <v>100</v>
      </c>
      <c r="C97" s="37">
        <v>5604</v>
      </c>
      <c r="D97" s="38">
        <v>1762</v>
      </c>
      <c r="E97" s="38">
        <v>250</v>
      </c>
      <c r="F97" s="38">
        <v>302</v>
      </c>
      <c r="G97" s="38">
        <v>382</v>
      </c>
      <c r="H97" s="38">
        <v>239</v>
      </c>
      <c r="I97" s="38">
        <v>2935</v>
      </c>
      <c r="J97" s="38">
        <v>4070</v>
      </c>
      <c r="K97" s="38">
        <v>427</v>
      </c>
      <c r="L97" s="38">
        <v>980</v>
      </c>
      <c r="M97" s="38">
        <v>645</v>
      </c>
      <c r="N97" s="38">
        <v>202</v>
      </c>
      <c r="O97" s="38">
        <v>1045</v>
      </c>
      <c r="P97" s="38">
        <v>111</v>
      </c>
      <c r="Q97" s="38">
        <v>81</v>
      </c>
      <c r="R97" s="38">
        <v>134</v>
      </c>
      <c r="S97" s="38">
        <v>1</v>
      </c>
      <c r="T97" s="38">
        <v>7696</v>
      </c>
    </row>
    <row r="98" spans="1:20" x14ac:dyDescent="0.25">
      <c r="A98" s="36" t="s">
        <v>23</v>
      </c>
      <c r="B98" s="44" t="s">
        <v>101</v>
      </c>
      <c r="C98" s="37">
        <v>5605</v>
      </c>
      <c r="D98" s="38">
        <v>1456</v>
      </c>
      <c r="E98" s="38">
        <v>204</v>
      </c>
      <c r="F98" s="38">
        <v>173</v>
      </c>
      <c r="G98" s="38">
        <v>361</v>
      </c>
      <c r="H98" s="38">
        <v>167</v>
      </c>
      <c r="I98" s="38">
        <v>2361</v>
      </c>
      <c r="J98" s="38">
        <v>4167</v>
      </c>
      <c r="K98" s="38">
        <v>332</v>
      </c>
      <c r="L98" s="38">
        <v>555</v>
      </c>
      <c r="M98" s="38">
        <v>412</v>
      </c>
      <c r="N98" s="38">
        <v>188</v>
      </c>
      <c r="O98" s="38">
        <v>793</v>
      </c>
      <c r="P98" s="38">
        <v>104</v>
      </c>
      <c r="Q98" s="38">
        <v>77</v>
      </c>
      <c r="R98" s="38">
        <v>137</v>
      </c>
      <c r="S98" s="38">
        <v>0</v>
      </c>
      <c r="T98" s="38">
        <v>6765</v>
      </c>
    </row>
    <row r="99" spans="1:20" x14ac:dyDescent="0.25">
      <c r="A99" s="36" t="s">
        <v>23</v>
      </c>
      <c r="B99" s="44" t="s">
        <v>102</v>
      </c>
      <c r="C99" s="37">
        <v>5606</v>
      </c>
      <c r="D99" s="38">
        <v>1156</v>
      </c>
      <c r="E99" s="38">
        <v>225</v>
      </c>
      <c r="F99" s="38">
        <v>182</v>
      </c>
      <c r="G99" s="38">
        <v>351</v>
      </c>
      <c r="H99" s="38">
        <v>109</v>
      </c>
      <c r="I99" s="38">
        <v>2023</v>
      </c>
      <c r="J99" s="38">
        <v>2704</v>
      </c>
      <c r="K99" s="38">
        <v>644</v>
      </c>
      <c r="L99" s="38">
        <v>462</v>
      </c>
      <c r="M99" s="38">
        <v>114</v>
      </c>
      <c r="N99" s="38">
        <v>188</v>
      </c>
      <c r="O99" s="38">
        <v>456</v>
      </c>
      <c r="P99" s="38">
        <v>39</v>
      </c>
      <c r="Q99" s="38">
        <v>8</v>
      </c>
      <c r="R99" s="38">
        <v>46</v>
      </c>
      <c r="S99" s="38">
        <v>0</v>
      </c>
      <c r="T99" s="38">
        <v>4661</v>
      </c>
    </row>
    <row r="100" spans="1:20" x14ac:dyDescent="0.25">
      <c r="A100" s="36" t="s">
        <v>23</v>
      </c>
      <c r="B100" s="44" t="s">
        <v>103</v>
      </c>
      <c r="C100" s="37">
        <v>5701</v>
      </c>
      <c r="D100" s="38">
        <v>7722</v>
      </c>
      <c r="E100" s="38">
        <v>5302</v>
      </c>
      <c r="F100" s="38">
        <v>3154</v>
      </c>
      <c r="G100" s="38">
        <v>816</v>
      </c>
      <c r="H100" s="38">
        <v>585</v>
      </c>
      <c r="I100" s="38">
        <v>17579</v>
      </c>
      <c r="J100" s="38">
        <v>13072</v>
      </c>
      <c r="K100" s="38">
        <v>4576</v>
      </c>
      <c r="L100" s="38">
        <v>5411</v>
      </c>
      <c r="M100" s="38">
        <v>3027</v>
      </c>
      <c r="N100" s="38">
        <v>360</v>
      </c>
      <c r="O100" s="38">
        <v>2168</v>
      </c>
      <c r="P100" s="38">
        <v>209</v>
      </c>
      <c r="Q100" s="38">
        <v>358</v>
      </c>
      <c r="R100" s="38">
        <v>345</v>
      </c>
      <c r="S100" s="38">
        <v>4</v>
      </c>
      <c r="T100" s="38">
        <v>29530</v>
      </c>
    </row>
    <row r="101" spans="1:20" x14ac:dyDescent="0.25">
      <c r="A101" s="36" t="s">
        <v>23</v>
      </c>
      <c r="B101" s="44" t="s">
        <v>104</v>
      </c>
      <c r="C101" s="37">
        <v>5702</v>
      </c>
      <c r="D101" s="38">
        <v>2188</v>
      </c>
      <c r="E101" s="38">
        <v>218</v>
      </c>
      <c r="F101" s="38">
        <v>320</v>
      </c>
      <c r="G101" s="38">
        <v>276</v>
      </c>
      <c r="H101" s="38">
        <v>264</v>
      </c>
      <c r="I101" s="38">
        <v>3266</v>
      </c>
      <c r="J101" s="38">
        <v>3553</v>
      </c>
      <c r="K101" s="38">
        <v>76</v>
      </c>
      <c r="L101" s="38">
        <v>304</v>
      </c>
      <c r="M101" s="38">
        <v>337</v>
      </c>
      <c r="N101" s="38">
        <v>96</v>
      </c>
      <c r="O101" s="38">
        <v>448</v>
      </c>
      <c r="P101" s="38">
        <v>34</v>
      </c>
      <c r="Q101" s="38">
        <v>37</v>
      </c>
      <c r="R101" s="38">
        <v>37</v>
      </c>
      <c r="S101" s="38">
        <v>1</v>
      </c>
      <c r="T101" s="38">
        <v>4923</v>
      </c>
    </row>
    <row r="102" spans="1:20" x14ac:dyDescent="0.25">
      <c r="A102" s="36" t="s">
        <v>23</v>
      </c>
      <c r="B102" s="44" t="s">
        <v>105</v>
      </c>
      <c r="C102" s="37">
        <v>5703</v>
      </c>
      <c r="D102" s="38">
        <v>3258</v>
      </c>
      <c r="E102" s="38">
        <v>966</v>
      </c>
      <c r="F102" s="38">
        <v>700</v>
      </c>
      <c r="G102" s="38">
        <v>319</v>
      </c>
      <c r="H102" s="38">
        <v>378</v>
      </c>
      <c r="I102" s="38">
        <v>5621</v>
      </c>
      <c r="J102" s="38">
        <v>5697</v>
      </c>
      <c r="K102" s="38">
        <v>476</v>
      </c>
      <c r="L102" s="38">
        <v>752</v>
      </c>
      <c r="M102" s="38">
        <v>782</v>
      </c>
      <c r="N102" s="38">
        <v>148</v>
      </c>
      <c r="O102" s="38">
        <v>815</v>
      </c>
      <c r="P102" s="38">
        <v>48</v>
      </c>
      <c r="Q102" s="38">
        <v>31</v>
      </c>
      <c r="R102" s="38">
        <v>164</v>
      </c>
      <c r="S102" s="38">
        <v>0</v>
      </c>
      <c r="T102" s="38">
        <v>8913</v>
      </c>
    </row>
    <row r="103" spans="1:20" x14ac:dyDescent="0.25">
      <c r="A103" s="36" t="s">
        <v>23</v>
      </c>
      <c r="B103" s="44" t="s">
        <v>106</v>
      </c>
      <c r="C103" s="37">
        <v>5704</v>
      </c>
      <c r="D103" s="38">
        <v>876</v>
      </c>
      <c r="E103" s="38">
        <v>190</v>
      </c>
      <c r="F103" s="38">
        <v>221</v>
      </c>
      <c r="G103" s="38">
        <v>278</v>
      </c>
      <c r="H103" s="38">
        <v>103</v>
      </c>
      <c r="I103" s="38">
        <v>1668</v>
      </c>
      <c r="J103" s="38">
        <v>1608</v>
      </c>
      <c r="K103" s="38">
        <v>92</v>
      </c>
      <c r="L103" s="38">
        <v>152</v>
      </c>
      <c r="M103" s="38">
        <v>131</v>
      </c>
      <c r="N103" s="38">
        <v>112</v>
      </c>
      <c r="O103" s="38">
        <v>292</v>
      </c>
      <c r="P103" s="38">
        <v>25</v>
      </c>
      <c r="Q103" s="38">
        <v>7</v>
      </c>
      <c r="R103" s="38">
        <v>22</v>
      </c>
      <c r="S103" s="38">
        <v>0</v>
      </c>
      <c r="T103" s="38">
        <v>2441</v>
      </c>
    </row>
    <row r="104" spans="1:20" x14ac:dyDescent="0.25">
      <c r="A104" s="36" t="s">
        <v>23</v>
      </c>
      <c r="B104" s="44" t="s">
        <v>107</v>
      </c>
      <c r="C104" s="37">
        <v>5705</v>
      </c>
      <c r="D104" s="38">
        <v>2518</v>
      </c>
      <c r="E104" s="38">
        <v>428</v>
      </c>
      <c r="F104" s="38">
        <v>470</v>
      </c>
      <c r="G104" s="38">
        <v>224</v>
      </c>
      <c r="H104" s="38">
        <v>281</v>
      </c>
      <c r="I104" s="38">
        <v>3921</v>
      </c>
      <c r="J104" s="38">
        <v>3902</v>
      </c>
      <c r="K104" s="38">
        <v>252</v>
      </c>
      <c r="L104" s="38">
        <v>432</v>
      </c>
      <c r="M104" s="38">
        <v>296</v>
      </c>
      <c r="N104" s="38">
        <v>84</v>
      </c>
      <c r="O104" s="38">
        <v>661</v>
      </c>
      <c r="P104" s="38">
        <v>64</v>
      </c>
      <c r="Q104" s="38">
        <v>51</v>
      </c>
      <c r="R104" s="38">
        <v>293</v>
      </c>
      <c r="S104" s="38">
        <v>2</v>
      </c>
      <c r="T104" s="38">
        <v>6037</v>
      </c>
    </row>
    <row r="105" spans="1:20" x14ac:dyDescent="0.25">
      <c r="A105" s="36" t="s">
        <v>23</v>
      </c>
      <c r="B105" s="44" t="s">
        <v>108</v>
      </c>
      <c r="C105" s="37">
        <v>5706</v>
      </c>
      <c r="D105" s="38">
        <v>1933</v>
      </c>
      <c r="E105" s="38">
        <v>565</v>
      </c>
      <c r="F105" s="38">
        <v>395</v>
      </c>
      <c r="G105" s="38">
        <v>331</v>
      </c>
      <c r="H105" s="38">
        <v>212</v>
      </c>
      <c r="I105" s="38">
        <v>3436</v>
      </c>
      <c r="J105" s="38">
        <v>3594</v>
      </c>
      <c r="K105" s="38">
        <v>207</v>
      </c>
      <c r="L105" s="38">
        <v>350</v>
      </c>
      <c r="M105" s="38">
        <v>345</v>
      </c>
      <c r="N105" s="38">
        <v>152</v>
      </c>
      <c r="O105" s="38">
        <v>481</v>
      </c>
      <c r="P105" s="38">
        <v>28</v>
      </c>
      <c r="Q105" s="38">
        <v>20</v>
      </c>
      <c r="R105" s="38">
        <v>182</v>
      </c>
      <c r="S105" s="38">
        <v>1</v>
      </c>
      <c r="T105" s="38">
        <v>5360</v>
      </c>
    </row>
    <row r="106" spans="1:20" x14ac:dyDescent="0.25">
      <c r="A106" s="36" t="s">
        <v>23</v>
      </c>
      <c r="B106" s="44" t="s">
        <v>109</v>
      </c>
      <c r="C106" s="37">
        <v>5801</v>
      </c>
      <c r="D106" s="38">
        <v>18492</v>
      </c>
      <c r="E106" s="38">
        <v>8013</v>
      </c>
      <c r="F106" s="38">
        <v>7102</v>
      </c>
      <c r="G106" s="38">
        <v>857</v>
      </c>
      <c r="H106" s="38">
        <v>1767</v>
      </c>
      <c r="I106" s="38">
        <v>36231</v>
      </c>
      <c r="J106" s="38">
        <v>27905</v>
      </c>
      <c r="K106" s="38">
        <v>9350</v>
      </c>
      <c r="L106" s="38">
        <v>12161</v>
      </c>
      <c r="M106" s="38">
        <v>2594</v>
      </c>
      <c r="N106" s="38">
        <v>352</v>
      </c>
      <c r="O106" s="38">
        <v>4748</v>
      </c>
      <c r="P106" s="38">
        <v>616</v>
      </c>
      <c r="Q106" s="38">
        <v>746</v>
      </c>
      <c r="R106" s="38">
        <v>966</v>
      </c>
      <c r="S106" s="38">
        <v>13</v>
      </c>
      <c r="T106" s="38">
        <v>59451</v>
      </c>
    </row>
    <row r="107" spans="1:20" x14ac:dyDescent="0.25">
      <c r="A107" s="36" t="s">
        <v>23</v>
      </c>
      <c r="B107" s="44" t="s">
        <v>110</v>
      </c>
      <c r="C107" s="37">
        <v>5802</v>
      </c>
      <c r="D107" s="38">
        <v>5713</v>
      </c>
      <c r="E107" s="38">
        <v>2125</v>
      </c>
      <c r="F107" s="38">
        <v>1564</v>
      </c>
      <c r="G107" s="38">
        <v>615</v>
      </c>
      <c r="H107" s="38">
        <v>530</v>
      </c>
      <c r="I107" s="38">
        <v>10547</v>
      </c>
      <c r="J107" s="38">
        <v>10296</v>
      </c>
      <c r="K107" s="38">
        <v>3055</v>
      </c>
      <c r="L107" s="38">
        <v>2660</v>
      </c>
      <c r="M107" s="38">
        <v>888</v>
      </c>
      <c r="N107" s="38">
        <v>291</v>
      </c>
      <c r="O107" s="38">
        <v>1849</v>
      </c>
      <c r="P107" s="38">
        <v>231</v>
      </c>
      <c r="Q107" s="38">
        <v>141</v>
      </c>
      <c r="R107" s="38">
        <v>360</v>
      </c>
      <c r="S107" s="38">
        <v>7</v>
      </c>
      <c r="T107" s="38">
        <v>19778</v>
      </c>
    </row>
    <row r="108" spans="1:20" x14ac:dyDescent="0.25">
      <c r="A108" s="36" t="s">
        <v>23</v>
      </c>
      <c r="B108" s="44" t="s">
        <v>111</v>
      </c>
      <c r="C108" s="37">
        <v>5803</v>
      </c>
      <c r="D108" s="38">
        <v>2893</v>
      </c>
      <c r="E108" s="38">
        <v>144</v>
      </c>
      <c r="F108" s="38">
        <v>321</v>
      </c>
      <c r="G108" s="38">
        <v>374</v>
      </c>
      <c r="H108" s="38">
        <v>346</v>
      </c>
      <c r="I108" s="38">
        <v>4078</v>
      </c>
      <c r="J108" s="38">
        <v>4840</v>
      </c>
      <c r="K108" s="38">
        <v>349</v>
      </c>
      <c r="L108" s="38">
        <v>461</v>
      </c>
      <c r="M108" s="38">
        <v>334</v>
      </c>
      <c r="N108" s="38">
        <v>199</v>
      </c>
      <c r="O108" s="38">
        <v>859</v>
      </c>
      <c r="P108" s="38">
        <v>113</v>
      </c>
      <c r="Q108" s="38">
        <v>43</v>
      </c>
      <c r="R108" s="38">
        <v>249</v>
      </c>
      <c r="S108" s="38">
        <v>2</v>
      </c>
      <c r="T108" s="38">
        <v>7449</v>
      </c>
    </row>
    <row r="109" spans="1:20" x14ac:dyDescent="0.25">
      <c r="A109" s="36" t="s">
        <v>23</v>
      </c>
      <c r="B109" s="44" t="s">
        <v>112</v>
      </c>
      <c r="C109" s="37">
        <v>5804</v>
      </c>
      <c r="D109" s="38">
        <v>11986</v>
      </c>
      <c r="E109" s="38">
        <v>8005</v>
      </c>
      <c r="F109" s="38">
        <v>4819</v>
      </c>
      <c r="G109" s="38">
        <v>615</v>
      </c>
      <c r="H109" s="38">
        <v>1114</v>
      </c>
      <c r="I109" s="38">
        <v>26539</v>
      </c>
      <c r="J109" s="38">
        <v>23106</v>
      </c>
      <c r="K109" s="38">
        <v>10831</v>
      </c>
      <c r="L109" s="38">
        <v>8815</v>
      </c>
      <c r="M109" s="38">
        <v>2096</v>
      </c>
      <c r="N109" s="38">
        <v>230</v>
      </c>
      <c r="O109" s="38">
        <v>3337</v>
      </c>
      <c r="P109" s="38">
        <v>466</v>
      </c>
      <c r="Q109" s="38">
        <v>469</v>
      </c>
      <c r="R109" s="38">
        <v>596</v>
      </c>
      <c r="S109" s="38">
        <v>8</v>
      </c>
      <c r="T109" s="38">
        <v>49954</v>
      </c>
    </row>
    <row r="110" spans="1:20" x14ac:dyDescent="0.25">
      <c r="A110" s="36" t="s">
        <v>24</v>
      </c>
      <c r="B110" s="44" t="s">
        <v>113</v>
      </c>
      <c r="C110" s="37">
        <v>13101</v>
      </c>
      <c r="D110" s="38">
        <v>20623</v>
      </c>
      <c r="E110" s="38">
        <v>9242</v>
      </c>
      <c r="F110" s="38">
        <v>29975</v>
      </c>
      <c r="G110" s="38">
        <v>2091</v>
      </c>
      <c r="H110" s="38">
        <v>2236</v>
      </c>
      <c r="I110" s="38">
        <v>64167</v>
      </c>
      <c r="J110" s="38">
        <v>23382</v>
      </c>
      <c r="K110" s="38">
        <v>24129</v>
      </c>
      <c r="L110" s="38">
        <v>128720</v>
      </c>
      <c r="M110" s="38">
        <v>20059</v>
      </c>
      <c r="N110" s="38">
        <v>1384</v>
      </c>
      <c r="O110" s="38">
        <v>6587</v>
      </c>
      <c r="P110" s="38">
        <v>868</v>
      </c>
      <c r="Q110" s="38">
        <v>308</v>
      </c>
      <c r="R110" s="38">
        <v>941</v>
      </c>
      <c r="S110" s="38">
        <v>80</v>
      </c>
      <c r="T110" s="38">
        <v>206458</v>
      </c>
    </row>
    <row r="111" spans="1:20" x14ac:dyDescent="0.25">
      <c r="A111" s="36" t="s">
        <v>24</v>
      </c>
      <c r="B111" s="44" t="s">
        <v>114</v>
      </c>
      <c r="C111" s="37">
        <v>13102</v>
      </c>
      <c r="D111" s="38">
        <v>10049</v>
      </c>
      <c r="E111" s="38">
        <v>3205</v>
      </c>
      <c r="F111" s="38">
        <v>3255</v>
      </c>
      <c r="G111" s="38">
        <v>312</v>
      </c>
      <c r="H111" s="38">
        <v>899</v>
      </c>
      <c r="I111" s="38">
        <v>17720</v>
      </c>
      <c r="J111" s="38">
        <v>12593</v>
      </c>
      <c r="K111" s="38">
        <v>5066</v>
      </c>
      <c r="L111" s="38">
        <v>3910</v>
      </c>
      <c r="M111" s="38">
        <v>2376</v>
      </c>
      <c r="N111" s="38">
        <v>147</v>
      </c>
      <c r="O111" s="38">
        <v>2431</v>
      </c>
      <c r="P111" s="38">
        <v>506</v>
      </c>
      <c r="Q111" s="38">
        <v>654</v>
      </c>
      <c r="R111" s="38">
        <v>443</v>
      </c>
      <c r="S111" s="38">
        <v>60</v>
      </c>
      <c r="T111" s="38">
        <v>28186</v>
      </c>
    </row>
    <row r="112" spans="1:20" x14ac:dyDescent="0.25">
      <c r="A112" s="36" t="s">
        <v>24</v>
      </c>
      <c r="B112" s="44" t="s">
        <v>115</v>
      </c>
      <c r="C112" s="37">
        <v>13103</v>
      </c>
      <c r="D112" s="38">
        <v>21786</v>
      </c>
      <c r="E112" s="38">
        <v>2888</v>
      </c>
      <c r="F112" s="38">
        <v>6093</v>
      </c>
      <c r="G112" s="38">
        <v>490</v>
      </c>
      <c r="H112" s="38">
        <v>3228</v>
      </c>
      <c r="I112" s="38">
        <v>34485</v>
      </c>
      <c r="J112" s="38">
        <v>20888</v>
      </c>
      <c r="K112" s="38">
        <v>1611</v>
      </c>
      <c r="L112" s="38">
        <v>5067</v>
      </c>
      <c r="M112" s="38">
        <v>5388</v>
      </c>
      <c r="N112" s="38">
        <v>230</v>
      </c>
      <c r="O112" s="38">
        <v>6690</v>
      </c>
      <c r="P112" s="38">
        <v>600</v>
      </c>
      <c r="Q112" s="38">
        <v>406</v>
      </c>
      <c r="R112" s="38">
        <v>967</v>
      </c>
      <c r="S112" s="38">
        <v>17</v>
      </c>
      <c r="T112" s="38">
        <v>41864</v>
      </c>
    </row>
    <row r="113" spans="1:20" x14ac:dyDescent="0.25">
      <c r="A113" s="36" t="s">
        <v>24</v>
      </c>
      <c r="B113" s="44" t="s">
        <v>116</v>
      </c>
      <c r="C113" s="37">
        <v>13104</v>
      </c>
      <c r="D113" s="38">
        <v>20431</v>
      </c>
      <c r="E113" s="38">
        <v>2282</v>
      </c>
      <c r="F113" s="38">
        <v>5697</v>
      </c>
      <c r="G113" s="38">
        <v>1098</v>
      </c>
      <c r="H113" s="38">
        <v>2036</v>
      </c>
      <c r="I113" s="38">
        <v>31544</v>
      </c>
      <c r="J113" s="38">
        <v>16430</v>
      </c>
      <c r="K113" s="38">
        <v>3569</v>
      </c>
      <c r="L113" s="38">
        <v>7961</v>
      </c>
      <c r="M113" s="38">
        <v>4845</v>
      </c>
      <c r="N113" s="38">
        <v>526</v>
      </c>
      <c r="O113" s="38">
        <v>4592</v>
      </c>
      <c r="P113" s="38">
        <v>518</v>
      </c>
      <c r="Q113" s="38">
        <v>239</v>
      </c>
      <c r="R113" s="38">
        <v>2043</v>
      </c>
      <c r="S113" s="38">
        <v>4</v>
      </c>
      <c r="T113" s="38">
        <v>40727</v>
      </c>
    </row>
    <row r="114" spans="1:20" x14ac:dyDescent="0.25">
      <c r="A114" s="36" t="s">
        <v>24</v>
      </c>
      <c r="B114" s="44" t="s">
        <v>117</v>
      </c>
      <c r="C114" s="37">
        <v>13105</v>
      </c>
      <c r="D114" s="38">
        <v>24202</v>
      </c>
      <c r="E114" s="38">
        <v>6799</v>
      </c>
      <c r="F114" s="38">
        <v>6956</v>
      </c>
      <c r="G114" s="38">
        <v>884</v>
      </c>
      <c r="H114" s="38">
        <v>2636</v>
      </c>
      <c r="I114" s="38">
        <v>41477</v>
      </c>
      <c r="J114" s="38">
        <v>25613</v>
      </c>
      <c r="K114" s="38">
        <v>3587</v>
      </c>
      <c r="L114" s="38">
        <v>6598</v>
      </c>
      <c r="M114" s="38">
        <v>5242</v>
      </c>
      <c r="N114" s="38">
        <v>382</v>
      </c>
      <c r="O114" s="38">
        <v>5966</v>
      </c>
      <c r="P114" s="38">
        <v>609</v>
      </c>
      <c r="Q114" s="38">
        <v>313</v>
      </c>
      <c r="R114" s="38">
        <v>1919</v>
      </c>
      <c r="S114" s="38">
        <v>4</v>
      </c>
      <c r="T114" s="38">
        <v>50233</v>
      </c>
    </row>
    <row r="115" spans="1:20" x14ac:dyDescent="0.25">
      <c r="A115" s="36" t="s">
        <v>24</v>
      </c>
      <c r="B115" s="44" t="s">
        <v>118</v>
      </c>
      <c r="C115" s="37">
        <v>13106</v>
      </c>
      <c r="D115" s="38">
        <v>17981</v>
      </c>
      <c r="E115" s="38">
        <v>2910</v>
      </c>
      <c r="F115" s="38">
        <v>7378</v>
      </c>
      <c r="G115" s="38">
        <v>1121</v>
      </c>
      <c r="H115" s="38">
        <v>1533</v>
      </c>
      <c r="I115" s="38">
        <v>30923</v>
      </c>
      <c r="J115" s="38">
        <v>16003</v>
      </c>
      <c r="K115" s="38">
        <v>5711</v>
      </c>
      <c r="L115" s="38">
        <v>33104</v>
      </c>
      <c r="M115" s="38">
        <v>6971</v>
      </c>
      <c r="N115" s="38">
        <v>441</v>
      </c>
      <c r="O115" s="38">
        <v>3690</v>
      </c>
      <c r="P115" s="38">
        <v>406</v>
      </c>
      <c r="Q115" s="38">
        <v>207</v>
      </c>
      <c r="R115" s="38">
        <v>1179</v>
      </c>
      <c r="S115" s="38">
        <v>10</v>
      </c>
      <c r="T115" s="38">
        <v>67722</v>
      </c>
    </row>
    <row r="116" spans="1:20" x14ac:dyDescent="0.25">
      <c r="A116" s="36" t="s">
        <v>24</v>
      </c>
      <c r="B116" s="44" t="s">
        <v>119</v>
      </c>
      <c r="C116" s="37">
        <v>13107</v>
      </c>
      <c r="D116" s="38">
        <v>8827</v>
      </c>
      <c r="E116" s="38">
        <v>4073</v>
      </c>
      <c r="F116" s="38">
        <v>1927</v>
      </c>
      <c r="G116" s="38">
        <v>263</v>
      </c>
      <c r="H116" s="38">
        <v>906</v>
      </c>
      <c r="I116" s="38">
        <v>15996</v>
      </c>
      <c r="J116" s="38">
        <v>11712</v>
      </c>
      <c r="K116" s="38">
        <v>8830</v>
      </c>
      <c r="L116" s="38">
        <v>4989</v>
      </c>
      <c r="M116" s="38">
        <v>1915</v>
      </c>
      <c r="N116" s="38">
        <v>152</v>
      </c>
      <c r="O116" s="38">
        <v>3050</v>
      </c>
      <c r="P116" s="38">
        <v>373</v>
      </c>
      <c r="Q116" s="38">
        <v>565</v>
      </c>
      <c r="R116" s="38">
        <v>372</v>
      </c>
      <c r="S116" s="38">
        <v>7</v>
      </c>
      <c r="T116" s="38">
        <v>31965</v>
      </c>
    </row>
    <row r="117" spans="1:20" x14ac:dyDescent="0.25">
      <c r="A117" s="36" t="s">
        <v>24</v>
      </c>
      <c r="B117" s="44" t="s">
        <v>120</v>
      </c>
      <c r="C117" s="37">
        <v>13108</v>
      </c>
      <c r="D117" s="38">
        <v>9695</v>
      </c>
      <c r="E117" s="38">
        <v>940</v>
      </c>
      <c r="F117" s="38">
        <v>5112</v>
      </c>
      <c r="G117" s="38">
        <v>722</v>
      </c>
      <c r="H117" s="38">
        <v>819</v>
      </c>
      <c r="I117" s="38">
        <v>17288</v>
      </c>
      <c r="J117" s="38">
        <v>7760</v>
      </c>
      <c r="K117" s="38">
        <v>3858</v>
      </c>
      <c r="L117" s="38">
        <v>24080</v>
      </c>
      <c r="M117" s="38">
        <v>5861</v>
      </c>
      <c r="N117" s="38">
        <v>283</v>
      </c>
      <c r="O117" s="38">
        <v>2099</v>
      </c>
      <c r="P117" s="38">
        <v>201</v>
      </c>
      <c r="Q117" s="38">
        <v>89</v>
      </c>
      <c r="R117" s="38">
        <v>1177</v>
      </c>
      <c r="S117" s="38">
        <v>3</v>
      </c>
      <c r="T117" s="38">
        <v>45411</v>
      </c>
    </row>
    <row r="118" spans="1:20" x14ac:dyDescent="0.25">
      <c r="A118" s="36" t="s">
        <v>24</v>
      </c>
      <c r="B118" s="44" t="s">
        <v>121</v>
      </c>
      <c r="C118" s="37">
        <v>13109</v>
      </c>
      <c r="D118" s="38">
        <v>12877</v>
      </c>
      <c r="E118" s="38">
        <v>1753</v>
      </c>
      <c r="F118" s="38">
        <v>5027</v>
      </c>
      <c r="G118" s="38">
        <v>559</v>
      </c>
      <c r="H118" s="38">
        <v>1656</v>
      </c>
      <c r="I118" s="38">
        <v>21872</v>
      </c>
      <c r="J118" s="38">
        <v>10808</v>
      </c>
      <c r="K118" s="38">
        <v>5906</v>
      </c>
      <c r="L118" s="38">
        <v>14138</v>
      </c>
      <c r="M118" s="38">
        <v>2690</v>
      </c>
      <c r="N118" s="38">
        <v>214</v>
      </c>
      <c r="O118" s="38">
        <v>2590</v>
      </c>
      <c r="P118" s="38">
        <v>272</v>
      </c>
      <c r="Q118" s="38">
        <v>108</v>
      </c>
      <c r="R118" s="38">
        <v>1313</v>
      </c>
      <c r="S118" s="38">
        <v>3</v>
      </c>
      <c r="T118" s="38">
        <v>38042</v>
      </c>
    </row>
    <row r="119" spans="1:20" x14ac:dyDescent="0.25">
      <c r="A119" s="36" t="s">
        <v>24</v>
      </c>
      <c r="B119" s="44" t="s">
        <v>122</v>
      </c>
      <c r="C119" s="37">
        <v>13110</v>
      </c>
      <c r="D119" s="38">
        <v>41708</v>
      </c>
      <c r="E119" s="38">
        <v>27605</v>
      </c>
      <c r="F119" s="38">
        <v>19070</v>
      </c>
      <c r="G119" s="38">
        <v>975</v>
      </c>
      <c r="H119" s="38">
        <v>2707</v>
      </c>
      <c r="I119" s="38">
        <v>92065</v>
      </c>
      <c r="J119" s="38">
        <v>55808</v>
      </c>
      <c r="K119" s="38">
        <v>25521</v>
      </c>
      <c r="L119" s="38">
        <v>31568</v>
      </c>
      <c r="M119" s="38">
        <v>8225</v>
      </c>
      <c r="N119" s="38">
        <v>489</v>
      </c>
      <c r="O119" s="38">
        <v>8707</v>
      </c>
      <c r="P119" s="38">
        <v>1356</v>
      </c>
      <c r="Q119" s="38">
        <v>685</v>
      </c>
      <c r="R119" s="38">
        <v>1251</v>
      </c>
      <c r="S119" s="38">
        <v>21</v>
      </c>
      <c r="T119" s="38">
        <v>133631</v>
      </c>
    </row>
    <row r="120" spans="1:20" x14ac:dyDescent="0.25">
      <c r="A120" s="36" t="s">
        <v>24</v>
      </c>
      <c r="B120" s="44" t="s">
        <v>123</v>
      </c>
      <c r="C120" s="37">
        <v>13111</v>
      </c>
      <c r="D120" s="38">
        <v>15397</v>
      </c>
      <c r="E120" s="38">
        <v>7380</v>
      </c>
      <c r="F120" s="38">
        <v>5588</v>
      </c>
      <c r="G120" s="38">
        <v>520</v>
      </c>
      <c r="H120" s="38">
        <v>2196</v>
      </c>
      <c r="I120" s="38">
        <v>31081</v>
      </c>
      <c r="J120" s="38">
        <v>17671</v>
      </c>
      <c r="K120" s="38">
        <v>3043</v>
      </c>
      <c r="L120" s="38">
        <v>4943</v>
      </c>
      <c r="M120" s="38">
        <v>4208</v>
      </c>
      <c r="N120" s="38">
        <v>229</v>
      </c>
      <c r="O120" s="38">
        <v>5059</v>
      </c>
      <c r="P120" s="38">
        <v>503</v>
      </c>
      <c r="Q120" s="38">
        <v>264</v>
      </c>
      <c r="R120" s="38">
        <v>1193</v>
      </c>
      <c r="S120" s="38">
        <v>5</v>
      </c>
      <c r="T120" s="38">
        <v>37118</v>
      </c>
    </row>
    <row r="121" spans="1:20" x14ac:dyDescent="0.25">
      <c r="A121" s="36" t="s">
        <v>24</v>
      </c>
      <c r="B121" s="44" t="s">
        <v>124</v>
      </c>
      <c r="C121" s="37">
        <v>13112</v>
      </c>
      <c r="D121" s="38">
        <v>22641</v>
      </c>
      <c r="E121" s="38">
        <v>12444</v>
      </c>
      <c r="F121" s="38">
        <v>5790</v>
      </c>
      <c r="G121" s="38">
        <v>711</v>
      </c>
      <c r="H121" s="38">
        <v>1553</v>
      </c>
      <c r="I121" s="38">
        <v>43139</v>
      </c>
      <c r="J121" s="38">
        <v>33419</v>
      </c>
      <c r="K121" s="38">
        <v>3780</v>
      </c>
      <c r="L121" s="38">
        <v>4358</v>
      </c>
      <c r="M121" s="38">
        <v>5502</v>
      </c>
      <c r="N121" s="38">
        <v>376</v>
      </c>
      <c r="O121" s="38">
        <v>4959</v>
      </c>
      <c r="P121" s="38">
        <v>710</v>
      </c>
      <c r="Q121" s="38">
        <v>399</v>
      </c>
      <c r="R121" s="38">
        <v>437</v>
      </c>
      <c r="S121" s="38">
        <v>11</v>
      </c>
      <c r="T121" s="38">
        <v>53951</v>
      </c>
    </row>
    <row r="122" spans="1:20" x14ac:dyDescent="0.25">
      <c r="A122" s="36" t="s">
        <v>24</v>
      </c>
      <c r="B122" s="44" t="s">
        <v>125</v>
      </c>
      <c r="C122" s="37">
        <v>13113</v>
      </c>
      <c r="D122" s="38">
        <v>11512</v>
      </c>
      <c r="E122" s="38">
        <v>6122</v>
      </c>
      <c r="F122" s="38">
        <v>4957</v>
      </c>
      <c r="G122" s="38">
        <v>1327</v>
      </c>
      <c r="H122" s="38">
        <v>591</v>
      </c>
      <c r="I122" s="38">
        <v>24509</v>
      </c>
      <c r="J122" s="38">
        <v>11991</v>
      </c>
      <c r="K122" s="38">
        <v>7263</v>
      </c>
      <c r="L122" s="38">
        <v>7154</v>
      </c>
      <c r="M122" s="38">
        <v>1064</v>
      </c>
      <c r="N122" s="38">
        <v>518</v>
      </c>
      <c r="O122" s="38">
        <v>1876</v>
      </c>
      <c r="P122" s="38">
        <v>263</v>
      </c>
      <c r="Q122" s="38">
        <v>43</v>
      </c>
      <c r="R122" s="38">
        <v>397</v>
      </c>
      <c r="S122" s="38">
        <v>5</v>
      </c>
      <c r="T122" s="38">
        <v>30574</v>
      </c>
    </row>
    <row r="123" spans="1:20" x14ac:dyDescent="0.25">
      <c r="A123" s="36" t="s">
        <v>24</v>
      </c>
      <c r="B123" s="44" t="s">
        <v>126</v>
      </c>
      <c r="C123" s="37">
        <v>13114</v>
      </c>
      <c r="D123" s="38">
        <v>29680</v>
      </c>
      <c r="E123" s="38">
        <v>18312</v>
      </c>
      <c r="F123" s="38">
        <v>22847</v>
      </c>
      <c r="G123" s="38">
        <v>975</v>
      </c>
      <c r="H123" s="38">
        <v>1352</v>
      </c>
      <c r="I123" s="38">
        <v>73166</v>
      </c>
      <c r="J123" s="38">
        <v>37999</v>
      </c>
      <c r="K123" s="38">
        <v>24104</v>
      </c>
      <c r="L123" s="38">
        <v>44963</v>
      </c>
      <c r="M123" s="38">
        <v>2436</v>
      </c>
      <c r="N123" s="38">
        <v>935</v>
      </c>
      <c r="O123" s="38">
        <v>4304</v>
      </c>
      <c r="P123" s="38">
        <v>768</v>
      </c>
      <c r="Q123" s="38">
        <v>91</v>
      </c>
      <c r="R123" s="38">
        <v>525</v>
      </c>
      <c r="S123" s="38">
        <v>51</v>
      </c>
      <c r="T123" s="38">
        <v>116176</v>
      </c>
    </row>
    <row r="124" spans="1:20" x14ac:dyDescent="0.25">
      <c r="A124" s="36" t="s">
        <v>24</v>
      </c>
      <c r="B124" s="44" t="s">
        <v>127</v>
      </c>
      <c r="C124" s="37">
        <v>13115</v>
      </c>
      <c r="D124" s="38">
        <v>5991</v>
      </c>
      <c r="E124" s="38">
        <v>5844</v>
      </c>
      <c r="F124" s="38">
        <v>2360</v>
      </c>
      <c r="G124" s="38">
        <v>493</v>
      </c>
      <c r="H124" s="38">
        <v>841</v>
      </c>
      <c r="I124" s="38">
        <v>15529</v>
      </c>
      <c r="J124" s="38">
        <v>12570</v>
      </c>
      <c r="K124" s="38">
        <v>9965</v>
      </c>
      <c r="L124" s="38">
        <v>6535</v>
      </c>
      <c r="M124" s="38">
        <v>970</v>
      </c>
      <c r="N124" s="38">
        <v>385</v>
      </c>
      <c r="O124" s="38">
        <v>1273</v>
      </c>
      <c r="P124" s="38">
        <v>281</v>
      </c>
      <c r="Q124" s="38">
        <v>219</v>
      </c>
      <c r="R124" s="38">
        <v>246</v>
      </c>
      <c r="S124" s="38">
        <v>14</v>
      </c>
      <c r="T124" s="38">
        <v>32458</v>
      </c>
    </row>
    <row r="125" spans="1:20" x14ac:dyDescent="0.25">
      <c r="A125" s="36" t="s">
        <v>24</v>
      </c>
      <c r="B125" s="44" t="s">
        <v>128</v>
      </c>
      <c r="C125" s="37">
        <v>13116</v>
      </c>
      <c r="D125" s="38">
        <v>16232</v>
      </c>
      <c r="E125" s="38">
        <v>2437</v>
      </c>
      <c r="F125" s="38">
        <v>3372</v>
      </c>
      <c r="G125" s="38">
        <v>581</v>
      </c>
      <c r="H125" s="38">
        <v>1708</v>
      </c>
      <c r="I125" s="38">
        <v>24330</v>
      </c>
      <c r="J125" s="38">
        <v>13358</v>
      </c>
      <c r="K125" s="38">
        <v>1491</v>
      </c>
      <c r="L125" s="38">
        <v>2398</v>
      </c>
      <c r="M125" s="38">
        <v>3225</v>
      </c>
      <c r="N125" s="38">
        <v>179</v>
      </c>
      <c r="O125" s="38">
        <v>4603</v>
      </c>
      <c r="P125" s="38">
        <v>499</v>
      </c>
      <c r="Q125" s="38">
        <v>351</v>
      </c>
      <c r="R125" s="38">
        <v>1282</v>
      </c>
      <c r="S125" s="38">
        <v>1</v>
      </c>
      <c r="T125" s="38">
        <v>27387</v>
      </c>
    </row>
    <row r="126" spans="1:20" x14ac:dyDescent="0.25">
      <c r="A126" s="36" t="s">
        <v>24</v>
      </c>
      <c r="B126" s="44" t="s">
        <v>129</v>
      </c>
      <c r="C126" s="37">
        <v>13117</v>
      </c>
      <c r="D126" s="38">
        <v>14777</v>
      </c>
      <c r="E126" s="38">
        <v>3769</v>
      </c>
      <c r="F126" s="38">
        <v>5293</v>
      </c>
      <c r="G126" s="38">
        <v>275</v>
      </c>
      <c r="H126" s="38">
        <v>1284</v>
      </c>
      <c r="I126" s="38">
        <v>25398</v>
      </c>
      <c r="J126" s="38">
        <v>14474</v>
      </c>
      <c r="K126" s="38">
        <v>1953</v>
      </c>
      <c r="L126" s="38">
        <v>5786</v>
      </c>
      <c r="M126" s="38">
        <v>4426</v>
      </c>
      <c r="N126" s="38">
        <v>122</v>
      </c>
      <c r="O126" s="38">
        <v>3395</v>
      </c>
      <c r="P126" s="38">
        <v>494</v>
      </c>
      <c r="Q126" s="38">
        <v>116</v>
      </c>
      <c r="R126" s="38">
        <v>1091</v>
      </c>
      <c r="S126" s="38">
        <v>5</v>
      </c>
      <c r="T126" s="38">
        <v>31862</v>
      </c>
    </row>
    <row r="127" spans="1:20" x14ac:dyDescent="0.25">
      <c r="A127" s="36" t="s">
        <v>24</v>
      </c>
      <c r="B127" s="44" t="s">
        <v>130</v>
      </c>
      <c r="C127" s="37">
        <v>13118</v>
      </c>
      <c r="D127" s="38">
        <v>14733</v>
      </c>
      <c r="E127" s="38">
        <v>5548</v>
      </c>
      <c r="F127" s="38">
        <v>6711</v>
      </c>
      <c r="G127" s="38">
        <v>528</v>
      </c>
      <c r="H127" s="38">
        <v>978</v>
      </c>
      <c r="I127" s="38">
        <v>28498</v>
      </c>
      <c r="J127" s="38">
        <v>14619</v>
      </c>
      <c r="K127" s="38">
        <v>9214</v>
      </c>
      <c r="L127" s="38">
        <v>15804</v>
      </c>
      <c r="M127" s="38">
        <v>2923</v>
      </c>
      <c r="N127" s="38">
        <v>229</v>
      </c>
      <c r="O127" s="38">
        <v>3439</v>
      </c>
      <c r="P127" s="38">
        <v>395</v>
      </c>
      <c r="Q127" s="38">
        <v>120</v>
      </c>
      <c r="R127" s="38">
        <v>804</v>
      </c>
      <c r="S127" s="38">
        <v>8</v>
      </c>
      <c r="T127" s="38">
        <v>47555</v>
      </c>
    </row>
    <row r="128" spans="1:20" x14ac:dyDescent="0.25">
      <c r="A128" s="36" t="s">
        <v>24</v>
      </c>
      <c r="B128" s="44" t="s">
        <v>131</v>
      </c>
      <c r="C128" s="37">
        <v>13119</v>
      </c>
      <c r="D128" s="38">
        <v>39347</v>
      </c>
      <c r="E128" s="38">
        <v>59634</v>
      </c>
      <c r="F128" s="38">
        <v>19502</v>
      </c>
      <c r="G128" s="38">
        <v>1077</v>
      </c>
      <c r="H128" s="38">
        <v>2291</v>
      </c>
      <c r="I128" s="38">
        <v>121851</v>
      </c>
      <c r="J128" s="38">
        <v>79880</v>
      </c>
      <c r="K128" s="38">
        <v>39463</v>
      </c>
      <c r="L128" s="38">
        <v>27099</v>
      </c>
      <c r="M128" s="38">
        <v>9088</v>
      </c>
      <c r="N128" s="38">
        <v>588</v>
      </c>
      <c r="O128" s="38">
        <v>7805</v>
      </c>
      <c r="P128" s="38">
        <v>1318</v>
      </c>
      <c r="Q128" s="38">
        <v>1037</v>
      </c>
      <c r="R128" s="38">
        <v>1080</v>
      </c>
      <c r="S128" s="38">
        <v>25</v>
      </c>
      <c r="T128" s="38">
        <v>167383</v>
      </c>
    </row>
    <row r="129" spans="1:20" x14ac:dyDescent="0.25">
      <c r="A129" s="36" t="s">
        <v>24</v>
      </c>
      <c r="B129" s="44" t="s">
        <v>132</v>
      </c>
      <c r="C129" s="37">
        <v>13120</v>
      </c>
      <c r="D129" s="38">
        <v>23335</v>
      </c>
      <c r="E129" s="38">
        <v>9453</v>
      </c>
      <c r="F129" s="38">
        <v>16455</v>
      </c>
      <c r="G129" s="38">
        <v>609</v>
      </c>
      <c r="H129" s="38">
        <v>1355</v>
      </c>
      <c r="I129" s="38">
        <v>51207</v>
      </c>
      <c r="J129" s="38">
        <v>24529</v>
      </c>
      <c r="K129" s="38">
        <v>27675</v>
      </c>
      <c r="L129" s="38">
        <v>45706</v>
      </c>
      <c r="M129" s="38">
        <v>3879</v>
      </c>
      <c r="N129" s="38">
        <v>272</v>
      </c>
      <c r="O129" s="38">
        <v>4628</v>
      </c>
      <c r="P129" s="38">
        <v>764</v>
      </c>
      <c r="Q129" s="38">
        <v>115</v>
      </c>
      <c r="R129" s="38">
        <v>963</v>
      </c>
      <c r="S129" s="38">
        <v>24</v>
      </c>
      <c r="T129" s="38">
        <v>108555</v>
      </c>
    </row>
    <row r="130" spans="1:20" x14ac:dyDescent="0.25">
      <c r="A130" s="36" t="s">
        <v>24</v>
      </c>
      <c r="B130" s="44" t="s">
        <v>133</v>
      </c>
      <c r="C130" s="37">
        <v>13121</v>
      </c>
      <c r="D130" s="38">
        <v>18399</v>
      </c>
      <c r="E130" s="38">
        <v>1778</v>
      </c>
      <c r="F130" s="38">
        <v>4852</v>
      </c>
      <c r="G130" s="38">
        <v>527</v>
      </c>
      <c r="H130" s="38">
        <v>1949</v>
      </c>
      <c r="I130" s="38">
        <v>27505</v>
      </c>
      <c r="J130" s="38">
        <v>14162</v>
      </c>
      <c r="K130" s="38">
        <v>2395</v>
      </c>
      <c r="L130" s="38">
        <v>4472</v>
      </c>
      <c r="M130" s="38">
        <v>3913</v>
      </c>
      <c r="N130" s="38">
        <v>204</v>
      </c>
      <c r="O130" s="38">
        <v>4300</v>
      </c>
      <c r="P130" s="38">
        <v>561</v>
      </c>
      <c r="Q130" s="38">
        <v>189</v>
      </c>
      <c r="R130" s="38">
        <v>2124</v>
      </c>
      <c r="S130" s="38">
        <v>8</v>
      </c>
      <c r="T130" s="38">
        <v>32328</v>
      </c>
    </row>
    <row r="131" spans="1:20" x14ac:dyDescent="0.25">
      <c r="A131" s="36" t="s">
        <v>24</v>
      </c>
      <c r="B131" s="44" t="s">
        <v>134</v>
      </c>
      <c r="C131" s="37">
        <v>13122</v>
      </c>
      <c r="D131" s="38">
        <v>26267</v>
      </c>
      <c r="E131" s="38">
        <v>11929</v>
      </c>
      <c r="F131" s="38">
        <v>8618</v>
      </c>
      <c r="G131" s="38">
        <v>641</v>
      </c>
      <c r="H131" s="38">
        <v>2460</v>
      </c>
      <c r="I131" s="38">
        <v>49915</v>
      </c>
      <c r="J131" s="38">
        <v>33407</v>
      </c>
      <c r="K131" s="38">
        <v>13325</v>
      </c>
      <c r="L131" s="38">
        <v>11690</v>
      </c>
      <c r="M131" s="38">
        <v>7129</v>
      </c>
      <c r="N131" s="38">
        <v>397</v>
      </c>
      <c r="O131" s="38">
        <v>7354</v>
      </c>
      <c r="P131" s="38">
        <v>1267</v>
      </c>
      <c r="Q131" s="38">
        <v>341</v>
      </c>
      <c r="R131" s="38">
        <v>1153</v>
      </c>
      <c r="S131" s="38">
        <v>15</v>
      </c>
      <c r="T131" s="38">
        <v>76078</v>
      </c>
    </row>
    <row r="132" spans="1:20" x14ac:dyDescent="0.25">
      <c r="A132" s="36" t="s">
        <v>24</v>
      </c>
      <c r="B132" s="44" t="s">
        <v>135</v>
      </c>
      <c r="C132" s="37">
        <v>13123</v>
      </c>
      <c r="D132" s="38">
        <v>16566</v>
      </c>
      <c r="E132" s="38">
        <v>7133</v>
      </c>
      <c r="F132" s="38">
        <v>18427</v>
      </c>
      <c r="G132" s="38">
        <v>949</v>
      </c>
      <c r="H132" s="38">
        <v>1089</v>
      </c>
      <c r="I132" s="38">
        <v>44164</v>
      </c>
      <c r="J132" s="38">
        <v>16684</v>
      </c>
      <c r="K132" s="38">
        <v>12923</v>
      </c>
      <c r="L132" s="38">
        <v>32711</v>
      </c>
      <c r="M132" s="38">
        <v>2654</v>
      </c>
      <c r="N132" s="38">
        <v>492</v>
      </c>
      <c r="O132" s="38">
        <v>2814</v>
      </c>
      <c r="P132" s="38">
        <v>471</v>
      </c>
      <c r="Q132" s="38">
        <v>45</v>
      </c>
      <c r="R132" s="38">
        <v>346</v>
      </c>
      <c r="S132" s="38">
        <v>17</v>
      </c>
      <c r="T132" s="38">
        <v>69157</v>
      </c>
    </row>
    <row r="133" spans="1:20" x14ac:dyDescent="0.25">
      <c r="A133" s="36" t="s">
        <v>24</v>
      </c>
      <c r="B133" s="44" t="s">
        <v>136</v>
      </c>
      <c r="C133" s="37">
        <v>13124</v>
      </c>
      <c r="D133" s="38">
        <v>18746</v>
      </c>
      <c r="E133" s="38">
        <v>17512</v>
      </c>
      <c r="F133" s="38">
        <v>7822</v>
      </c>
      <c r="G133" s="38">
        <v>740</v>
      </c>
      <c r="H133" s="38">
        <v>1803</v>
      </c>
      <c r="I133" s="38">
        <v>46623</v>
      </c>
      <c r="J133" s="38">
        <v>33794</v>
      </c>
      <c r="K133" s="38">
        <v>15141</v>
      </c>
      <c r="L133" s="38">
        <v>10707</v>
      </c>
      <c r="M133" s="38">
        <v>6473</v>
      </c>
      <c r="N133" s="38">
        <v>502</v>
      </c>
      <c r="O133" s="38">
        <v>5405</v>
      </c>
      <c r="P133" s="38">
        <v>891</v>
      </c>
      <c r="Q133" s="38">
        <v>389</v>
      </c>
      <c r="R133" s="38">
        <v>828</v>
      </c>
      <c r="S133" s="38">
        <v>14</v>
      </c>
      <c r="T133" s="38">
        <v>74144</v>
      </c>
    </row>
    <row r="134" spans="1:20" x14ac:dyDescent="0.25">
      <c r="A134" s="36" t="s">
        <v>24</v>
      </c>
      <c r="B134" s="44" t="s">
        <v>137</v>
      </c>
      <c r="C134" s="37">
        <v>13125</v>
      </c>
      <c r="D134" s="38">
        <v>6352</v>
      </c>
      <c r="E134" s="38">
        <v>21503</v>
      </c>
      <c r="F134" s="38">
        <v>4108</v>
      </c>
      <c r="G134" s="38">
        <v>372</v>
      </c>
      <c r="H134" s="38">
        <v>501</v>
      </c>
      <c r="I134" s="38">
        <v>32836</v>
      </c>
      <c r="J134" s="38">
        <v>26287</v>
      </c>
      <c r="K134" s="38">
        <v>18426</v>
      </c>
      <c r="L134" s="38">
        <v>12248</v>
      </c>
      <c r="M134" s="38">
        <v>4683</v>
      </c>
      <c r="N134" s="38">
        <v>259</v>
      </c>
      <c r="O134" s="38">
        <v>2183</v>
      </c>
      <c r="P134" s="38">
        <v>532</v>
      </c>
      <c r="Q134" s="38">
        <v>283</v>
      </c>
      <c r="R134" s="38">
        <v>151</v>
      </c>
      <c r="S134" s="38">
        <v>7</v>
      </c>
      <c r="T134" s="38">
        <v>65059</v>
      </c>
    </row>
    <row r="135" spans="1:20" x14ac:dyDescent="0.25">
      <c r="A135" s="36" t="s">
        <v>24</v>
      </c>
      <c r="B135" s="44" t="s">
        <v>138</v>
      </c>
      <c r="C135" s="37">
        <v>13126</v>
      </c>
      <c r="D135" s="38">
        <v>14565</v>
      </c>
      <c r="E135" s="38">
        <v>1415</v>
      </c>
      <c r="F135" s="38">
        <v>6153</v>
      </c>
      <c r="G135" s="38">
        <v>753</v>
      </c>
      <c r="H135" s="38">
        <v>2138</v>
      </c>
      <c r="I135" s="38">
        <v>25024</v>
      </c>
      <c r="J135" s="38">
        <v>11816</v>
      </c>
      <c r="K135" s="38">
        <v>5483</v>
      </c>
      <c r="L135" s="38">
        <v>15495</v>
      </c>
      <c r="M135" s="38">
        <v>5312</v>
      </c>
      <c r="N135" s="38">
        <v>397</v>
      </c>
      <c r="O135" s="38">
        <v>4346</v>
      </c>
      <c r="P135" s="38">
        <v>400</v>
      </c>
      <c r="Q135" s="38">
        <v>266</v>
      </c>
      <c r="R135" s="38">
        <v>2178</v>
      </c>
      <c r="S135" s="38">
        <v>7</v>
      </c>
      <c r="T135" s="38">
        <v>45700</v>
      </c>
    </row>
    <row r="136" spans="1:20" x14ac:dyDescent="0.25">
      <c r="A136" s="36" t="s">
        <v>24</v>
      </c>
      <c r="B136" s="44" t="s">
        <v>139</v>
      </c>
      <c r="C136" s="37">
        <v>13127</v>
      </c>
      <c r="D136" s="38">
        <v>20430</v>
      </c>
      <c r="E136" s="38">
        <v>3183</v>
      </c>
      <c r="F136" s="38">
        <v>7588</v>
      </c>
      <c r="G136" s="38">
        <v>801</v>
      </c>
      <c r="H136" s="38">
        <v>2347</v>
      </c>
      <c r="I136" s="38">
        <v>34349</v>
      </c>
      <c r="J136" s="38">
        <v>17785</v>
      </c>
      <c r="K136" s="38">
        <v>4656</v>
      </c>
      <c r="L136" s="38">
        <v>13595</v>
      </c>
      <c r="M136" s="38">
        <v>10463</v>
      </c>
      <c r="N136" s="38">
        <v>427</v>
      </c>
      <c r="O136" s="38">
        <v>6024</v>
      </c>
      <c r="P136" s="38">
        <v>595</v>
      </c>
      <c r="Q136" s="38">
        <v>272</v>
      </c>
      <c r="R136" s="38">
        <v>1753</v>
      </c>
      <c r="S136" s="38">
        <v>9</v>
      </c>
      <c r="T136" s="38">
        <v>55579</v>
      </c>
    </row>
    <row r="137" spans="1:20" x14ac:dyDescent="0.25">
      <c r="A137" s="36" t="s">
        <v>24</v>
      </c>
      <c r="B137" s="44" t="s">
        <v>140</v>
      </c>
      <c r="C137" s="37">
        <v>13128</v>
      </c>
      <c r="D137" s="38">
        <v>18372</v>
      </c>
      <c r="E137" s="38">
        <v>5245</v>
      </c>
      <c r="F137" s="38">
        <v>5072</v>
      </c>
      <c r="G137" s="38">
        <v>552</v>
      </c>
      <c r="H137" s="38">
        <v>1815</v>
      </c>
      <c r="I137" s="38">
        <v>31056</v>
      </c>
      <c r="J137" s="38">
        <v>22062</v>
      </c>
      <c r="K137" s="38">
        <v>7071</v>
      </c>
      <c r="L137" s="38">
        <v>6414</v>
      </c>
      <c r="M137" s="38">
        <v>4610</v>
      </c>
      <c r="N137" s="38">
        <v>241</v>
      </c>
      <c r="O137" s="38">
        <v>4493</v>
      </c>
      <c r="P137" s="38">
        <v>448</v>
      </c>
      <c r="Q137" s="38">
        <v>252</v>
      </c>
      <c r="R137" s="38">
        <v>798</v>
      </c>
      <c r="S137" s="38">
        <v>8</v>
      </c>
      <c r="T137" s="38">
        <v>46397</v>
      </c>
    </row>
    <row r="138" spans="1:20" x14ac:dyDescent="0.25">
      <c r="A138" s="36" t="s">
        <v>24</v>
      </c>
      <c r="B138" s="44" t="s">
        <v>141</v>
      </c>
      <c r="C138" s="37">
        <v>13129</v>
      </c>
      <c r="D138" s="38">
        <v>14972</v>
      </c>
      <c r="E138" s="38">
        <v>1700</v>
      </c>
      <c r="F138" s="38">
        <v>4689</v>
      </c>
      <c r="G138" s="38">
        <v>607</v>
      </c>
      <c r="H138" s="38">
        <v>1462</v>
      </c>
      <c r="I138" s="38">
        <v>23430</v>
      </c>
      <c r="J138" s="38">
        <v>12363</v>
      </c>
      <c r="K138" s="38">
        <v>3611</v>
      </c>
      <c r="L138" s="38">
        <v>7496</v>
      </c>
      <c r="M138" s="38">
        <v>3526</v>
      </c>
      <c r="N138" s="38">
        <v>210</v>
      </c>
      <c r="O138" s="38">
        <v>3963</v>
      </c>
      <c r="P138" s="38">
        <v>428</v>
      </c>
      <c r="Q138" s="38">
        <v>144</v>
      </c>
      <c r="R138" s="38">
        <v>1717</v>
      </c>
      <c r="S138" s="38">
        <v>3</v>
      </c>
      <c r="T138" s="38">
        <v>33461</v>
      </c>
    </row>
    <row r="139" spans="1:20" x14ac:dyDescent="0.25">
      <c r="A139" s="36" t="s">
        <v>24</v>
      </c>
      <c r="B139" s="44" t="s">
        <v>142</v>
      </c>
      <c r="C139" s="37">
        <v>13130</v>
      </c>
      <c r="D139" s="38">
        <v>10673</v>
      </c>
      <c r="E139" s="38">
        <v>3034</v>
      </c>
      <c r="F139" s="38">
        <v>5166</v>
      </c>
      <c r="G139" s="38">
        <v>566</v>
      </c>
      <c r="H139" s="38">
        <v>1174</v>
      </c>
      <c r="I139" s="38">
        <v>20613</v>
      </c>
      <c r="J139" s="38">
        <v>10730</v>
      </c>
      <c r="K139" s="38">
        <v>13937</v>
      </c>
      <c r="L139" s="38">
        <v>28444</v>
      </c>
      <c r="M139" s="38">
        <v>2834</v>
      </c>
      <c r="N139" s="38">
        <v>222</v>
      </c>
      <c r="O139" s="38">
        <v>2592</v>
      </c>
      <c r="P139" s="38">
        <v>361</v>
      </c>
      <c r="Q139" s="38">
        <v>81</v>
      </c>
      <c r="R139" s="38">
        <v>1034</v>
      </c>
      <c r="S139" s="38">
        <v>8</v>
      </c>
      <c r="T139" s="38">
        <v>60243</v>
      </c>
    </row>
    <row r="140" spans="1:20" x14ac:dyDescent="0.25">
      <c r="A140" s="36" t="s">
        <v>24</v>
      </c>
      <c r="B140" s="44" t="s">
        <v>143</v>
      </c>
      <c r="C140" s="37">
        <v>13131</v>
      </c>
      <c r="D140" s="38">
        <v>14225</v>
      </c>
      <c r="E140" s="38">
        <v>1858</v>
      </c>
      <c r="F140" s="38">
        <v>3648</v>
      </c>
      <c r="G140" s="38">
        <v>309</v>
      </c>
      <c r="H140" s="38">
        <v>1459</v>
      </c>
      <c r="I140" s="38">
        <v>21499</v>
      </c>
      <c r="J140" s="38">
        <v>12220</v>
      </c>
      <c r="K140" s="38">
        <v>1085</v>
      </c>
      <c r="L140" s="38">
        <v>2966</v>
      </c>
      <c r="M140" s="38">
        <v>2805</v>
      </c>
      <c r="N140" s="38">
        <v>173</v>
      </c>
      <c r="O140" s="38">
        <v>4183</v>
      </c>
      <c r="P140" s="38">
        <v>522</v>
      </c>
      <c r="Q140" s="38">
        <v>145</v>
      </c>
      <c r="R140" s="38">
        <v>858</v>
      </c>
      <c r="S140" s="38">
        <v>6</v>
      </c>
      <c r="T140" s="38">
        <v>24963</v>
      </c>
    </row>
    <row r="141" spans="1:20" x14ac:dyDescent="0.25">
      <c r="A141" s="36" t="s">
        <v>24</v>
      </c>
      <c r="B141" s="44" t="s">
        <v>144</v>
      </c>
      <c r="C141" s="37">
        <v>13132</v>
      </c>
      <c r="D141" s="38">
        <v>10167</v>
      </c>
      <c r="E141" s="38">
        <v>4711</v>
      </c>
      <c r="F141" s="38">
        <v>6279</v>
      </c>
      <c r="G141" s="38">
        <v>188</v>
      </c>
      <c r="H141" s="38">
        <v>301</v>
      </c>
      <c r="I141" s="38">
        <v>21646</v>
      </c>
      <c r="J141" s="38">
        <v>11982</v>
      </c>
      <c r="K141" s="38">
        <v>7274</v>
      </c>
      <c r="L141" s="38">
        <v>10222</v>
      </c>
      <c r="M141" s="38">
        <v>405</v>
      </c>
      <c r="N141" s="38">
        <v>120</v>
      </c>
      <c r="O141" s="38">
        <v>742</v>
      </c>
      <c r="P141" s="38">
        <v>242</v>
      </c>
      <c r="Q141" s="38">
        <v>12</v>
      </c>
      <c r="R141" s="38">
        <v>107</v>
      </c>
      <c r="S141" s="38">
        <v>8</v>
      </c>
      <c r="T141" s="38">
        <v>31114</v>
      </c>
    </row>
    <row r="142" spans="1:20" x14ac:dyDescent="0.25">
      <c r="A142" s="36" t="s">
        <v>24</v>
      </c>
      <c r="B142" s="44" t="s">
        <v>145</v>
      </c>
      <c r="C142" s="37">
        <v>13201</v>
      </c>
      <c r="D142" s="38">
        <v>37267</v>
      </c>
      <c r="E142" s="38">
        <v>66851</v>
      </c>
      <c r="F142" s="38">
        <v>18114</v>
      </c>
      <c r="G142" s="38">
        <v>1234</v>
      </c>
      <c r="H142" s="38">
        <v>2699</v>
      </c>
      <c r="I142" s="38">
        <v>126165</v>
      </c>
      <c r="J142" s="38">
        <v>88026</v>
      </c>
      <c r="K142" s="38">
        <v>45607</v>
      </c>
      <c r="L142" s="38">
        <v>23059</v>
      </c>
      <c r="M142" s="38">
        <v>11344</v>
      </c>
      <c r="N142" s="38">
        <v>744</v>
      </c>
      <c r="O142" s="38">
        <v>9318</v>
      </c>
      <c r="P142" s="38">
        <v>1485</v>
      </c>
      <c r="Q142" s="38">
        <v>1950</v>
      </c>
      <c r="R142" s="38">
        <v>1301</v>
      </c>
      <c r="S142" s="38">
        <v>21</v>
      </c>
      <c r="T142" s="38">
        <v>182855</v>
      </c>
    </row>
    <row r="143" spans="1:20" x14ac:dyDescent="0.25">
      <c r="A143" s="36" t="s">
        <v>24</v>
      </c>
      <c r="B143" s="44" t="s">
        <v>146</v>
      </c>
      <c r="C143" s="37">
        <v>13202</v>
      </c>
      <c r="D143" s="38">
        <v>2461</v>
      </c>
      <c r="E143" s="38">
        <v>486</v>
      </c>
      <c r="F143" s="38">
        <v>373</v>
      </c>
      <c r="G143" s="38">
        <v>579</v>
      </c>
      <c r="H143" s="38">
        <v>246</v>
      </c>
      <c r="I143" s="38">
        <v>4145</v>
      </c>
      <c r="J143" s="38">
        <v>5510</v>
      </c>
      <c r="K143" s="38">
        <v>1000</v>
      </c>
      <c r="L143" s="38">
        <v>722</v>
      </c>
      <c r="M143" s="38">
        <v>410</v>
      </c>
      <c r="N143" s="38">
        <v>315</v>
      </c>
      <c r="O143" s="38">
        <v>1071</v>
      </c>
      <c r="P143" s="38">
        <v>55</v>
      </c>
      <c r="Q143" s="38">
        <v>29</v>
      </c>
      <c r="R143" s="38">
        <v>70</v>
      </c>
      <c r="S143" s="38">
        <v>1</v>
      </c>
      <c r="T143" s="38">
        <v>9183</v>
      </c>
    </row>
    <row r="144" spans="1:20" x14ac:dyDescent="0.25">
      <c r="A144" s="36" t="s">
        <v>24</v>
      </c>
      <c r="B144" s="44" t="s">
        <v>147</v>
      </c>
      <c r="C144" s="37">
        <v>13203</v>
      </c>
      <c r="D144" s="38">
        <v>2054</v>
      </c>
      <c r="E144" s="38">
        <v>257</v>
      </c>
      <c r="F144" s="38">
        <v>395</v>
      </c>
      <c r="G144" s="38">
        <v>510</v>
      </c>
      <c r="H144" s="38">
        <v>318</v>
      </c>
      <c r="I144" s="38">
        <v>3534</v>
      </c>
      <c r="J144" s="38">
        <v>3169</v>
      </c>
      <c r="K144" s="38">
        <v>418</v>
      </c>
      <c r="L144" s="38">
        <v>740</v>
      </c>
      <c r="M144" s="38">
        <v>409</v>
      </c>
      <c r="N144" s="38">
        <v>342</v>
      </c>
      <c r="O144" s="38">
        <v>896</v>
      </c>
      <c r="P144" s="38">
        <v>111</v>
      </c>
      <c r="Q144" s="38">
        <v>124</v>
      </c>
      <c r="R144" s="38">
        <v>159</v>
      </c>
      <c r="S144" s="38">
        <v>0</v>
      </c>
      <c r="T144" s="38">
        <v>6368</v>
      </c>
    </row>
    <row r="145" spans="1:20" x14ac:dyDescent="0.25">
      <c r="A145" s="36" t="s">
        <v>24</v>
      </c>
      <c r="B145" s="44" t="s">
        <v>148</v>
      </c>
      <c r="C145" s="37">
        <v>13301</v>
      </c>
      <c r="D145" s="38">
        <v>8492</v>
      </c>
      <c r="E145" s="38">
        <v>5869</v>
      </c>
      <c r="F145" s="38">
        <v>2420</v>
      </c>
      <c r="G145" s="38">
        <v>842</v>
      </c>
      <c r="H145" s="38">
        <v>729</v>
      </c>
      <c r="I145" s="38">
        <v>18352</v>
      </c>
      <c r="J145" s="38">
        <v>21342</v>
      </c>
      <c r="K145" s="38">
        <v>15402</v>
      </c>
      <c r="L145" s="38">
        <v>6353</v>
      </c>
      <c r="M145" s="38">
        <v>3968</v>
      </c>
      <c r="N145" s="38">
        <v>467</v>
      </c>
      <c r="O145" s="38">
        <v>2483</v>
      </c>
      <c r="P145" s="38">
        <v>199</v>
      </c>
      <c r="Q145" s="38">
        <v>463</v>
      </c>
      <c r="R145" s="38">
        <v>235</v>
      </c>
      <c r="S145" s="38">
        <v>14</v>
      </c>
      <c r="T145" s="38">
        <v>50926</v>
      </c>
    </row>
    <row r="146" spans="1:20" x14ac:dyDescent="0.25">
      <c r="A146" s="36" t="s">
        <v>24</v>
      </c>
      <c r="B146" s="44" t="s">
        <v>149</v>
      </c>
      <c r="C146" s="37">
        <v>13302</v>
      </c>
      <c r="D146" s="38">
        <v>6535</v>
      </c>
      <c r="E146" s="38">
        <v>1516</v>
      </c>
      <c r="F146" s="38">
        <v>816</v>
      </c>
      <c r="G146" s="38">
        <v>773</v>
      </c>
      <c r="H146" s="38">
        <v>523</v>
      </c>
      <c r="I146" s="38">
        <v>10163</v>
      </c>
      <c r="J146" s="38">
        <v>17637</v>
      </c>
      <c r="K146" s="38">
        <v>14625</v>
      </c>
      <c r="L146" s="38">
        <v>4904</v>
      </c>
      <c r="M146" s="38">
        <v>3355</v>
      </c>
      <c r="N146" s="38">
        <v>554</v>
      </c>
      <c r="O146" s="38">
        <v>2773</v>
      </c>
      <c r="P146" s="38">
        <v>651</v>
      </c>
      <c r="Q146" s="38">
        <v>717</v>
      </c>
      <c r="R146" s="38">
        <v>220</v>
      </c>
      <c r="S146" s="38">
        <v>9</v>
      </c>
      <c r="T146" s="38">
        <v>45445</v>
      </c>
    </row>
    <row r="147" spans="1:20" x14ac:dyDescent="0.25">
      <c r="A147" s="36" t="s">
        <v>24</v>
      </c>
      <c r="B147" s="44" t="s">
        <v>150</v>
      </c>
      <c r="C147" s="37">
        <v>13303</v>
      </c>
      <c r="D147" s="38">
        <v>2487</v>
      </c>
      <c r="E147" s="38">
        <v>417</v>
      </c>
      <c r="F147" s="38">
        <v>381</v>
      </c>
      <c r="G147" s="38">
        <v>438</v>
      </c>
      <c r="H147" s="38">
        <v>212</v>
      </c>
      <c r="I147" s="38">
        <v>3935</v>
      </c>
      <c r="J147" s="38">
        <v>3704</v>
      </c>
      <c r="K147" s="38">
        <v>675</v>
      </c>
      <c r="L147" s="38">
        <v>527</v>
      </c>
      <c r="M147" s="38">
        <v>496</v>
      </c>
      <c r="N147" s="38">
        <v>206</v>
      </c>
      <c r="O147" s="38">
        <v>758</v>
      </c>
      <c r="P147" s="38">
        <v>80</v>
      </c>
      <c r="Q147" s="38">
        <v>43</v>
      </c>
      <c r="R147" s="38">
        <v>96</v>
      </c>
      <c r="S147" s="38">
        <v>0</v>
      </c>
      <c r="T147" s="38">
        <v>6585</v>
      </c>
    </row>
    <row r="148" spans="1:20" x14ac:dyDescent="0.25">
      <c r="A148" s="36" t="s">
        <v>24</v>
      </c>
      <c r="B148" s="44" t="s">
        <v>151</v>
      </c>
      <c r="C148" s="37">
        <v>13401</v>
      </c>
      <c r="D148" s="38">
        <v>26429</v>
      </c>
      <c r="E148" s="38">
        <v>19861</v>
      </c>
      <c r="F148" s="38">
        <v>8968</v>
      </c>
      <c r="G148" s="38">
        <v>1547</v>
      </c>
      <c r="H148" s="38">
        <v>2185</v>
      </c>
      <c r="I148" s="38">
        <v>58990</v>
      </c>
      <c r="J148" s="38">
        <v>44110</v>
      </c>
      <c r="K148" s="38">
        <v>20898</v>
      </c>
      <c r="L148" s="38">
        <v>12905</v>
      </c>
      <c r="M148" s="38">
        <v>9187</v>
      </c>
      <c r="N148" s="38">
        <v>1034</v>
      </c>
      <c r="O148" s="38">
        <v>7698</v>
      </c>
      <c r="P148" s="38">
        <v>883</v>
      </c>
      <c r="Q148" s="38">
        <v>602</v>
      </c>
      <c r="R148" s="38">
        <v>1247</v>
      </c>
      <c r="S148" s="38">
        <v>16</v>
      </c>
      <c r="T148" s="38">
        <v>98580</v>
      </c>
    </row>
    <row r="149" spans="1:20" x14ac:dyDescent="0.25">
      <c r="A149" s="36" t="s">
        <v>24</v>
      </c>
      <c r="B149" s="44" t="s">
        <v>152</v>
      </c>
      <c r="C149" s="37">
        <v>13402</v>
      </c>
      <c r="D149" s="38">
        <v>7757</v>
      </c>
      <c r="E149" s="38">
        <v>3344</v>
      </c>
      <c r="F149" s="38">
        <v>1843</v>
      </c>
      <c r="G149" s="38">
        <v>1123</v>
      </c>
      <c r="H149" s="38">
        <v>795</v>
      </c>
      <c r="I149" s="38">
        <v>14862</v>
      </c>
      <c r="J149" s="38">
        <v>14912</v>
      </c>
      <c r="K149" s="38">
        <v>11769</v>
      </c>
      <c r="L149" s="38">
        <v>4590</v>
      </c>
      <c r="M149" s="38">
        <v>1805</v>
      </c>
      <c r="N149" s="38">
        <v>465</v>
      </c>
      <c r="O149" s="38">
        <v>2968</v>
      </c>
      <c r="P149" s="38">
        <v>387</v>
      </c>
      <c r="Q149" s="38">
        <v>305</v>
      </c>
      <c r="R149" s="38">
        <v>413</v>
      </c>
      <c r="S149" s="38">
        <v>6</v>
      </c>
      <c r="T149" s="38">
        <v>37620</v>
      </c>
    </row>
    <row r="150" spans="1:20" x14ac:dyDescent="0.25">
      <c r="A150" s="36" t="s">
        <v>24</v>
      </c>
      <c r="B150" s="44" t="s">
        <v>153</v>
      </c>
      <c r="C150" s="37">
        <v>13403</v>
      </c>
      <c r="D150" s="38">
        <v>2416</v>
      </c>
      <c r="E150" s="38">
        <v>820</v>
      </c>
      <c r="F150" s="38">
        <v>416</v>
      </c>
      <c r="G150" s="38">
        <v>459</v>
      </c>
      <c r="H150" s="38">
        <v>205</v>
      </c>
      <c r="I150" s="38">
        <v>4316</v>
      </c>
      <c r="J150" s="38">
        <v>4552</v>
      </c>
      <c r="K150" s="38">
        <v>797</v>
      </c>
      <c r="L150" s="38">
        <v>647</v>
      </c>
      <c r="M150" s="38">
        <v>509</v>
      </c>
      <c r="N150" s="38">
        <v>273</v>
      </c>
      <c r="O150" s="38">
        <v>945</v>
      </c>
      <c r="P150" s="38">
        <v>67</v>
      </c>
      <c r="Q150" s="38">
        <v>20</v>
      </c>
      <c r="R150" s="38">
        <v>41</v>
      </c>
      <c r="S150" s="38">
        <v>1</v>
      </c>
      <c r="T150" s="38">
        <v>7852</v>
      </c>
    </row>
    <row r="151" spans="1:20" x14ac:dyDescent="0.25">
      <c r="A151" s="36" t="s">
        <v>24</v>
      </c>
      <c r="B151" s="44" t="s">
        <v>154</v>
      </c>
      <c r="C151" s="37">
        <v>13404</v>
      </c>
      <c r="D151" s="38">
        <v>6978</v>
      </c>
      <c r="E151" s="38">
        <v>2113</v>
      </c>
      <c r="F151" s="38">
        <v>1295</v>
      </c>
      <c r="G151" s="38">
        <v>1319</v>
      </c>
      <c r="H151" s="38">
        <v>716</v>
      </c>
      <c r="I151" s="38">
        <v>12421</v>
      </c>
      <c r="J151" s="38">
        <v>14360</v>
      </c>
      <c r="K151" s="38">
        <v>2371</v>
      </c>
      <c r="L151" s="38">
        <v>2392</v>
      </c>
      <c r="M151" s="38">
        <v>2201</v>
      </c>
      <c r="N151" s="38">
        <v>769</v>
      </c>
      <c r="O151" s="38">
        <v>3140</v>
      </c>
      <c r="P151" s="38">
        <v>147</v>
      </c>
      <c r="Q151" s="38">
        <v>105</v>
      </c>
      <c r="R151" s="38">
        <v>384</v>
      </c>
      <c r="S151" s="38">
        <v>2</v>
      </c>
      <c r="T151" s="38">
        <v>25871</v>
      </c>
    </row>
    <row r="152" spans="1:20" x14ac:dyDescent="0.25">
      <c r="A152" s="36" t="s">
        <v>24</v>
      </c>
      <c r="B152" s="44" t="s">
        <v>155</v>
      </c>
      <c r="C152" s="37">
        <v>13501</v>
      </c>
      <c r="D152" s="38">
        <v>14307</v>
      </c>
      <c r="E152" s="38">
        <v>3676</v>
      </c>
      <c r="F152" s="38">
        <v>3006</v>
      </c>
      <c r="G152" s="38">
        <v>1545</v>
      </c>
      <c r="H152" s="38">
        <v>1247</v>
      </c>
      <c r="I152" s="38">
        <v>23781</v>
      </c>
      <c r="J152" s="38">
        <v>27252</v>
      </c>
      <c r="K152" s="38">
        <v>3587</v>
      </c>
      <c r="L152" s="38">
        <v>5589</v>
      </c>
      <c r="M152" s="38">
        <v>4144</v>
      </c>
      <c r="N152" s="38">
        <v>888</v>
      </c>
      <c r="O152" s="38">
        <v>3683</v>
      </c>
      <c r="P152" s="38">
        <v>289</v>
      </c>
      <c r="Q152" s="38">
        <v>186</v>
      </c>
      <c r="R152" s="38">
        <v>834</v>
      </c>
      <c r="S152" s="38">
        <v>5</v>
      </c>
      <c r="T152" s="38">
        <v>46457</v>
      </c>
    </row>
    <row r="153" spans="1:20" x14ac:dyDescent="0.25">
      <c r="A153" s="36" t="s">
        <v>24</v>
      </c>
      <c r="B153" s="44" t="s">
        <v>156</v>
      </c>
      <c r="C153" s="37">
        <v>13502</v>
      </c>
      <c r="D153" s="38">
        <v>853</v>
      </c>
      <c r="E153" s="38">
        <v>30</v>
      </c>
      <c r="F153" s="38">
        <v>75</v>
      </c>
      <c r="G153" s="38">
        <v>103</v>
      </c>
      <c r="H153" s="38">
        <v>102</v>
      </c>
      <c r="I153" s="38">
        <v>1163</v>
      </c>
      <c r="J153" s="38">
        <v>1873</v>
      </c>
      <c r="K153" s="38">
        <v>24</v>
      </c>
      <c r="L153" s="38">
        <v>144</v>
      </c>
      <c r="M153" s="38">
        <v>369</v>
      </c>
      <c r="N153" s="38">
        <v>54</v>
      </c>
      <c r="O153" s="38">
        <v>228</v>
      </c>
      <c r="P153" s="38">
        <v>11</v>
      </c>
      <c r="Q153" s="38">
        <v>14</v>
      </c>
      <c r="R153" s="38">
        <v>53</v>
      </c>
      <c r="S153" s="38">
        <v>0</v>
      </c>
      <c r="T153" s="38">
        <v>2770</v>
      </c>
    </row>
    <row r="154" spans="1:20" x14ac:dyDescent="0.25">
      <c r="A154" s="36" t="s">
        <v>24</v>
      </c>
      <c r="B154" s="44" t="s">
        <v>157</v>
      </c>
      <c r="C154" s="37">
        <v>13503</v>
      </c>
      <c r="D154" s="38">
        <v>3398</v>
      </c>
      <c r="E154" s="38">
        <v>1265</v>
      </c>
      <c r="F154" s="38">
        <v>709</v>
      </c>
      <c r="G154" s="38">
        <v>580</v>
      </c>
      <c r="H154" s="38">
        <v>396</v>
      </c>
      <c r="I154" s="38">
        <v>6348</v>
      </c>
      <c r="J154" s="38">
        <v>7133</v>
      </c>
      <c r="K154" s="38">
        <v>1140</v>
      </c>
      <c r="L154" s="38">
        <v>1127</v>
      </c>
      <c r="M154" s="38">
        <v>653</v>
      </c>
      <c r="N154" s="38">
        <v>270</v>
      </c>
      <c r="O154" s="38">
        <v>1330</v>
      </c>
      <c r="P154" s="38">
        <v>120</v>
      </c>
      <c r="Q154" s="38">
        <v>51</v>
      </c>
      <c r="R154" s="38">
        <v>174</v>
      </c>
      <c r="S154" s="38">
        <v>3</v>
      </c>
      <c r="T154" s="38">
        <v>12001</v>
      </c>
    </row>
    <row r="155" spans="1:20" x14ac:dyDescent="0.25">
      <c r="A155" s="36" t="s">
        <v>24</v>
      </c>
      <c r="B155" s="44" t="s">
        <v>158</v>
      </c>
      <c r="C155" s="37">
        <v>13504</v>
      </c>
      <c r="D155" s="38">
        <v>2043</v>
      </c>
      <c r="E155" s="38">
        <v>201</v>
      </c>
      <c r="F155" s="38">
        <v>126</v>
      </c>
      <c r="G155" s="38">
        <v>218</v>
      </c>
      <c r="H155" s="38">
        <v>173</v>
      </c>
      <c r="I155" s="38">
        <v>2761</v>
      </c>
      <c r="J155" s="38">
        <v>3795</v>
      </c>
      <c r="K155" s="38">
        <v>176</v>
      </c>
      <c r="L155" s="38">
        <v>223</v>
      </c>
      <c r="M155" s="38">
        <v>229</v>
      </c>
      <c r="N155" s="38">
        <v>176</v>
      </c>
      <c r="O155" s="38">
        <v>526</v>
      </c>
      <c r="P155" s="38">
        <v>53</v>
      </c>
      <c r="Q155" s="38">
        <v>21</v>
      </c>
      <c r="R155" s="38">
        <v>46</v>
      </c>
      <c r="S155" s="38">
        <v>2</v>
      </c>
      <c r="T155" s="38">
        <v>5247</v>
      </c>
    </row>
    <row r="156" spans="1:20" x14ac:dyDescent="0.25">
      <c r="A156" s="36" t="s">
        <v>24</v>
      </c>
      <c r="B156" s="44" t="s">
        <v>159</v>
      </c>
      <c r="C156" s="37">
        <v>13505</v>
      </c>
      <c r="D156" s="38">
        <v>1589</v>
      </c>
      <c r="E156" s="38">
        <v>11</v>
      </c>
      <c r="F156" s="38">
        <v>62</v>
      </c>
      <c r="G156" s="38">
        <v>276</v>
      </c>
      <c r="H156" s="38">
        <v>138</v>
      </c>
      <c r="I156" s="38">
        <v>2076</v>
      </c>
      <c r="J156" s="38">
        <v>2741</v>
      </c>
      <c r="K156" s="38">
        <v>47</v>
      </c>
      <c r="L156" s="38">
        <v>127</v>
      </c>
      <c r="M156" s="38">
        <v>502</v>
      </c>
      <c r="N156" s="38">
        <v>199</v>
      </c>
      <c r="O156" s="38">
        <v>293</v>
      </c>
      <c r="P156" s="38">
        <v>19</v>
      </c>
      <c r="Q156" s="38">
        <v>12</v>
      </c>
      <c r="R156" s="38">
        <v>31</v>
      </c>
      <c r="S156" s="38">
        <v>2</v>
      </c>
      <c r="T156" s="38">
        <v>3973</v>
      </c>
    </row>
    <row r="157" spans="1:20" x14ac:dyDescent="0.25">
      <c r="A157" s="36" t="s">
        <v>24</v>
      </c>
      <c r="B157" s="44" t="s">
        <v>160</v>
      </c>
      <c r="C157" s="37">
        <v>13601</v>
      </c>
      <c r="D157" s="38">
        <v>5911</v>
      </c>
      <c r="E157" s="38">
        <v>5113</v>
      </c>
      <c r="F157" s="38">
        <v>2426</v>
      </c>
      <c r="G157" s="38">
        <v>731</v>
      </c>
      <c r="H157" s="38">
        <v>691</v>
      </c>
      <c r="I157" s="38">
        <v>14872</v>
      </c>
      <c r="J157" s="38">
        <v>12391</v>
      </c>
      <c r="K157" s="38">
        <v>4026</v>
      </c>
      <c r="L157" s="38">
        <v>3212</v>
      </c>
      <c r="M157" s="38">
        <v>1573</v>
      </c>
      <c r="N157" s="38">
        <v>344</v>
      </c>
      <c r="O157" s="38">
        <v>2109</v>
      </c>
      <c r="P157" s="38">
        <v>301</v>
      </c>
      <c r="Q157" s="38">
        <v>277</v>
      </c>
      <c r="R157" s="38">
        <v>188</v>
      </c>
      <c r="S157" s="38">
        <v>4</v>
      </c>
      <c r="T157" s="38">
        <v>24425</v>
      </c>
    </row>
    <row r="158" spans="1:20" x14ac:dyDescent="0.25">
      <c r="A158" s="36" t="s">
        <v>24</v>
      </c>
      <c r="B158" s="44" t="s">
        <v>161</v>
      </c>
      <c r="C158" s="37">
        <v>13602</v>
      </c>
      <c r="D158" s="38">
        <v>3771</v>
      </c>
      <c r="E158" s="38">
        <v>1270</v>
      </c>
      <c r="F158" s="38">
        <v>673</v>
      </c>
      <c r="G158" s="38">
        <v>356</v>
      </c>
      <c r="H158" s="38">
        <v>498</v>
      </c>
      <c r="I158" s="38">
        <v>6568</v>
      </c>
      <c r="J158" s="38">
        <v>7291</v>
      </c>
      <c r="K158" s="38">
        <v>859</v>
      </c>
      <c r="L158" s="38">
        <v>1090</v>
      </c>
      <c r="M158" s="38">
        <v>991</v>
      </c>
      <c r="N158" s="38">
        <v>208</v>
      </c>
      <c r="O158" s="38">
        <v>1283</v>
      </c>
      <c r="P158" s="38">
        <v>106</v>
      </c>
      <c r="Q158" s="38">
        <v>61</v>
      </c>
      <c r="R158" s="38">
        <v>252</v>
      </c>
      <c r="S158" s="38">
        <v>0</v>
      </c>
      <c r="T158" s="38">
        <v>12141</v>
      </c>
    </row>
    <row r="159" spans="1:20" x14ac:dyDescent="0.25">
      <c r="A159" s="36" t="s">
        <v>24</v>
      </c>
      <c r="B159" s="44" t="s">
        <v>162</v>
      </c>
      <c r="C159" s="37">
        <v>13603</v>
      </c>
      <c r="D159" s="38">
        <v>3523</v>
      </c>
      <c r="E159" s="38">
        <v>1525</v>
      </c>
      <c r="F159" s="38">
        <v>620</v>
      </c>
      <c r="G159" s="38">
        <v>537</v>
      </c>
      <c r="H159" s="38">
        <v>413</v>
      </c>
      <c r="I159" s="38">
        <v>6618</v>
      </c>
      <c r="J159" s="38">
        <v>7641</v>
      </c>
      <c r="K159" s="38">
        <v>1376</v>
      </c>
      <c r="L159" s="38">
        <v>1171</v>
      </c>
      <c r="M159" s="38">
        <v>782</v>
      </c>
      <c r="N159" s="38">
        <v>234</v>
      </c>
      <c r="O159" s="38">
        <v>1422</v>
      </c>
      <c r="P159" s="38">
        <v>83</v>
      </c>
      <c r="Q159" s="38">
        <v>58</v>
      </c>
      <c r="R159" s="38">
        <v>222</v>
      </c>
      <c r="S159" s="38">
        <v>0</v>
      </c>
      <c r="T159" s="38">
        <v>12989</v>
      </c>
    </row>
    <row r="160" spans="1:20" x14ac:dyDescent="0.25">
      <c r="A160" s="36" t="s">
        <v>24</v>
      </c>
      <c r="B160" s="44" t="s">
        <v>163</v>
      </c>
      <c r="C160" s="37">
        <v>13604</v>
      </c>
      <c r="D160" s="38">
        <v>5580</v>
      </c>
      <c r="E160" s="38">
        <v>1310</v>
      </c>
      <c r="F160" s="38">
        <v>1232</v>
      </c>
      <c r="G160" s="38">
        <v>357</v>
      </c>
      <c r="H160" s="38">
        <v>622</v>
      </c>
      <c r="I160" s="38">
        <v>9101</v>
      </c>
      <c r="J160" s="38">
        <v>9375</v>
      </c>
      <c r="K160" s="38">
        <v>9193</v>
      </c>
      <c r="L160" s="38">
        <v>2758</v>
      </c>
      <c r="M160" s="38">
        <v>1860</v>
      </c>
      <c r="N160" s="38">
        <v>212</v>
      </c>
      <c r="O160" s="38">
        <v>2209</v>
      </c>
      <c r="P160" s="38">
        <v>141</v>
      </c>
      <c r="Q160" s="38">
        <v>78</v>
      </c>
      <c r="R160" s="38">
        <v>309</v>
      </c>
      <c r="S160" s="38">
        <v>4</v>
      </c>
      <c r="T160" s="38">
        <v>26139</v>
      </c>
    </row>
    <row r="161" spans="1:20" x14ac:dyDescent="0.25">
      <c r="A161" s="36" t="s">
        <v>24</v>
      </c>
      <c r="B161" s="44" t="s">
        <v>164</v>
      </c>
      <c r="C161" s="37">
        <v>13605</v>
      </c>
      <c r="D161" s="38">
        <v>7563</v>
      </c>
      <c r="E161" s="38">
        <v>5701</v>
      </c>
      <c r="F161" s="38">
        <v>2315</v>
      </c>
      <c r="G161" s="38">
        <v>537</v>
      </c>
      <c r="H161" s="38">
        <v>671</v>
      </c>
      <c r="I161" s="38">
        <v>16787</v>
      </c>
      <c r="J161" s="38">
        <v>13374</v>
      </c>
      <c r="K161" s="38">
        <v>7607</v>
      </c>
      <c r="L161" s="38">
        <v>4001</v>
      </c>
      <c r="M161" s="38">
        <v>1924</v>
      </c>
      <c r="N161" s="38">
        <v>309</v>
      </c>
      <c r="O161" s="38">
        <v>2564</v>
      </c>
      <c r="P161" s="38">
        <v>334</v>
      </c>
      <c r="Q161" s="38">
        <v>115</v>
      </c>
      <c r="R161" s="38">
        <v>478</v>
      </c>
      <c r="S161" s="38">
        <v>7</v>
      </c>
      <c r="T161" s="38">
        <v>30713</v>
      </c>
    </row>
    <row r="162" spans="1:20" x14ac:dyDescent="0.25">
      <c r="A162" s="36" t="s">
        <v>25</v>
      </c>
      <c r="B162" s="44" t="s">
        <v>165</v>
      </c>
      <c r="C162" s="37">
        <v>6101</v>
      </c>
      <c r="D162" s="38">
        <v>25101</v>
      </c>
      <c r="E162" s="38">
        <v>15405</v>
      </c>
      <c r="F162" s="38">
        <v>12080</v>
      </c>
      <c r="G162" s="38">
        <v>1503</v>
      </c>
      <c r="H162" s="38">
        <v>1988</v>
      </c>
      <c r="I162" s="38">
        <v>56077</v>
      </c>
      <c r="J162" s="38">
        <v>39947</v>
      </c>
      <c r="K162" s="38">
        <v>16817</v>
      </c>
      <c r="L162" s="38">
        <v>19635</v>
      </c>
      <c r="M162" s="38">
        <v>7383</v>
      </c>
      <c r="N162" s="38">
        <v>698</v>
      </c>
      <c r="O162" s="38">
        <v>5153</v>
      </c>
      <c r="P162" s="38">
        <v>816</v>
      </c>
      <c r="Q162" s="38">
        <v>498</v>
      </c>
      <c r="R162" s="38">
        <v>1424</v>
      </c>
      <c r="S162" s="38">
        <v>27</v>
      </c>
      <c r="T162" s="38">
        <v>92398</v>
      </c>
    </row>
    <row r="163" spans="1:20" x14ac:dyDescent="0.25">
      <c r="A163" s="36" t="s">
        <v>25</v>
      </c>
      <c r="B163" s="44" t="s">
        <v>166</v>
      </c>
      <c r="C163" s="37">
        <v>6102</v>
      </c>
      <c r="D163" s="38">
        <v>1777</v>
      </c>
      <c r="E163" s="38">
        <v>42</v>
      </c>
      <c r="F163" s="38">
        <v>266</v>
      </c>
      <c r="G163" s="38">
        <v>427</v>
      </c>
      <c r="H163" s="38">
        <v>215</v>
      </c>
      <c r="I163" s="38">
        <v>2727</v>
      </c>
      <c r="J163" s="38">
        <v>3013</v>
      </c>
      <c r="K163" s="38">
        <v>165</v>
      </c>
      <c r="L163" s="38">
        <v>270</v>
      </c>
      <c r="M163" s="38">
        <v>312</v>
      </c>
      <c r="N163" s="38">
        <v>251</v>
      </c>
      <c r="O163" s="38">
        <v>546</v>
      </c>
      <c r="P163" s="38">
        <v>12</v>
      </c>
      <c r="Q163" s="38">
        <v>13</v>
      </c>
      <c r="R163" s="38">
        <v>72</v>
      </c>
      <c r="S163" s="38">
        <v>0</v>
      </c>
      <c r="T163" s="38">
        <v>4654</v>
      </c>
    </row>
    <row r="164" spans="1:20" x14ac:dyDescent="0.25">
      <c r="A164" s="36" t="s">
        <v>25</v>
      </c>
      <c r="B164" s="44" t="s">
        <v>167</v>
      </c>
      <c r="C164" s="37">
        <v>6103</v>
      </c>
      <c r="D164" s="38">
        <v>1121</v>
      </c>
      <c r="E164" s="38">
        <v>81</v>
      </c>
      <c r="F164" s="38">
        <v>128</v>
      </c>
      <c r="G164" s="38">
        <v>152</v>
      </c>
      <c r="H164" s="38">
        <v>195</v>
      </c>
      <c r="I164" s="38">
        <v>1677</v>
      </c>
      <c r="J164" s="38">
        <v>1823</v>
      </c>
      <c r="K164" s="38">
        <v>74</v>
      </c>
      <c r="L164" s="38">
        <v>159</v>
      </c>
      <c r="M164" s="38">
        <v>151</v>
      </c>
      <c r="N164" s="38">
        <v>41</v>
      </c>
      <c r="O164" s="38">
        <v>356</v>
      </c>
      <c r="P164" s="38">
        <v>65</v>
      </c>
      <c r="Q164" s="38">
        <v>27</v>
      </c>
      <c r="R164" s="38">
        <v>98</v>
      </c>
      <c r="S164" s="38">
        <v>1</v>
      </c>
      <c r="T164" s="38">
        <v>2795</v>
      </c>
    </row>
    <row r="165" spans="1:20" x14ac:dyDescent="0.25">
      <c r="A165" s="36" t="s">
        <v>25</v>
      </c>
      <c r="B165" s="44" t="s">
        <v>168</v>
      </c>
      <c r="C165" s="37">
        <v>6104</v>
      </c>
      <c r="D165" s="38">
        <v>3007</v>
      </c>
      <c r="E165" s="38">
        <v>86</v>
      </c>
      <c r="F165" s="38">
        <v>357</v>
      </c>
      <c r="G165" s="38">
        <v>409</v>
      </c>
      <c r="H165" s="38">
        <v>399</v>
      </c>
      <c r="I165" s="38">
        <v>4258</v>
      </c>
      <c r="J165" s="38">
        <v>5137</v>
      </c>
      <c r="K165" s="38">
        <v>180</v>
      </c>
      <c r="L165" s="38">
        <v>429</v>
      </c>
      <c r="M165" s="38">
        <v>498</v>
      </c>
      <c r="N165" s="38">
        <v>189</v>
      </c>
      <c r="O165" s="38">
        <v>871</v>
      </c>
      <c r="P165" s="38">
        <v>32</v>
      </c>
      <c r="Q165" s="38">
        <v>42</v>
      </c>
      <c r="R165" s="38">
        <v>171</v>
      </c>
      <c r="S165" s="38">
        <v>0</v>
      </c>
      <c r="T165" s="38">
        <v>7549</v>
      </c>
    </row>
    <row r="166" spans="1:20" x14ac:dyDescent="0.25">
      <c r="A166" s="36" t="s">
        <v>25</v>
      </c>
      <c r="B166" s="44" t="s">
        <v>169</v>
      </c>
      <c r="C166" s="37">
        <v>6105</v>
      </c>
      <c r="D166" s="38">
        <v>2701</v>
      </c>
      <c r="E166" s="38">
        <v>388</v>
      </c>
      <c r="F166" s="38">
        <v>721</v>
      </c>
      <c r="G166" s="38">
        <v>276</v>
      </c>
      <c r="H166" s="38">
        <v>311</v>
      </c>
      <c r="I166" s="38">
        <v>4397</v>
      </c>
      <c r="J166" s="38">
        <v>4516</v>
      </c>
      <c r="K166" s="38">
        <v>366</v>
      </c>
      <c r="L166" s="38">
        <v>830</v>
      </c>
      <c r="M166" s="38">
        <v>693</v>
      </c>
      <c r="N166" s="38">
        <v>112</v>
      </c>
      <c r="O166" s="38">
        <v>799</v>
      </c>
      <c r="P166" s="38">
        <v>70</v>
      </c>
      <c r="Q166" s="38">
        <v>33</v>
      </c>
      <c r="R166" s="38">
        <v>277</v>
      </c>
      <c r="S166" s="38">
        <v>3</v>
      </c>
      <c r="T166" s="38">
        <v>7699</v>
      </c>
    </row>
    <row r="167" spans="1:20" x14ac:dyDescent="0.25">
      <c r="A167" s="36" t="s">
        <v>25</v>
      </c>
      <c r="B167" s="44" t="s">
        <v>170</v>
      </c>
      <c r="C167" s="37">
        <v>6106</v>
      </c>
      <c r="D167" s="38">
        <v>3582</v>
      </c>
      <c r="E167" s="38">
        <v>1063</v>
      </c>
      <c r="F167" s="38">
        <v>1055</v>
      </c>
      <c r="G167" s="38">
        <v>318</v>
      </c>
      <c r="H167" s="38">
        <v>323</v>
      </c>
      <c r="I167" s="38">
        <v>6341</v>
      </c>
      <c r="J167" s="38">
        <v>6214</v>
      </c>
      <c r="K167" s="38">
        <v>2036</v>
      </c>
      <c r="L167" s="38">
        <v>1322</v>
      </c>
      <c r="M167" s="38">
        <v>1286</v>
      </c>
      <c r="N167" s="38">
        <v>162</v>
      </c>
      <c r="O167" s="38">
        <v>867</v>
      </c>
      <c r="P167" s="38">
        <v>89</v>
      </c>
      <c r="Q167" s="38">
        <v>28</v>
      </c>
      <c r="R167" s="38">
        <v>101</v>
      </c>
      <c r="S167" s="38">
        <v>0</v>
      </c>
      <c r="T167" s="38">
        <v>12105</v>
      </c>
    </row>
    <row r="168" spans="1:20" x14ac:dyDescent="0.25">
      <c r="A168" s="36" t="s">
        <v>25</v>
      </c>
      <c r="B168" s="44" t="s">
        <v>171</v>
      </c>
      <c r="C168" s="37">
        <v>6107</v>
      </c>
      <c r="D168" s="38">
        <v>3501</v>
      </c>
      <c r="E168" s="38">
        <v>369</v>
      </c>
      <c r="F168" s="38">
        <v>444</v>
      </c>
      <c r="G168" s="38">
        <v>753</v>
      </c>
      <c r="H168" s="38">
        <v>373</v>
      </c>
      <c r="I168" s="38">
        <v>5440</v>
      </c>
      <c r="J168" s="38">
        <v>6401</v>
      </c>
      <c r="K168" s="38">
        <v>177</v>
      </c>
      <c r="L168" s="38">
        <v>682</v>
      </c>
      <c r="M168" s="38">
        <v>864</v>
      </c>
      <c r="N168" s="38">
        <v>467</v>
      </c>
      <c r="O168" s="38">
        <v>1027</v>
      </c>
      <c r="P168" s="38">
        <v>70</v>
      </c>
      <c r="Q168" s="38">
        <v>23</v>
      </c>
      <c r="R168" s="38">
        <v>112</v>
      </c>
      <c r="S168" s="38">
        <v>0</v>
      </c>
      <c r="T168" s="38">
        <v>9823</v>
      </c>
    </row>
    <row r="169" spans="1:20" x14ac:dyDescent="0.25">
      <c r="A169" s="36" t="s">
        <v>25</v>
      </c>
      <c r="B169" s="44" t="s">
        <v>172</v>
      </c>
      <c r="C169" s="37">
        <v>6108</v>
      </c>
      <c r="D169" s="38">
        <v>3845</v>
      </c>
      <c r="E169" s="38">
        <v>1365</v>
      </c>
      <c r="F169" s="38">
        <v>1153</v>
      </c>
      <c r="G169" s="38">
        <v>407</v>
      </c>
      <c r="H169" s="38">
        <v>461</v>
      </c>
      <c r="I169" s="38">
        <v>7231</v>
      </c>
      <c r="J169" s="38">
        <v>7344</v>
      </c>
      <c r="K169" s="38">
        <v>7036</v>
      </c>
      <c r="L169" s="38">
        <v>3270</v>
      </c>
      <c r="M169" s="38">
        <v>917</v>
      </c>
      <c r="N169" s="38">
        <v>160</v>
      </c>
      <c r="O169" s="38">
        <v>1197</v>
      </c>
      <c r="P169" s="38">
        <v>125</v>
      </c>
      <c r="Q169" s="38">
        <v>130</v>
      </c>
      <c r="R169" s="38">
        <v>294</v>
      </c>
      <c r="S169" s="38">
        <v>2</v>
      </c>
      <c r="T169" s="38">
        <v>20475</v>
      </c>
    </row>
    <row r="170" spans="1:20" x14ac:dyDescent="0.25">
      <c r="A170" s="36" t="s">
        <v>25</v>
      </c>
      <c r="B170" s="44" t="s">
        <v>173</v>
      </c>
      <c r="C170" s="37">
        <v>6109</v>
      </c>
      <c r="D170" s="38">
        <v>2149</v>
      </c>
      <c r="E170" s="38">
        <v>261</v>
      </c>
      <c r="F170" s="38">
        <v>281</v>
      </c>
      <c r="G170" s="38">
        <v>338</v>
      </c>
      <c r="H170" s="38">
        <v>348</v>
      </c>
      <c r="I170" s="38">
        <v>3377</v>
      </c>
      <c r="J170" s="38">
        <v>3364</v>
      </c>
      <c r="K170" s="38">
        <v>69</v>
      </c>
      <c r="L170" s="38">
        <v>228</v>
      </c>
      <c r="M170" s="38">
        <v>258</v>
      </c>
      <c r="N170" s="38">
        <v>170</v>
      </c>
      <c r="O170" s="38">
        <v>585</v>
      </c>
      <c r="P170" s="38">
        <v>58</v>
      </c>
      <c r="Q170" s="38">
        <v>38</v>
      </c>
      <c r="R170" s="38">
        <v>162</v>
      </c>
      <c r="S170" s="38">
        <v>0</v>
      </c>
      <c r="T170" s="38">
        <v>4932</v>
      </c>
    </row>
    <row r="171" spans="1:20" x14ac:dyDescent="0.25">
      <c r="A171" s="36" t="s">
        <v>25</v>
      </c>
      <c r="B171" s="44" t="s">
        <v>174</v>
      </c>
      <c r="C171" s="37">
        <v>6110</v>
      </c>
      <c r="D171" s="38">
        <v>3367</v>
      </c>
      <c r="E171" s="38">
        <v>500</v>
      </c>
      <c r="F171" s="38">
        <v>722</v>
      </c>
      <c r="G171" s="38">
        <v>469</v>
      </c>
      <c r="H171" s="38">
        <v>448</v>
      </c>
      <c r="I171" s="38">
        <v>5506</v>
      </c>
      <c r="J171" s="38">
        <v>5694</v>
      </c>
      <c r="K171" s="38">
        <v>309</v>
      </c>
      <c r="L171" s="38">
        <v>688</v>
      </c>
      <c r="M171" s="38">
        <v>718</v>
      </c>
      <c r="N171" s="38">
        <v>236</v>
      </c>
      <c r="O171" s="38">
        <v>1068</v>
      </c>
      <c r="P171" s="38">
        <v>158</v>
      </c>
      <c r="Q171" s="38">
        <v>71</v>
      </c>
      <c r="R171" s="38">
        <v>169</v>
      </c>
      <c r="S171" s="38">
        <v>0</v>
      </c>
      <c r="T171" s="38">
        <v>9111</v>
      </c>
    </row>
    <row r="172" spans="1:20" x14ac:dyDescent="0.25">
      <c r="A172" s="36" t="s">
        <v>25</v>
      </c>
      <c r="B172" s="44" t="s">
        <v>175</v>
      </c>
      <c r="C172" s="37">
        <v>6111</v>
      </c>
      <c r="D172" s="38">
        <v>1867</v>
      </c>
      <c r="E172" s="38">
        <v>169</v>
      </c>
      <c r="F172" s="38">
        <v>439</v>
      </c>
      <c r="G172" s="38">
        <v>363</v>
      </c>
      <c r="H172" s="38">
        <v>280</v>
      </c>
      <c r="I172" s="38">
        <v>3118</v>
      </c>
      <c r="J172" s="38">
        <v>2653</v>
      </c>
      <c r="K172" s="38">
        <v>330</v>
      </c>
      <c r="L172" s="38">
        <v>333</v>
      </c>
      <c r="M172" s="38">
        <v>459</v>
      </c>
      <c r="N172" s="38">
        <v>166</v>
      </c>
      <c r="O172" s="38">
        <v>602</v>
      </c>
      <c r="P172" s="38">
        <v>56</v>
      </c>
      <c r="Q172" s="38">
        <v>18</v>
      </c>
      <c r="R172" s="38">
        <v>91</v>
      </c>
      <c r="S172" s="38">
        <v>0</v>
      </c>
      <c r="T172" s="38">
        <v>4708</v>
      </c>
    </row>
    <row r="173" spans="1:20" x14ac:dyDescent="0.25">
      <c r="A173" s="36" t="s">
        <v>25</v>
      </c>
      <c r="B173" s="44" t="s">
        <v>176</v>
      </c>
      <c r="C173" s="37">
        <v>6112</v>
      </c>
      <c r="D173" s="38">
        <v>1915</v>
      </c>
      <c r="E173" s="38">
        <v>414</v>
      </c>
      <c r="F173" s="38">
        <v>427</v>
      </c>
      <c r="G173" s="38">
        <v>447</v>
      </c>
      <c r="H173" s="38">
        <v>240</v>
      </c>
      <c r="I173" s="38">
        <v>3443</v>
      </c>
      <c r="J173" s="38">
        <v>3105</v>
      </c>
      <c r="K173" s="38">
        <v>297</v>
      </c>
      <c r="L173" s="38">
        <v>358</v>
      </c>
      <c r="M173" s="38">
        <v>269</v>
      </c>
      <c r="N173" s="38">
        <v>152</v>
      </c>
      <c r="O173" s="38">
        <v>519</v>
      </c>
      <c r="P173" s="38">
        <v>30</v>
      </c>
      <c r="Q173" s="38">
        <v>10</v>
      </c>
      <c r="R173" s="38">
        <v>124</v>
      </c>
      <c r="S173" s="38">
        <v>0</v>
      </c>
      <c r="T173" s="38">
        <v>4864</v>
      </c>
    </row>
    <row r="174" spans="1:20" x14ac:dyDescent="0.25">
      <c r="A174" s="36" t="s">
        <v>25</v>
      </c>
      <c r="B174" s="44" t="s">
        <v>177</v>
      </c>
      <c r="C174" s="37">
        <v>6113</v>
      </c>
      <c r="D174" s="38">
        <v>3517</v>
      </c>
      <c r="E174" s="38">
        <v>123</v>
      </c>
      <c r="F174" s="38">
        <v>345</v>
      </c>
      <c r="G174" s="38">
        <v>304</v>
      </c>
      <c r="H174" s="38">
        <v>410</v>
      </c>
      <c r="I174" s="38">
        <v>4699</v>
      </c>
      <c r="J174" s="38">
        <v>5252</v>
      </c>
      <c r="K174" s="38">
        <v>70</v>
      </c>
      <c r="L174" s="38">
        <v>330</v>
      </c>
      <c r="M174" s="38">
        <v>381</v>
      </c>
      <c r="N174" s="38">
        <v>127</v>
      </c>
      <c r="O174" s="38">
        <v>795</v>
      </c>
      <c r="P174" s="38">
        <v>50</v>
      </c>
      <c r="Q174" s="38">
        <v>27</v>
      </c>
      <c r="R174" s="38">
        <v>216</v>
      </c>
      <c r="S174" s="38">
        <v>0</v>
      </c>
      <c r="T174" s="38">
        <v>7248</v>
      </c>
    </row>
    <row r="175" spans="1:20" x14ac:dyDescent="0.25">
      <c r="A175" s="36" t="s">
        <v>25</v>
      </c>
      <c r="B175" s="44" t="s">
        <v>178</v>
      </c>
      <c r="C175" s="37">
        <v>6114</v>
      </c>
      <c r="D175" s="38">
        <v>1859</v>
      </c>
      <c r="E175" s="38">
        <v>148</v>
      </c>
      <c r="F175" s="38">
        <v>314</v>
      </c>
      <c r="G175" s="38">
        <v>242</v>
      </c>
      <c r="H175" s="38">
        <v>303</v>
      </c>
      <c r="I175" s="38">
        <v>2866</v>
      </c>
      <c r="J175" s="38">
        <v>3329</v>
      </c>
      <c r="K175" s="38">
        <v>57</v>
      </c>
      <c r="L175" s="38">
        <v>340</v>
      </c>
      <c r="M175" s="38">
        <v>369</v>
      </c>
      <c r="N175" s="38">
        <v>69</v>
      </c>
      <c r="O175" s="38">
        <v>601</v>
      </c>
      <c r="P175" s="38">
        <v>28</v>
      </c>
      <c r="Q175" s="38">
        <v>16</v>
      </c>
      <c r="R175" s="38">
        <v>47</v>
      </c>
      <c r="S175" s="38">
        <v>0</v>
      </c>
      <c r="T175" s="38">
        <v>4856</v>
      </c>
    </row>
    <row r="176" spans="1:20" x14ac:dyDescent="0.25">
      <c r="A176" s="36" t="s">
        <v>25</v>
      </c>
      <c r="B176" s="44" t="s">
        <v>179</v>
      </c>
      <c r="C176" s="37">
        <v>6115</v>
      </c>
      <c r="D176" s="38">
        <v>7464</v>
      </c>
      <c r="E176" s="38">
        <v>2164</v>
      </c>
      <c r="F176" s="38">
        <v>2064</v>
      </c>
      <c r="G176" s="38">
        <v>881</v>
      </c>
      <c r="H176" s="38">
        <v>745</v>
      </c>
      <c r="I176" s="38">
        <v>13318</v>
      </c>
      <c r="J176" s="38">
        <v>11994</v>
      </c>
      <c r="K176" s="38">
        <v>3230</v>
      </c>
      <c r="L176" s="38">
        <v>2618</v>
      </c>
      <c r="M176" s="38">
        <v>1582</v>
      </c>
      <c r="N176" s="38">
        <v>414</v>
      </c>
      <c r="O176" s="38">
        <v>1733</v>
      </c>
      <c r="P176" s="38">
        <v>159</v>
      </c>
      <c r="Q176" s="38">
        <v>228</v>
      </c>
      <c r="R176" s="38">
        <v>380</v>
      </c>
      <c r="S176" s="38">
        <v>0</v>
      </c>
      <c r="T176" s="38">
        <v>22338</v>
      </c>
    </row>
    <row r="177" spans="1:20" x14ac:dyDescent="0.25">
      <c r="A177" s="36" t="s">
        <v>25</v>
      </c>
      <c r="B177" s="44" t="s">
        <v>180</v>
      </c>
      <c r="C177" s="37">
        <v>6116</v>
      </c>
      <c r="D177" s="38">
        <v>3573</v>
      </c>
      <c r="E177" s="38">
        <v>258</v>
      </c>
      <c r="F177" s="38">
        <v>623</v>
      </c>
      <c r="G177" s="38">
        <v>670</v>
      </c>
      <c r="H177" s="38">
        <v>421</v>
      </c>
      <c r="I177" s="38">
        <v>5545</v>
      </c>
      <c r="J177" s="38">
        <v>6285</v>
      </c>
      <c r="K177" s="38">
        <v>612</v>
      </c>
      <c r="L177" s="38">
        <v>627</v>
      </c>
      <c r="M177" s="38">
        <v>742</v>
      </c>
      <c r="N177" s="38">
        <v>307</v>
      </c>
      <c r="O177" s="38">
        <v>993</v>
      </c>
      <c r="P177" s="38">
        <v>134</v>
      </c>
      <c r="Q177" s="38">
        <v>34</v>
      </c>
      <c r="R177" s="38">
        <v>97</v>
      </c>
      <c r="S177" s="38">
        <v>2</v>
      </c>
      <c r="T177" s="38">
        <v>9833</v>
      </c>
    </row>
    <row r="178" spans="1:20" x14ac:dyDescent="0.25">
      <c r="A178" s="36" t="s">
        <v>25</v>
      </c>
      <c r="B178" s="44" t="s">
        <v>181</v>
      </c>
      <c r="C178" s="37">
        <v>6117</v>
      </c>
      <c r="D178" s="38">
        <v>6595</v>
      </c>
      <c r="E178" s="38">
        <v>1076</v>
      </c>
      <c r="F178" s="38">
        <v>1539</v>
      </c>
      <c r="G178" s="38">
        <v>840</v>
      </c>
      <c r="H178" s="38">
        <v>823</v>
      </c>
      <c r="I178" s="38">
        <v>10873</v>
      </c>
      <c r="J178" s="38">
        <v>10460</v>
      </c>
      <c r="K178" s="38">
        <v>1059</v>
      </c>
      <c r="L178" s="38">
        <v>2067</v>
      </c>
      <c r="M178" s="38">
        <v>1173</v>
      </c>
      <c r="N178" s="38">
        <v>405</v>
      </c>
      <c r="O178" s="38">
        <v>1740</v>
      </c>
      <c r="P178" s="38">
        <v>158</v>
      </c>
      <c r="Q178" s="38">
        <v>86</v>
      </c>
      <c r="R178" s="38">
        <v>688</v>
      </c>
      <c r="S178" s="38">
        <v>1</v>
      </c>
      <c r="T178" s="38">
        <v>17837</v>
      </c>
    </row>
    <row r="179" spans="1:20" x14ac:dyDescent="0.25">
      <c r="A179" s="36" t="s">
        <v>25</v>
      </c>
      <c r="B179" s="44" t="s">
        <v>182</v>
      </c>
      <c r="C179" s="37">
        <v>6201</v>
      </c>
      <c r="D179" s="38">
        <v>2092</v>
      </c>
      <c r="E179" s="38">
        <v>104</v>
      </c>
      <c r="F179" s="38">
        <v>411</v>
      </c>
      <c r="G179" s="38">
        <v>314</v>
      </c>
      <c r="H179" s="38">
        <v>427</v>
      </c>
      <c r="I179" s="38">
        <v>3348</v>
      </c>
      <c r="J179" s="38">
        <v>4111</v>
      </c>
      <c r="K179" s="38">
        <v>373</v>
      </c>
      <c r="L179" s="38">
        <v>1187</v>
      </c>
      <c r="M179" s="38">
        <v>681</v>
      </c>
      <c r="N179" s="38">
        <v>180</v>
      </c>
      <c r="O179" s="38">
        <v>859</v>
      </c>
      <c r="P179" s="38">
        <v>67</v>
      </c>
      <c r="Q179" s="38">
        <v>20</v>
      </c>
      <c r="R179" s="38">
        <v>258</v>
      </c>
      <c r="S179" s="38">
        <v>2</v>
      </c>
      <c r="T179" s="38">
        <v>7738</v>
      </c>
    </row>
    <row r="180" spans="1:20" x14ac:dyDescent="0.25">
      <c r="A180" s="36" t="s">
        <v>25</v>
      </c>
      <c r="B180" s="44" t="s">
        <v>183</v>
      </c>
      <c r="C180" s="37">
        <v>6202</v>
      </c>
      <c r="D180" s="38">
        <v>596</v>
      </c>
      <c r="E180" s="38">
        <v>4</v>
      </c>
      <c r="F180" s="38">
        <v>64</v>
      </c>
      <c r="G180" s="38">
        <v>174</v>
      </c>
      <c r="H180" s="38">
        <v>79</v>
      </c>
      <c r="I180" s="38">
        <v>917</v>
      </c>
      <c r="J180" s="38">
        <v>1225</v>
      </c>
      <c r="K180" s="38">
        <v>40</v>
      </c>
      <c r="L180" s="38">
        <v>84</v>
      </c>
      <c r="M180" s="38">
        <v>73</v>
      </c>
      <c r="N180" s="38">
        <v>135</v>
      </c>
      <c r="O180" s="38">
        <v>158</v>
      </c>
      <c r="P180" s="38">
        <v>14</v>
      </c>
      <c r="Q180" s="38">
        <v>4</v>
      </c>
      <c r="R180" s="38">
        <v>79</v>
      </c>
      <c r="S180" s="38">
        <v>0</v>
      </c>
      <c r="T180" s="38">
        <v>1812</v>
      </c>
    </row>
    <row r="181" spans="1:20" x14ac:dyDescent="0.25">
      <c r="A181" s="36" t="s">
        <v>25</v>
      </c>
      <c r="B181" s="44" t="s">
        <v>184</v>
      </c>
      <c r="C181" s="37">
        <v>6203</v>
      </c>
      <c r="D181" s="38">
        <v>1068</v>
      </c>
      <c r="E181" s="38">
        <v>19</v>
      </c>
      <c r="F181" s="38">
        <v>131</v>
      </c>
      <c r="G181" s="38">
        <v>202</v>
      </c>
      <c r="H181" s="38">
        <v>152</v>
      </c>
      <c r="I181" s="38">
        <v>1572</v>
      </c>
      <c r="J181" s="38">
        <v>2345</v>
      </c>
      <c r="K181" s="38">
        <v>60</v>
      </c>
      <c r="L181" s="38">
        <v>244</v>
      </c>
      <c r="M181" s="38">
        <v>250</v>
      </c>
      <c r="N181" s="38">
        <v>101</v>
      </c>
      <c r="O181" s="38">
        <v>325</v>
      </c>
      <c r="P181" s="38">
        <v>13</v>
      </c>
      <c r="Q181" s="38">
        <v>9</v>
      </c>
      <c r="R181" s="38">
        <v>61</v>
      </c>
      <c r="S181" s="38">
        <v>0</v>
      </c>
      <c r="T181" s="38">
        <v>3408</v>
      </c>
    </row>
    <row r="182" spans="1:20" x14ac:dyDescent="0.25">
      <c r="A182" s="36" t="s">
        <v>25</v>
      </c>
      <c r="B182" s="44" t="s">
        <v>185</v>
      </c>
      <c r="C182" s="37">
        <v>6204</v>
      </c>
      <c r="D182" s="38">
        <v>1379</v>
      </c>
      <c r="E182" s="38">
        <v>16</v>
      </c>
      <c r="F182" s="38">
        <v>162</v>
      </c>
      <c r="G182" s="38">
        <v>223</v>
      </c>
      <c r="H182" s="38">
        <v>108</v>
      </c>
      <c r="I182" s="38">
        <v>1888</v>
      </c>
      <c r="J182" s="38">
        <v>2357</v>
      </c>
      <c r="K182" s="38">
        <v>48</v>
      </c>
      <c r="L182" s="38">
        <v>208</v>
      </c>
      <c r="M182" s="38">
        <v>184</v>
      </c>
      <c r="N182" s="38">
        <v>117</v>
      </c>
      <c r="O182" s="38">
        <v>304</v>
      </c>
      <c r="P182" s="38">
        <v>23</v>
      </c>
      <c r="Q182" s="38">
        <v>3</v>
      </c>
      <c r="R182" s="38">
        <v>60</v>
      </c>
      <c r="S182" s="38">
        <v>0</v>
      </c>
      <c r="T182" s="38">
        <v>3304</v>
      </c>
    </row>
    <row r="183" spans="1:20" x14ac:dyDescent="0.25">
      <c r="A183" s="36" t="s">
        <v>25</v>
      </c>
      <c r="B183" s="44" t="s">
        <v>186</v>
      </c>
      <c r="C183" s="37">
        <v>6205</v>
      </c>
      <c r="D183" s="38">
        <v>1436</v>
      </c>
      <c r="E183" s="38">
        <v>24</v>
      </c>
      <c r="F183" s="38">
        <v>73</v>
      </c>
      <c r="G183" s="38">
        <v>92</v>
      </c>
      <c r="H183" s="38">
        <v>118</v>
      </c>
      <c r="I183" s="38">
        <v>1743</v>
      </c>
      <c r="J183" s="38">
        <v>2482</v>
      </c>
      <c r="K183" s="38">
        <v>62</v>
      </c>
      <c r="L183" s="38">
        <v>247</v>
      </c>
      <c r="M183" s="38">
        <v>274</v>
      </c>
      <c r="N183" s="38">
        <v>57</v>
      </c>
      <c r="O183" s="38">
        <v>362</v>
      </c>
      <c r="P183" s="38">
        <v>69</v>
      </c>
      <c r="Q183" s="38">
        <v>29</v>
      </c>
      <c r="R183" s="38">
        <v>92</v>
      </c>
      <c r="S183" s="38">
        <v>0</v>
      </c>
      <c r="T183" s="38">
        <v>3674</v>
      </c>
    </row>
    <row r="184" spans="1:20" x14ac:dyDescent="0.25">
      <c r="A184" s="36" t="s">
        <v>25</v>
      </c>
      <c r="B184" s="44" t="s">
        <v>187</v>
      </c>
      <c r="C184" s="37">
        <v>6206</v>
      </c>
      <c r="D184" s="38">
        <v>1345</v>
      </c>
      <c r="E184" s="38">
        <v>35</v>
      </c>
      <c r="F184" s="38">
        <v>110</v>
      </c>
      <c r="G184" s="38">
        <v>120</v>
      </c>
      <c r="H184" s="38">
        <v>174</v>
      </c>
      <c r="I184" s="38">
        <v>1784</v>
      </c>
      <c r="J184" s="38">
        <v>2009</v>
      </c>
      <c r="K184" s="38">
        <v>29</v>
      </c>
      <c r="L184" s="38">
        <v>93</v>
      </c>
      <c r="M184" s="38">
        <v>145</v>
      </c>
      <c r="N184" s="38">
        <v>49</v>
      </c>
      <c r="O184" s="38">
        <v>322</v>
      </c>
      <c r="P184" s="38">
        <v>8</v>
      </c>
      <c r="Q184" s="38">
        <v>2</v>
      </c>
      <c r="R184" s="38">
        <v>200</v>
      </c>
      <c r="S184" s="38">
        <v>0</v>
      </c>
      <c r="T184" s="38">
        <v>2857</v>
      </c>
    </row>
    <row r="185" spans="1:20" x14ac:dyDescent="0.25">
      <c r="A185" s="36" t="s">
        <v>25</v>
      </c>
      <c r="B185" s="44" t="s">
        <v>188</v>
      </c>
      <c r="C185" s="37">
        <v>6301</v>
      </c>
      <c r="D185" s="38">
        <v>8611</v>
      </c>
      <c r="E185" s="38">
        <v>3988</v>
      </c>
      <c r="F185" s="38">
        <v>2662</v>
      </c>
      <c r="G185" s="38">
        <v>926</v>
      </c>
      <c r="H185" s="38">
        <v>869</v>
      </c>
      <c r="I185" s="38">
        <v>17056</v>
      </c>
      <c r="J185" s="38">
        <v>13913</v>
      </c>
      <c r="K185" s="38">
        <v>3875</v>
      </c>
      <c r="L185" s="38">
        <v>4361</v>
      </c>
      <c r="M185" s="38">
        <v>1726</v>
      </c>
      <c r="N185" s="38">
        <v>436</v>
      </c>
      <c r="O185" s="38">
        <v>1793</v>
      </c>
      <c r="P185" s="38">
        <v>335</v>
      </c>
      <c r="Q185" s="38">
        <v>213</v>
      </c>
      <c r="R185" s="38">
        <v>646</v>
      </c>
      <c r="S185" s="38">
        <v>2</v>
      </c>
      <c r="T185" s="38">
        <v>27300</v>
      </c>
    </row>
    <row r="186" spans="1:20" x14ac:dyDescent="0.25">
      <c r="A186" s="36" t="s">
        <v>25</v>
      </c>
      <c r="B186" s="44" t="s">
        <v>189</v>
      </c>
      <c r="C186" s="37">
        <v>6302</v>
      </c>
      <c r="D186" s="38">
        <v>2327</v>
      </c>
      <c r="E186" s="38">
        <v>39</v>
      </c>
      <c r="F186" s="38">
        <v>342</v>
      </c>
      <c r="G186" s="38">
        <v>362</v>
      </c>
      <c r="H186" s="38">
        <v>381</v>
      </c>
      <c r="I186" s="38">
        <v>3451</v>
      </c>
      <c r="J186" s="38">
        <v>4168</v>
      </c>
      <c r="K186" s="38">
        <v>34</v>
      </c>
      <c r="L186" s="38">
        <v>309</v>
      </c>
      <c r="M186" s="38">
        <v>226</v>
      </c>
      <c r="N186" s="38">
        <v>103</v>
      </c>
      <c r="O186" s="38">
        <v>508</v>
      </c>
      <c r="P186" s="38">
        <v>23</v>
      </c>
      <c r="Q186" s="38">
        <v>28</v>
      </c>
      <c r="R186" s="38">
        <v>132</v>
      </c>
      <c r="S186" s="38">
        <v>0</v>
      </c>
      <c r="T186" s="38">
        <v>5531</v>
      </c>
    </row>
    <row r="187" spans="1:20" x14ac:dyDescent="0.25">
      <c r="A187" s="36" t="s">
        <v>25</v>
      </c>
      <c r="B187" s="44" t="s">
        <v>190</v>
      </c>
      <c r="C187" s="37">
        <v>6303</v>
      </c>
      <c r="D187" s="38">
        <v>5296</v>
      </c>
      <c r="E187" s="38">
        <v>683</v>
      </c>
      <c r="F187" s="38">
        <v>752</v>
      </c>
      <c r="G187" s="38">
        <v>831</v>
      </c>
      <c r="H187" s="38">
        <v>743</v>
      </c>
      <c r="I187" s="38">
        <v>8305</v>
      </c>
      <c r="J187" s="38">
        <v>8641</v>
      </c>
      <c r="K187" s="38">
        <v>586</v>
      </c>
      <c r="L187" s="38">
        <v>808</v>
      </c>
      <c r="M187" s="38">
        <v>787</v>
      </c>
      <c r="N187" s="38">
        <v>361</v>
      </c>
      <c r="O187" s="38">
        <v>1400</v>
      </c>
      <c r="P187" s="38">
        <v>102</v>
      </c>
      <c r="Q187" s="38">
        <v>114</v>
      </c>
      <c r="R187" s="38">
        <v>478</v>
      </c>
      <c r="S187" s="38">
        <v>0</v>
      </c>
      <c r="T187" s="38">
        <v>13277</v>
      </c>
    </row>
    <row r="188" spans="1:20" x14ac:dyDescent="0.25">
      <c r="A188" s="36" t="s">
        <v>25</v>
      </c>
      <c r="B188" s="44" t="s">
        <v>191</v>
      </c>
      <c r="C188" s="37">
        <v>6304</v>
      </c>
      <c r="D188" s="38">
        <v>1062</v>
      </c>
      <c r="E188" s="38">
        <v>22</v>
      </c>
      <c r="F188" s="38">
        <v>72</v>
      </c>
      <c r="G188" s="38">
        <v>254</v>
      </c>
      <c r="H188" s="38">
        <v>220</v>
      </c>
      <c r="I188" s="38">
        <v>1630</v>
      </c>
      <c r="J188" s="38">
        <v>2031</v>
      </c>
      <c r="K188" s="38">
        <v>26</v>
      </c>
      <c r="L188" s="38">
        <v>152</v>
      </c>
      <c r="M188" s="38">
        <v>168</v>
      </c>
      <c r="N188" s="38">
        <v>85</v>
      </c>
      <c r="O188" s="38">
        <v>278</v>
      </c>
      <c r="P188" s="38">
        <v>48</v>
      </c>
      <c r="Q188" s="38">
        <v>14</v>
      </c>
      <c r="R188" s="38">
        <v>95</v>
      </c>
      <c r="S188" s="38">
        <v>0</v>
      </c>
      <c r="T188" s="38">
        <v>2897</v>
      </c>
    </row>
    <row r="189" spans="1:20" x14ac:dyDescent="0.25">
      <c r="A189" s="36" t="s">
        <v>25</v>
      </c>
      <c r="B189" s="44" t="s">
        <v>192</v>
      </c>
      <c r="C189" s="37">
        <v>6305</v>
      </c>
      <c r="D189" s="38">
        <v>2451</v>
      </c>
      <c r="E189" s="38">
        <v>383</v>
      </c>
      <c r="F189" s="38">
        <v>454</v>
      </c>
      <c r="G189" s="38">
        <v>306</v>
      </c>
      <c r="H189" s="38">
        <v>322</v>
      </c>
      <c r="I189" s="38">
        <v>3916</v>
      </c>
      <c r="J189" s="38">
        <v>4367</v>
      </c>
      <c r="K189" s="38">
        <v>243</v>
      </c>
      <c r="L189" s="38">
        <v>550</v>
      </c>
      <c r="M189" s="38">
        <v>453</v>
      </c>
      <c r="N189" s="38">
        <v>138</v>
      </c>
      <c r="O189" s="38">
        <v>453</v>
      </c>
      <c r="P189" s="38">
        <v>46</v>
      </c>
      <c r="Q189" s="38">
        <v>71</v>
      </c>
      <c r="R189" s="38">
        <v>196</v>
      </c>
      <c r="S189" s="38">
        <v>0</v>
      </c>
      <c r="T189" s="38">
        <v>6517</v>
      </c>
    </row>
    <row r="190" spans="1:20" x14ac:dyDescent="0.25">
      <c r="A190" s="36" t="s">
        <v>25</v>
      </c>
      <c r="B190" s="44" t="s">
        <v>193</v>
      </c>
      <c r="C190" s="37">
        <v>6306</v>
      </c>
      <c r="D190" s="38">
        <v>1939</v>
      </c>
      <c r="E190" s="38">
        <v>143</v>
      </c>
      <c r="F190" s="38">
        <v>153</v>
      </c>
      <c r="G190" s="38">
        <v>246</v>
      </c>
      <c r="H190" s="38">
        <v>211</v>
      </c>
      <c r="I190" s="38">
        <v>2692</v>
      </c>
      <c r="J190" s="38">
        <v>3387</v>
      </c>
      <c r="K190" s="38">
        <v>66</v>
      </c>
      <c r="L190" s="38">
        <v>209</v>
      </c>
      <c r="M190" s="38">
        <v>163</v>
      </c>
      <c r="N190" s="38">
        <v>75</v>
      </c>
      <c r="O190" s="38">
        <v>390</v>
      </c>
      <c r="P190" s="38">
        <v>31</v>
      </c>
      <c r="Q190" s="38">
        <v>51</v>
      </c>
      <c r="R190" s="38">
        <v>81</v>
      </c>
      <c r="S190" s="38">
        <v>0</v>
      </c>
      <c r="T190" s="38">
        <v>4453</v>
      </c>
    </row>
    <row r="191" spans="1:20" x14ac:dyDescent="0.25">
      <c r="A191" s="36" t="s">
        <v>25</v>
      </c>
      <c r="B191" s="44" t="s">
        <v>194</v>
      </c>
      <c r="C191" s="37">
        <v>6307</v>
      </c>
      <c r="D191" s="38">
        <v>1854</v>
      </c>
      <c r="E191" s="38">
        <v>192</v>
      </c>
      <c r="F191" s="38">
        <v>256</v>
      </c>
      <c r="G191" s="38">
        <v>229</v>
      </c>
      <c r="H191" s="38">
        <v>156</v>
      </c>
      <c r="I191" s="38">
        <v>2687</v>
      </c>
      <c r="J191" s="38">
        <v>3144</v>
      </c>
      <c r="K191" s="38">
        <v>122</v>
      </c>
      <c r="L191" s="38">
        <v>348</v>
      </c>
      <c r="M191" s="38">
        <v>282</v>
      </c>
      <c r="N191" s="38">
        <v>104</v>
      </c>
      <c r="O191" s="38">
        <v>317</v>
      </c>
      <c r="P191" s="38">
        <v>62</v>
      </c>
      <c r="Q191" s="38">
        <v>9</v>
      </c>
      <c r="R191" s="38">
        <v>96</v>
      </c>
      <c r="S191" s="38">
        <v>1</v>
      </c>
      <c r="T191" s="38">
        <v>4485</v>
      </c>
    </row>
    <row r="192" spans="1:20" x14ac:dyDescent="0.25">
      <c r="A192" s="36" t="s">
        <v>25</v>
      </c>
      <c r="B192" s="44" t="s">
        <v>195</v>
      </c>
      <c r="C192" s="37">
        <v>6308</v>
      </c>
      <c r="D192" s="38">
        <v>1321</v>
      </c>
      <c r="E192" s="38">
        <v>156</v>
      </c>
      <c r="F192" s="38">
        <v>139</v>
      </c>
      <c r="G192" s="38">
        <v>275</v>
      </c>
      <c r="H192" s="38">
        <v>214</v>
      </c>
      <c r="I192" s="38">
        <v>2105</v>
      </c>
      <c r="J192" s="38">
        <v>2115</v>
      </c>
      <c r="K192" s="38">
        <v>39</v>
      </c>
      <c r="L192" s="38">
        <v>167</v>
      </c>
      <c r="M192" s="38">
        <v>190</v>
      </c>
      <c r="N192" s="38">
        <v>132</v>
      </c>
      <c r="O192" s="38">
        <v>408</v>
      </c>
      <c r="P192" s="38">
        <v>61</v>
      </c>
      <c r="Q192" s="38">
        <v>33</v>
      </c>
      <c r="R192" s="38">
        <v>142</v>
      </c>
      <c r="S192" s="38">
        <v>0</v>
      </c>
      <c r="T192" s="38">
        <v>3287</v>
      </c>
    </row>
    <row r="193" spans="1:20" x14ac:dyDescent="0.25">
      <c r="A193" s="36" t="s">
        <v>25</v>
      </c>
      <c r="B193" s="44" t="s">
        <v>196</v>
      </c>
      <c r="C193" s="37">
        <v>6309</v>
      </c>
      <c r="D193" s="38">
        <v>609</v>
      </c>
      <c r="E193" s="38">
        <v>3</v>
      </c>
      <c r="F193" s="38">
        <v>30</v>
      </c>
      <c r="G193" s="38">
        <v>111</v>
      </c>
      <c r="H193" s="38">
        <v>161</v>
      </c>
      <c r="I193" s="38">
        <v>914</v>
      </c>
      <c r="J193" s="38">
        <v>1262</v>
      </c>
      <c r="K193" s="38">
        <v>28</v>
      </c>
      <c r="L193" s="38">
        <v>51</v>
      </c>
      <c r="M193" s="38">
        <v>52</v>
      </c>
      <c r="N193" s="38">
        <v>75</v>
      </c>
      <c r="O193" s="38">
        <v>194</v>
      </c>
      <c r="P193" s="38">
        <v>19</v>
      </c>
      <c r="Q193" s="38">
        <v>0</v>
      </c>
      <c r="R193" s="38">
        <v>96</v>
      </c>
      <c r="S193" s="38">
        <v>0</v>
      </c>
      <c r="T193" s="38">
        <v>1777</v>
      </c>
    </row>
    <row r="194" spans="1:20" x14ac:dyDescent="0.25">
      <c r="A194" s="36" t="s">
        <v>25</v>
      </c>
      <c r="B194" s="44" t="s">
        <v>197</v>
      </c>
      <c r="C194" s="37">
        <v>6310</v>
      </c>
      <c r="D194" s="38">
        <v>5060</v>
      </c>
      <c r="E194" s="38">
        <v>978</v>
      </c>
      <c r="F194" s="38">
        <v>1158</v>
      </c>
      <c r="G194" s="38">
        <v>534</v>
      </c>
      <c r="H194" s="38">
        <v>632</v>
      </c>
      <c r="I194" s="38">
        <v>8362</v>
      </c>
      <c r="J194" s="38">
        <v>8900</v>
      </c>
      <c r="K194" s="38">
        <v>1086</v>
      </c>
      <c r="L194" s="38">
        <v>2174</v>
      </c>
      <c r="M194" s="38">
        <v>792</v>
      </c>
      <c r="N194" s="38">
        <v>192</v>
      </c>
      <c r="O194" s="38">
        <v>1218</v>
      </c>
      <c r="P194" s="38">
        <v>91</v>
      </c>
      <c r="Q194" s="38">
        <v>47</v>
      </c>
      <c r="R194" s="38">
        <v>330</v>
      </c>
      <c r="S194" s="38">
        <v>0</v>
      </c>
      <c r="T194" s="38">
        <v>14830</v>
      </c>
    </row>
    <row r="195" spans="1:20" x14ac:dyDescent="0.25">
      <c r="A195" s="36" t="s">
        <v>26</v>
      </c>
      <c r="B195" s="44" t="s">
        <v>198</v>
      </c>
      <c r="C195" s="37">
        <v>7101</v>
      </c>
      <c r="D195" s="38">
        <v>26925</v>
      </c>
      <c r="E195" s="38">
        <v>12846</v>
      </c>
      <c r="F195" s="38">
        <v>9130</v>
      </c>
      <c r="G195" s="38">
        <v>1734</v>
      </c>
      <c r="H195" s="38">
        <v>2442</v>
      </c>
      <c r="I195" s="38">
        <v>53077</v>
      </c>
      <c r="J195" s="38">
        <v>40535</v>
      </c>
      <c r="K195" s="38">
        <v>15682</v>
      </c>
      <c r="L195" s="38">
        <v>15193</v>
      </c>
      <c r="M195" s="38">
        <v>5766</v>
      </c>
      <c r="N195" s="38">
        <v>552</v>
      </c>
      <c r="O195" s="38">
        <v>4676</v>
      </c>
      <c r="P195" s="38">
        <v>592</v>
      </c>
      <c r="Q195" s="38">
        <v>217</v>
      </c>
      <c r="R195" s="38">
        <v>1710</v>
      </c>
      <c r="S195" s="38">
        <v>4</v>
      </c>
      <c r="T195" s="38">
        <v>84927</v>
      </c>
    </row>
    <row r="196" spans="1:20" x14ac:dyDescent="0.25">
      <c r="A196" s="36" t="s">
        <v>26</v>
      </c>
      <c r="B196" s="44" t="s">
        <v>199</v>
      </c>
      <c r="C196" s="37">
        <v>7102</v>
      </c>
      <c r="D196" s="38">
        <v>6245</v>
      </c>
      <c r="E196" s="38">
        <v>2080</v>
      </c>
      <c r="F196" s="38">
        <v>2085</v>
      </c>
      <c r="G196" s="38">
        <v>777</v>
      </c>
      <c r="H196" s="38">
        <v>791</v>
      </c>
      <c r="I196" s="38">
        <v>11978</v>
      </c>
      <c r="J196" s="38">
        <v>10910</v>
      </c>
      <c r="K196" s="38">
        <v>970</v>
      </c>
      <c r="L196" s="38">
        <v>2015</v>
      </c>
      <c r="M196" s="38">
        <v>1304</v>
      </c>
      <c r="N196" s="38">
        <v>281</v>
      </c>
      <c r="O196" s="38">
        <v>1389</v>
      </c>
      <c r="P196" s="38">
        <v>130</v>
      </c>
      <c r="Q196" s="38">
        <v>135</v>
      </c>
      <c r="R196" s="38">
        <v>419</v>
      </c>
      <c r="S196" s="38">
        <v>1</v>
      </c>
      <c r="T196" s="38">
        <v>17554</v>
      </c>
    </row>
    <row r="197" spans="1:20" x14ac:dyDescent="0.25">
      <c r="A197" s="36" t="s">
        <v>26</v>
      </c>
      <c r="B197" s="44" t="s">
        <v>200</v>
      </c>
      <c r="C197" s="37">
        <v>7103</v>
      </c>
      <c r="D197" s="38">
        <v>2038</v>
      </c>
      <c r="E197" s="38">
        <v>107</v>
      </c>
      <c r="F197" s="38">
        <v>232</v>
      </c>
      <c r="G197" s="38">
        <v>298</v>
      </c>
      <c r="H197" s="38">
        <v>405</v>
      </c>
      <c r="I197" s="38">
        <v>3080</v>
      </c>
      <c r="J197" s="38">
        <v>2707</v>
      </c>
      <c r="K197" s="38">
        <v>24</v>
      </c>
      <c r="L197" s="38">
        <v>164</v>
      </c>
      <c r="M197" s="38">
        <v>165</v>
      </c>
      <c r="N197" s="38">
        <v>96</v>
      </c>
      <c r="O197" s="38">
        <v>386</v>
      </c>
      <c r="P197" s="38">
        <v>14</v>
      </c>
      <c r="Q197" s="38">
        <v>5</v>
      </c>
      <c r="R197" s="38">
        <v>227</v>
      </c>
      <c r="S197" s="38">
        <v>0</v>
      </c>
      <c r="T197" s="38">
        <v>3788</v>
      </c>
    </row>
    <row r="198" spans="1:20" x14ac:dyDescent="0.25">
      <c r="A198" s="36" t="s">
        <v>26</v>
      </c>
      <c r="B198" s="44" t="s">
        <v>201</v>
      </c>
      <c r="C198" s="37">
        <v>7104</v>
      </c>
      <c r="D198" s="38">
        <v>726</v>
      </c>
      <c r="E198" s="38">
        <v>34</v>
      </c>
      <c r="F198" s="38">
        <v>107</v>
      </c>
      <c r="G198" s="38">
        <v>122</v>
      </c>
      <c r="H198" s="38">
        <v>129</v>
      </c>
      <c r="I198" s="38">
        <v>1118</v>
      </c>
      <c r="J198" s="38">
        <v>1007</v>
      </c>
      <c r="K198" s="38">
        <v>11</v>
      </c>
      <c r="L198" s="38">
        <v>82</v>
      </c>
      <c r="M198" s="38">
        <v>147</v>
      </c>
      <c r="N198" s="38">
        <v>32</v>
      </c>
      <c r="O198" s="38">
        <v>139</v>
      </c>
      <c r="P198" s="38">
        <v>7</v>
      </c>
      <c r="Q198" s="38">
        <v>3</v>
      </c>
      <c r="R198" s="38">
        <v>35</v>
      </c>
      <c r="S198" s="38">
        <v>0</v>
      </c>
      <c r="T198" s="38">
        <v>1463</v>
      </c>
    </row>
    <row r="199" spans="1:20" x14ac:dyDescent="0.25">
      <c r="A199" s="36" t="s">
        <v>26</v>
      </c>
      <c r="B199" s="44" t="s">
        <v>26</v>
      </c>
      <c r="C199" s="37">
        <v>7105</v>
      </c>
      <c r="D199" s="38">
        <v>3036</v>
      </c>
      <c r="E199" s="38">
        <v>154</v>
      </c>
      <c r="F199" s="38">
        <v>295</v>
      </c>
      <c r="G199" s="38">
        <v>541</v>
      </c>
      <c r="H199" s="38">
        <v>442</v>
      </c>
      <c r="I199" s="38">
        <v>4468</v>
      </c>
      <c r="J199" s="38">
        <v>9469</v>
      </c>
      <c r="K199" s="38">
        <v>5644</v>
      </c>
      <c r="L199" s="38">
        <v>2265</v>
      </c>
      <c r="M199" s="38">
        <v>1220</v>
      </c>
      <c r="N199" s="38">
        <v>229</v>
      </c>
      <c r="O199" s="38">
        <v>1257</v>
      </c>
      <c r="P199" s="38">
        <v>73</v>
      </c>
      <c r="Q199" s="38">
        <v>79</v>
      </c>
      <c r="R199" s="38">
        <v>160</v>
      </c>
      <c r="S199" s="38">
        <v>3</v>
      </c>
      <c r="T199" s="38">
        <v>20399</v>
      </c>
    </row>
    <row r="200" spans="1:20" x14ac:dyDescent="0.25">
      <c r="A200" s="36" t="s">
        <v>26</v>
      </c>
      <c r="B200" s="44" t="s">
        <v>202</v>
      </c>
      <c r="C200" s="37">
        <v>7106</v>
      </c>
      <c r="D200" s="38">
        <v>1243</v>
      </c>
      <c r="E200" s="38">
        <v>56</v>
      </c>
      <c r="F200" s="38">
        <v>143</v>
      </c>
      <c r="G200" s="38">
        <v>281</v>
      </c>
      <c r="H200" s="38">
        <v>230</v>
      </c>
      <c r="I200" s="38">
        <v>1953</v>
      </c>
      <c r="J200" s="38">
        <v>2311</v>
      </c>
      <c r="K200" s="38">
        <v>62</v>
      </c>
      <c r="L200" s="38">
        <v>103</v>
      </c>
      <c r="M200" s="38">
        <v>125</v>
      </c>
      <c r="N200" s="38">
        <v>138</v>
      </c>
      <c r="O200" s="38">
        <v>365</v>
      </c>
      <c r="P200" s="38">
        <v>30</v>
      </c>
      <c r="Q200" s="38">
        <v>21</v>
      </c>
      <c r="R200" s="38">
        <v>92</v>
      </c>
      <c r="S200" s="38">
        <v>0</v>
      </c>
      <c r="T200" s="38">
        <v>3247</v>
      </c>
    </row>
    <row r="201" spans="1:20" x14ac:dyDescent="0.25">
      <c r="A201" s="36" t="s">
        <v>26</v>
      </c>
      <c r="B201" s="44" t="s">
        <v>203</v>
      </c>
      <c r="C201" s="37">
        <v>7107</v>
      </c>
      <c r="D201" s="38">
        <v>1284</v>
      </c>
      <c r="E201" s="38">
        <v>46</v>
      </c>
      <c r="F201" s="38">
        <v>156</v>
      </c>
      <c r="G201" s="38">
        <v>402</v>
      </c>
      <c r="H201" s="38">
        <v>244</v>
      </c>
      <c r="I201" s="38">
        <v>2132</v>
      </c>
      <c r="J201" s="38">
        <v>2382</v>
      </c>
      <c r="K201" s="38">
        <v>111</v>
      </c>
      <c r="L201" s="38">
        <v>112</v>
      </c>
      <c r="M201" s="38">
        <v>190</v>
      </c>
      <c r="N201" s="38">
        <v>160</v>
      </c>
      <c r="O201" s="38">
        <v>268</v>
      </c>
      <c r="P201" s="38">
        <v>29</v>
      </c>
      <c r="Q201" s="38">
        <v>6</v>
      </c>
      <c r="R201" s="38">
        <v>163</v>
      </c>
      <c r="S201" s="38">
        <v>0</v>
      </c>
      <c r="T201" s="38">
        <v>3421</v>
      </c>
    </row>
    <row r="202" spans="1:20" x14ac:dyDescent="0.25">
      <c r="A202" s="36" t="s">
        <v>26</v>
      </c>
      <c r="B202" s="44" t="s">
        <v>204</v>
      </c>
      <c r="C202" s="37">
        <v>7108</v>
      </c>
      <c r="D202" s="38">
        <v>2100</v>
      </c>
      <c r="E202" s="38">
        <v>32</v>
      </c>
      <c r="F202" s="38">
        <v>198</v>
      </c>
      <c r="G202" s="38">
        <v>518</v>
      </c>
      <c r="H202" s="38">
        <v>422</v>
      </c>
      <c r="I202" s="38">
        <v>3270</v>
      </c>
      <c r="J202" s="38">
        <v>3756</v>
      </c>
      <c r="K202" s="38">
        <v>54</v>
      </c>
      <c r="L202" s="38">
        <v>168</v>
      </c>
      <c r="M202" s="38">
        <v>227</v>
      </c>
      <c r="N202" s="38">
        <v>204</v>
      </c>
      <c r="O202" s="38">
        <v>571</v>
      </c>
      <c r="P202" s="38">
        <v>34</v>
      </c>
      <c r="Q202" s="38">
        <v>20</v>
      </c>
      <c r="R202" s="38">
        <v>93</v>
      </c>
      <c r="S202" s="38">
        <v>3</v>
      </c>
      <c r="T202" s="38">
        <v>5130</v>
      </c>
    </row>
    <row r="203" spans="1:20" x14ac:dyDescent="0.25">
      <c r="A203" s="36" t="s">
        <v>26</v>
      </c>
      <c r="B203" s="44" t="s">
        <v>205</v>
      </c>
      <c r="C203" s="37">
        <v>7109</v>
      </c>
      <c r="D203" s="38">
        <v>6260</v>
      </c>
      <c r="E203" s="38">
        <v>742</v>
      </c>
      <c r="F203" s="38">
        <v>618</v>
      </c>
      <c r="G203" s="38">
        <v>1189</v>
      </c>
      <c r="H203" s="38">
        <v>908</v>
      </c>
      <c r="I203" s="38">
        <v>9717</v>
      </c>
      <c r="J203" s="38">
        <v>11531</v>
      </c>
      <c r="K203" s="38">
        <v>627</v>
      </c>
      <c r="L203" s="38">
        <v>889</v>
      </c>
      <c r="M203" s="38">
        <v>880</v>
      </c>
      <c r="N203" s="38">
        <v>461</v>
      </c>
      <c r="O203" s="38">
        <v>1652</v>
      </c>
      <c r="P203" s="38">
        <v>133</v>
      </c>
      <c r="Q203" s="38">
        <v>65</v>
      </c>
      <c r="R203" s="38">
        <v>414</v>
      </c>
      <c r="S203" s="38">
        <v>2</v>
      </c>
      <c r="T203" s="38">
        <v>16654</v>
      </c>
    </row>
    <row r="204" spans="1:20" x14ac:dyDescent="0.25">
      <c r="A204" s="36" t="s">
        <v>26</v>
      </c>
      <c r="B204" s="44" t="s">
        <v>206</v>
      </c>
      <c r="C204" s="37">
        <v>7110</v>
      </c>
      <c r="D204" s="38">
        <v>1295</v>
      </c>
      <c r="E204" s="38">
        <v>52</v>
      </c>
      <c r="F204" s="38">
        <v>119</v>
      </c>
      <c r="G204" s="38">
        <v>312</v>
      </c>
      <c r="H204" s="38">
        <v>235</v>
      </c>
      <c r="I204" s="38">
        <v>2013</v>
      </c>
      <c r="J204" s="38">
        <v>2861</v>
      </c>
      <c r="K204" s="38">
        <v>80</v>
      </c>
      <c r="L204" s="38">
        <v>135</v>
      </c>
      <c r="M204" s="38">
        <v>196</v>
      </c>
      <c r="N204" s="38">
        <v>115</v>
      </c>
      <c r="O204" s="38">
        <v>404</v>
      </c>
      <c r="P204" s="38">
        <v>19</v>
      </c>
      <c r="Q204" s="38">
        <v>19</v>
      </c>
      <c r="R204" s="38">
        <v>94</v>
      </c>
      <c r="S204" s="38">
        <v>0</v>
      </c>
      <c r="T204" s="38">
        <v>3923</v>
      </c>
    </row>
    <row r="205" spans="1:20" x14ac:dyDescent="0.25">
      <c r="A205" s="36" t="s">
        <v>26</v>
      </c>
      <c r="B205" s="44" t="s">
        <v>207</v>
      </c>
      <c r="C205" s="37">
        <v>7201</v>
      </c>
      <c r="D205" s="38">
        <v>6860</v>
      </c>
      <c r="E205" s="38">
        <v>1466</v>
      </c>
      <c r="F205" s="38">
        <v>1708</v>
      </c>
      <c r="G205" s="38">
        <v>879</v>
      </c>
      <c r="H205" s="38">
        <v>821</v>
      </c>
      <c r="I205" s="38">
        <v>11734</v>
      </c>
      <c r="J205" s="38">
        <v>10653</v>
      </c>
      <c r="K205" s="38">
        <v>862</v>
      </c>
      <c r="L205" s="38">
        <v>1506</v>
      </c>
      <c r="M205" s="38">
        <v>1024</v>
      </c>
      <c r="N205" s="38">
        <v>261</v>
      </c>
      <c r="O205" s="38">
        <v>1036</v>
      </c>
      <c r="P205" s="38">
        <v>129</v>
      </c>
      <c r="Q205" s="38">
        <v>50</v>
      </c>
      <c r="R205" s="38">
        <v>665</v>
      </c>
      <c r="S205" s="38">
        <v>4</v>
      </c>
      <c r="T205" s="38">
        <v>16190</v>
      </c>
    </row>
    <row r="206" spans="1:20" x14ac:dyDescent="0.25">
      <c r="A206" s="36" t="s">
        <v>26</v>
      </c>
      <c r="B206" s="44" t="s">
        <v>208</v>
      </c>
      <c r="C206" s="37">
        <v>7202</v>
      </c>
      <c r="D206" s="38">
        <v>1612</v>
      </c>
      <c r="E206" s="38">
        <v>119</v>
      </c>
      <c r="F206" s="38">
        <v>235</v>
      </c>
      <c r="G206" s="38">
        <v>244</v>
      </c>
      <c r="H206" s="38">
        <v>217</v>
      </c>
      <c r="I206" s="38">
        <v>2427</v>
      </c>
      <c r="J206" s="38">
        <v>2541</v>
      </c>
      <c r="K206" s="38">
        <v>26</v>
      </c>
      <c r="L206" s="38">
        <v>132</v>
      </c>
      <c r="M206" s="38">
        <v>209</v>
      </c>
      <c r="N206" s="38">
        <v>88</v>
      </c>
      <c r="O206" s="38">
        <v>323</v>
      </c>
      <c r="P206" s="38">
        <v>22</v>
      </c>
      <c r="Q206" s="38">
        <v>6</v>
      </c>
      <c r="R206" s="38">
        <v>138</v>
      </c>
      <c r="S206" s="38">
        <v>0</v>
      </c>
      <c r="T206" s="38">
        <v>3485</v>
      </c>
    </row>
    <row r="207" spans="1:20" x14ac:dyDescent="0.25">
      <c r="A207" s="36" t="s">
        <v>26</v>
      </c>
      <c r="B207" s="44" t="s">
        <v>209</v>
      </c>
      <c r="C207" s="37">
        <v>7203</v>
      </c>
      <c r="D207" s="38">
        <v>1445</v>
      </c>
      <c r="E207" s="38">
        <v>10</v>
      </c>
      <c r="F207" s="38">
        <v>169</v>
      </c>
      <c r="G207" s="38">
        <v>114</v>
      </c>
      <c r="H207" s="38">
        <v>101</v>
      </c>
      <c r="I207" s="38">
        <v>1839</v>
      </c>
      <c r="J207" s="38">
        <v>2486</v>
      </c>
      <c r="K207" s="38">
        <v>35</v>
      </c>
      <c r="L207" s="38">
        <v>212</v>
      </c>
      <c r="M207" s="38">
        <v>288</v>
      </c>
      <c r="N207" s="38">
        <v>50</v>
      </c>
      <c r="O207" s="38">
        <v>312</v>
      </c>
      <c r="P207" s="38">
        <v>31</v>
      </c>
      <c r="Q207" s="38">
        <v>10</v>
      </c>
      <c r="R207" s="38">
        <v>58</v>
      </c>
      <c r="S207" s="38">
        <v>2</v>
      </c>
      <c r="T207" s="38">
        <v>3484</v>
      </c>
    </row>
    <row r="208" spans="1:20" x14ac:dyDescent="0.25">
      <c r="A208" s="36" t="s">
        <v>26</v>
      </c>
      <c r="B208" s="44" t="s">
        <v>210</v>
      </c>
      <c r="C208" s="37">
        <v>7301</v>
      </c>
      <c r="D208" s="38">
        <v>16575</v>
      </c>
      <c r="E208" s="38">
        <v>6820</v>
      </c>
      <c r="F208" s="38">
        <v>5074</v>
      </c>
      <c r="G208" s="38">
        <v>1814</v>
      </c>
      <c r="H208" s="38">
        <v>1283</v>
      </c>
      <c r="I208" s="38">
        <v>31566</v>
      </c>
      <c r="J208" s="38">
        <v>28775</v>
      </c>
      <c r="K208" s="38">
        <v>9852</v>
      </c>
      <c r="L208" s="38">
        <v>8672</v>
      </c>
      <c r="M208" s="38">
        <v>3958</v>
      </c>
      <c r="N208" s="38">
        <v>761</v>
      </c>
      <c r="O208" s="38">
        <v>3805</v>
      </c>
      <c r="P208" s="38">
        <v>405</v>
      </c>
      <c r="Q208" s="38">
        <v>239</v>
      </c>
      <c r="R208" s="38">
        <v>847</v>
      </c>
      <c r="S208" s="38">
        <v>7</v>
      </c>
      <c r="T208" s="38">
        <v>57321</v>
      </c>
    </row>
    <row r="209" spans="1:20" x14ac:dyDescent="0.25">
      <c r="A209" s="36" t="s">
        <v>26</v>
      </c>
      <c r="B209" s="44" t="s">
        <v>211</v>
      </c>
      <c r="C209" s="37">
        <v>7302</v>
      </c>
      <c r="D209" s="38">
        <v>1708</v>
      </c>
      <c r="E209" s="38">
        <v>41</v>
      </c>
      <c r="F209" s="38">
        <v>351</v>
      </c>
      <c r="G209" s="38">
        <v>226</v>
      </c>
      <c r="H209" s="38">
        <v>324</v>
      </c>
      <c r="I209" s="38">
        <v>2650</v>
      </c>
      <c r="J209" s="38">
        <v>2771</v>
      </c>
      <c r="K209" s="38">
        <v>36</v>
      </c>
      <c r="L209" s="38">
        <v>331</v>
      </c>
      <c r="M209" s="38">
        <v>262</v>
      </c>
      <c r="N209" s="38">
        <v>66</v>
      </c>
      <c r="O209" s="38">
        <v>388</v>
      </c>
      <c r="P209" s="38">
        <v>19</v>
      </c>
      <c r="Q209" s="38">
        <v>10</v>
      </c>
      <c r="R209" s="38">
        <v>183</v>
      </c>
      <c r="S209" s="38">
        <v>0</v>
      </c>
      <c r="T209" s="38">
        <v>4066</v>
      </c>
    </row>
    <row r="210" spans="1:20" x14ac:dyDescent="0.25">
      <c r="A210" s="36" t="s">
        <v>26</v>
      </c>
      <c r="B210" s="44" t="s">
        <v>212</v>
      </c>
      <c r="C210" s="37">
        <v>7303</v>
      </c>
      <c r="D210" s="38">
        <v>1072</v>
      </c>
      <c r="E210" s="38">
        <v>172</v>
      </c>
      <c r="F210" s="38">
        <v>264</v>
      </c>
      <c r="G210" s="38">
        <v>158</v>
      </c>
      <c r="H210" s="38">
        <v>163</v>
      </c>
      <c r="I210" s="38">
        <v>1829</v>
      </c>
      <c r="J210" s="38">
        <v>1699</v>
      </c>
      <c r="K210" s="38">
        <v>39</v>
      </c>
      <c r="L210" s="38">
        <v>188</v>
      </c>
      <c r="M210" s="38">
        <v>264</v>
      </c>
      <c r="N210" s="38">
        <v>45</v>
      </c>
      <c r="O210" s="38">
        <v>208</v>
      </c>
      <c r="P210" s="38">
        <v>27</v>
      </c>
      <c r="Q210" s="38">
        <v>22</v>
      </c>
      <c r="R210" s="38">
        <v>174</v>
      </c>
      <c r="S210" s="38">
        <v>0</v>
      </c>
      <c r="T210" s="38">
        <v>2666</v>
      </c>
    </row>
    <row r="211" spans="1:20" x14ac:dyDescent="0.25">
      <c r="A211" s="36" t="s">
        <v>26</v>
      </c>
      <c r="B211" s="44" t="s">
        <v>213</v>
      </c>
      <c r="C211" s="37">
        <v>7304</v>
      </c>
      <c r="D211" s="38">
        <v>5458</v>
      </c>
      <c r="E211" s="38">
        <v>1412</v>
      </c>
      <c r="F211" s="38">
        <v>1376</v>
      </c>
      <c r="G211" s="38">
        <v>1024</v>
      </c>
      <c r="H211" s="38">
        <v>574</v>
      </c>
      <c r="I211" s="38">
        <v>9844</v>
      </c>
      <c r="J211" s="38">
        <v>10929</v>
      </c>
      <c r="K211" s="38">
        <v>1349</v>
      </c>
      <c r="L211" s="38">
        <v>1505</v>
      </c>
      <c r="M211" s="38">
        <v>1251</v>
      </c>
      <c r="N211" s="38">
        <v>424</v>
      </c>
      <c r="O211" s="38">
        <v>1432</v>
      </c>
      <c r="P211" s="38">
        <v>77</v>
      </c>
      <c r="Q211" s="38">
        <v>52</v>
      </c>
      <c r="R211" s="38">
        <v>280</v>
      </c>
      <c r="S211" s="38">
        <v>1</v>
      </c>
      <c r="T211" s="38">
        <v>17300</v>
      </c>
    </row>
    <row r="212" spans="1:20" x14ac:dyDescent="0.25">
      <c r="A212" s="36" t="s">
        <v>26</v>
      </c>
      <c r="B212" s="44" t="s">
        <v>214</v>
      </c>
      <c r="C212" s="37">
        <v>7305</v>
      </c>
      <c r="D212" s="38">
        <v>1588</v>
      </c>
      <c r="E212" s="38">
        <v>77</v>
      </c>
      <c r="F212" s="38">
        <v>189</v>
      </c>
      <c r="G212" s="38">
        <v>233</v>
      </c>
      <c r="H212" s="38">
        <v>197</v>
      </c>
      <c r="I212" s="38">
        <v>2284</v>
      </c>
      <c r="J212" s="38">
        <v>2721</v>
      </c>
      <c r="K212" s="38">
        <v>122</v>
      </c>
      <c r="L212" s="38">
        <v>252</v>
      </c>
      <c r="M212" s="38">
        <v>196</v>
      </c>
      <c r="N212" s="38">
        <v>130</v>
      </c>
      <c r="O212" s="38">
        <v>397</v>
      </c>
      <c r="P212" s="38">
        <v>19</v>
      </c>
      <c r="Q212" s="38">
        <v>27</v>
      </c>
      <c r="R212" s="38">
        <v>208</v>
      </c>
      <c r="S212" s="38">
        <v>0</v>
      </c>
      <c r="T212" s="38">
        <v>4072</v>
      </c>
    </row>
    <row r="213" spans="1:20" x14ac:dyDescent="0.25">
      <c r="A213" s="36" t="s">
        <v>26</v>
      </c>
      <c r="B213" s="44" t="s">
        <v>215</v>
      </c>
      <c r="C213" s="37">
        <v>7306</v>
      </c>
      <c r="D213" s="38">
        <v>1890</v>
      </c>
      <c r="E213" s="38">
        <v>200</v>
      </c>
      <c r="F213" s="38">
        <v>232</v>
      </c>
      <c r="G213" s="38">
        <v>621</v>
      </c>
      <c r="H213" s="38">
        <v>211</v>
      </c>
      <c r="I213" s="38">
        <v>3154</v>
      </c>
      <c r="J213" s="38">
        <v>3859</v>
      </c>
      <c r="K213" s="38">
        <v>474</v>
      </c>
      <c r="L213" s="38">
        <v>322</v>
      </c>
      <c r="M213" s="38">
        <v>372</v>
      </c>
      <c r="N213" s="38">
        <v>342</v>
      </c>
      <c r="O213" s="38">
        <v>612</v>
      </c>
      <c r="P213" s="38">
        <v>30</v>
      </c>
      <c r="Q213" s="38">
        <v>10</v>
      </c>
      <c r="R213" s="38">
        <v>92</v>
      </c>
      <c r="S213" s="38">
        <v>0</v>
      </c>
      <c r="T213" s="38">
        <v>6113</v>
      </c>
    </row>
    <row r="214" spans="1:20" x14ac:dyDescent="0.25">
      <c r="A214" s="36" t="s">
        <v>26</v>
      </c>
      <c r="B214" s="44" t="s">
        <v>216</v>
      </c>
      <c r="C214" s="37">
        <v>7307</v>
      </c>
      <c r="D214" s="38">
        <v>2973</v>
      </c>
      <c r="E214" s="38">
        <v>89</v>
      </c>
      <c r="F214" s="38">
        <v>327</v>
      </c>
      <c r="G214" s="38">
        <v>758</v>
      </c>
      <c r="H214" s="38">
        <v>373</v>
      </c>
      <c r="I214" s="38">
        <v>4520</v>
      </c>
      <c r="J214" s="38">
        <v>4797</v>
      </c>
      <c r="K214" s="38">
        <v>86</v>
      </c>
      <c r="L214" s="38">
        <v>244</v>
      </c>
      <c r="M214" s="38">
        <v>377</v>
      </c>
      <c r="N214" s="38">
        <v>290</v>
      </c>
      <c r="O214" s="38">
        <v>735</v>
      </c>
      <c r="P214" s="38">
        <v>8</v>
      </c>
      <c r="Q214" s="38">
        <v>26</v>
      </c>
      <c r="R214" s="38">
        <v>166</v>
      </c>
      <c r="S214" s="38">
        <v>1</v>
      </c>
      <c r="T214" s="38">
        <v>6730</v>
      </c>
    </row>
    <row r="215" spans="1:20" x14ac:dyDescent="0.25">
      <c r="A215" s="36" t="s">
        <v>26</v>
      </c>
      <c r="B215" s="44" t="s">
        <v>217</v>
      </c>
      <c r="C215" s="37">
        <v>7308</v>
      </c>
      <c r="D215" s="38">
        <v>4247</v>
      </c>
      <c r="E215" s="38">
        <v>410</v>
      </c>
      <c r="F215" s="38">
        <v>452</v>
      </c>
      <c r="G215" s="38">
        <v>767</v>
      </c>
      <c r="H215" s="38">
        <v>529</v>
      </c>
      <c r="I215" s="38">
        <v>6405</v>
      </c>
      <c r="J215" s="38">
        <v>7450</v>
      </c>
      <c r="K215" s="38">
        <v>336</v>
      </c>
      <c r="L215" s="38">
        <v>557</v>
      </c>
      <c r="M215" s="38">
        <v>506</v>
      </c>
      <c r="N215" s="38">
        <v>372</v>
      </c>
      <c r="O215" s="38">
        <v>1110</v>
      </c>
      <c r="P215" s="38">
        <v>59</v>
      </c>
      <c r="Q215" s="38">
        <v>85</v>
      </c>
      <c r="R215" s="38">
        <v>260</v>
      </c>
      <c r="S215" s="38">
        <v>0</v>
      </c>
      <c r="T215" s="38">
        <v>10735</v>
      </c>
    </row>
    <row r="216" spans="1:20" x14ac:dyDescent="0.25">
      <c r="A216" s="36" t="s">
        <v>26</v>
      </c>
      <c r="B216" s="44" t="s">
        <v>218</v>
      </c>
      <c r="C216" s="37">
        <v>7309</v>
      </c>
      <c r="D216" s="38">
        <v>949</v>
      </c>
      <c r="E216" s="38">
        <v>12</v>
      </c>
      <c r="F216" s="38">
        <v>98</v>
      </c>
      <c r="G216" s="38">
        <v>233</v>
      </c>
      <c r="H216" s="38">
        <v>118</v>
      </c>
      <c r="I216" s="38">
        <v>1410</v>
      </c>
      <c r="J216" s="38">
        <v>1247</v>
      </c>
      <c r="K216" s="38">
        <v>15</v>
      </c>
      <c r="L216" s="38">
        <v>81</v>
      </c>
      <c r="M216" s="38">
        <v>146</v>
      </c>
      <c r="N216" s="38">
        <v>111</v>
      </c>
      <c r="O216" s="38">
        <v>141</v>
      </c>
      <c r="P216" s="38">
        <v>6</v>
      </c>
      <c r="Q216" s="38">
        <v>12</v>
      </c>
      <c r="R216" s="38">
        <v>133</v>
      </c>
      <c r="S216" s="38">
        <v>0</v>
      </c>
      <c r="T216" s="38">
        <v>1892</v>
      </c>
    </row>
    <row r="217" spans="1:20" x14ac:dyDescent="0.25">
      <c r="A217" s="36" t="s">
        <v>26</v>
      </c>
      <c r="B217" s="44" t="s">
        <v>219</v>
      </c>
      <c r="C217" s="37">
        <v>7401</v>
      </c>
      <c r="D217" s="38">
        <v>12051</v>
      </c>
      <c r="E217" s="38">
        <v>3733</v>
      </c>
      <c r="F217" s="38">
        <v>3627</v>
      </c>
      <c r="G217" s="38">
        <v>1215</v>
      </c>
      <c r="H217" s="38">
        <v>1449</v>
      </c>
      <c r="I217" s="38">
        <v>22075</v>
      </c>
      <c r="J217" s="38">
        <v>19983</v>
      </c>
      <c r="K217" s="38">
        <v>4239</v>
      </c>
      <c r="L217" s="38">
        <v>4722</v>
      </c>
      <c r="M217" s="38">
        <v>1940</v>
      </c>
      <c r="N217" s="38">
        <v>411</v>
      </c>
      <c r="O217" s="38">
        <v>2600</v>
      </c>
      <c r="P217" s="38">
        <v>398</v>
      </c>
      <c r="Q217" s="38">
        <v>128</v>
      </c>
      <c r="R217" s="38">
        <v>685</v>
      </c>
      <c r="S217" s="38">
        <v>4</v>
      </c>
      <c r="T217" s="38">
        <v>35110</v>
      </c>
    </row>
    <row r="218" spans="1:20" x14ac:dyDescent="0.25">
      <c r="A218" s="36" t="s">
        <v>26</v>
      </c>
      <c r="B218" s="44" t="s">
        <v>220</v>
      </c>
      <c r="C218" s="37">
        <v>7402</v>
      </c>
      <c r="D218" s="38">
        <v>3285</v>
      </c>
      <c r="E218" s="38">
        <v>238</v>
      </c>
      <c r="F218" s="38">
        <v>365</v>
      </c>
      <c r="G218" s="38">
        <v>474</v>
      </c>
      <c r="H218" s="38">
        <v>390</v>
      </c>
      <c r="I218" s="38">
        <v>4752</v>
      </c>
      <c r="J218" s="38">
        <v>5934</v>
      </c>
      <c r="K218" s="38">
        <v>207</v>
      </c>
      <c r="L218" s="38">
        <v>454</v>
      </c>
      <c r="M218" s="38">
        <v>412</v>
      </c>
      <c r="N218" s="38">
        <v>147</v>
      </c>
      <c r="O218" s="38">
        <v>707</v>
      </c>
      <c r="P218" s="38">
        <v>121</v>
      </c>
      <c r="Q218" s="38">
        <v>38</v>
      </c>
      <c r="R218" s="38">
        <v>200</v>
      </c>
      <c r="S218" s="38">
        <v>0</v>
      </c>
      <c r="T218" s="38">
        <v>8220</v>
      </c>
    </row>
    <row r="219" spans="1:20" x14ac:dyDescent="0.25">
      <c r="A219" s="36" t="s">
        <v>26</v>
      </c>
      <c r="B219" s="44" t="s">
        <v>221</v>
      </c>
      <c r="C219" s="37">
        <v>7403</v>
      </c>
      <c r="D219" s="38">
        <v>5365</v>
      </c>
      <c r="E219" s="38">
        <v>141</v>
      </c>
      <c r="F219" s="38">
        <v>439</v>
      </c>
      <c r="G219" s="38">
        <v>696</v>
      </c>
      <c r="H219" s="38">
        <v>692</v>
      </c>
      <c r="I219" s="38">
        <v>7333</v>
      </c>
      <c r="J219" s="38">
        <v>9126</v>
      </c>
      <c r="K219" s="38">
        <v>113</v>
      </c>
      <c r="L219" s="38">
        <v>417</v>
      </c>
      <c r="M219" s="38">
        <v>571</v>
      </c>
      <c r="N219" s="38">
        <v>259</v>
      </c>
      <c r="O219" s="38">
        <v>1114</v>
      </c>
      <c r="P219" s="38">
        <v>176</v>
      </c>
      <c r="Q219" s="38">
        <v>50</v>
      </c>
      <c r="R219" s="38">
        <v>168</v>
      </c>
      <c r="S219" s="38">
        <v>1</v>
      </c>
      <c r="T219" s="38">
        <v>11995</v>
      </c>
    </row>
    <row r="220" spans="1:20" x14ac:dyDescent="0.25">
      <c r="A220" s="36" t="s">
        <v>26</v>
      </c>
      <c r="B220" s="44" t="s">
        <v>222</v>
      </c>
      <c r="C220" s="37">
        <v>7404</v>
      </c>
      <c r="D220" s="38">
        <v>5900</v>
      </c>
      <c r="E220" s="38">
        <v>1169</v>
      </c>
      <c r="F220" s="38">
        <v>1459</v>
      </c>
      <c r="G220" s="38">
        <v>788</v>
      </c>
      <c r="H220" s="38">
        <v>748</v>
      </c>
      <c r="I220" s="38">
        <v>10064</v>
      </c>
      <c r="J220" s="38">
        <v>11227</v>
      </c>
      <c r="K220" s="38">
        <v>1123</v>
      </c>
      <c r="L220" s="38">
        <v>1452</v>
      </c>
      <c r="M220" s="38">
        <v>1103</v>
      </c>
      <c r="N220" s="38">
        <v>305</v>
      </c>
      <c r="O220" s="38">
        <v>1244</v>
      </c>
      <c r="P220" s="38">
        <v>190</v>
      </c>
      <c r="Q220" s="38">
        <v>49</v>
      </c>
      <c r="R220" s="38">
        <v>341</v>
      </c>
      <c r="S220" s="38">
        <v>0</v>
      </c>
      <c r="T220" s="38">
        <v>17034</v>
      </c>
    </row>
    <row r="221" spans="1:20" x14ac:dyDescent="0.25">
      <c r="A221" s="36" t="s">
        <v>26</v>
      </c>
      <c r="B221" s="44" t="s">
        <v>223</v>
      </c>
      <c r="C221" s="37">
        <v>7405</v>
      </c>
      <c r="D221" s="38">
        <v>3215</v>
      </c>
      <c r="E221" s="38">
        <v>196</v>
      </c>
      <c r="F221" s="38">
        <v>306</v>
      </c>
      <c r="G221" s="38">
        <v>679</v>
      </c>
      <c r="H221" s="38">
        <v>445</v>
      </c>
      <c r="I221" s="38">
        <v>4841</v>
      </c>
      <c r="J221" s="38">
        <v>6209</v>
      </c>
      <c r="K221" s="38">
        <v>84</v>
      </c>
      <c r="L221" s="38">
        <v>293</v>
      </c>
      <c r="M221" s="38">
        <v>331</v>
      </c>
      <c r="N221" s="38">
        <v>258</v>
      </c>
      <c r="O221" s="38">
        <v>784</v>
      </c>
      <c r="P221" s="38">
        <v>77</v>
      </c>
      <c r="Q221" s="38">
        <v>22</v>
      </c>
      <c r="R221" s="38">
        <v>160</v>
      </c>
      <c r="S221" s="38">
        <v>0</v>
      </c>
      <c r="T221" s="38">
        <v>8218</v>
      </c>
    </row>
    <row r="222" spans="1:20" x14ac:dyDescent="0.25">
      <c r="A222" s="36" t="s">
        <v>26</v>
      </c>
      <c r="B222" s="44" t="s">
        <v>224</v>
      </c>
      <c r="C222" s="37">
        <v>7406</v>
      </c>
      <c r="D222" s="38">
        <v>5692</v>
      </c>
      <c r="E222" s="38">
        <v>1381</v>
      </c>
      <c r="F222" s="38">
        <v>1289</v>
      </c>
      <c r="G222" s="38">
        <v>1159</v>
      </c>
      <c r="H222" s="38">
        <v>786</v>
      </c>
      <c r="I222" s="38">
        <v>10307</v>
      </c>
      <c r="J222" s="38">
        <v>11740</v>
      </c>
      <c r="K222" s="38">
        <v>1729</v>
      </c>
      <c r="L222" s="38">
        <v>1454</v>
      </c>
      <c r="M222" s="38">
        <v>877</v>
      </c>
      <c r="N222" s="38">
        <v>341</v>
      </c>
      <c r="O222" s="38">
        <v>1307</v>
      </c>
      <c r="P222" s="38">
        <v>93</v>
      </c>
      <c r="Q222" s="38">
        <v>52</v>
      </c>
      <c r="R222" s="38">
        <v>463</v>
      </c>
      <c r="S222" s="38">
        <v>2</v>
      </c>
      <c r="T222" s="38">
        <v>18058</v>
      </c>
    </row>
    <row r="223" spans="1:20" x14ac:dyDescent="0.25">
      <c r="A223" s="36" t="s">
        <v>26</v>
      </c>
      <c r="B223" s="44" t="s">
        <v>225</v>
      </c>
      <c r="C223" s="37">
        <v>7407</v>
      </c>
      <c r="D223" s="38">
        <v>2338</v>
      </c>
      <c r="E223" s="38">
        <v>387</v>
      </c>
      <c r="F223" s="38">
        <v>424</v>
      </c>
      <c r="G223" s="38">
        <v>502</v>
      </c>
      <c r="H223" s="38">
        <v>411</v>
      </c>
      <c r="I223" s="38">
        <v>4062</v>
      </c>
      <c r="J223" s="38">
        <v>4617</v>
      </c>
      <c r="K223" s="38">
        <v>330</v>
      </c>
      <c r="L223" s="38">
        <v>320</v>
      </c>
      <c r="M223" s="38">
        <v>335</v>
      </c>
      <c r="N223" s="38">
        <v>181</v>
      </c>
      <c r="O223" s="38">
        <v>550</v>
      </c>
      <c r="P223" s="38">
        <v>52</v>
      </c>
      <c r="Q223" s="38">
        <v>30</v>
      </c>
      <c r="R223" s="38">
        <v>259</v>
      </c>
      <c r="S223" s="38">
        <v>0</v>
      </c>
      <c r="T223" s="38">
        <v>6674</v>
      </c>
    </row>
    <row r="224" spans="1:20" x14ac:dyDescent="0.25">
      <c r="A224" s="36" t="s">
        <v>26</v>
      </c>
      <c r="B224" s="44" t="s">
        <v>226</v>
      </c>
      <c r="C224" s="37">
        <v>7408</v>
      </c>
      <c r="D224" s="38">
        <v>2997</v>
      </c>
      <c r="E224" s="38">
        <v>90</v>
      </c>
      <c r="F224" s="38">
        <v>247</v>
      </c>
      <c r="G224" s="38">
        <v>426</v>
      </c>
      <c r="H224" s="38">
        <v>407</v>
      </c>
      <c r="I224" s="38">
        <v>4167</v>
      </c>
      <c r="J224" s="38">
        <v>5296</v>
      </c>
      <c r="K224" s="38">
        <v>68</v>
      </c>
      <c r="L224" s="38">
        <v>244</v>
      </c>
      <c r="M224" s="38">
        <v>328</v>
      </c>
      <c r="N224" s="38">
        <v>139</v>
      </c>
      <c r="O224" s="38">
        <v>690</v>
      </c>
      <c r="P224" s="38">
        <v>93</v>
      </c>
      <c r="Q224" s="38">
        <v>60</v>
      </c>
      <c r="R224" s="38">
        <v>175</v>
      </c>
      <c r="S224" s="38">
        <v>2</v>
      </c>
      <c r="T224" s="38">
        <v>7095</v>
      </c>
    </row>
    <row r="225" spans="1:20" x14ac:dyDescent="0.25">
      <c r="A225" s="36" t="s">
        <v>27</v>
      </c>
      <c r="B225" s="44" t="s">
        <v>227</v>
      </c>
      <c r="C225" s="37" t="s">
        <v>404</v>
      </c>
      <c r="D225" s="38">
        <v>21566</v>
      </c>
      <c r="E225" s="38">
        <v>9349</v>
      </c>
      <c r="F225" s="38">
        <v>7754</v>
      </c>
      <c r="G225" s="38">
        <v>1454</v>
      </c>
      <c r="H225" s="38">
        <v>2280</v>
      </c>
      <c r="I225" s="38">
        <v>42403</v>
      </c>
      <c r="J225" s="38">
        <v>35656</v>
      </c>
      <c r="K225" s="38">
        <v>10905</v>
      </c>
      <c r="L225" s="38">
        <v>11679</v>
      </c>
      <c r="M225" s="38">
        <v>4163</v>
      </c>
      <c r="N225" s="38">
        <v>618</v>
      </c>
      <c r="O225" s="38">
        <v>4685</v>
      </c>
      <c r="P225" s="38">
        <v>692</v>
      </c>
      <c r="Q225" s="38">
        <v>192</v>
      </c>
      <c r="R225" s="38">
        <v>1408</v>
      </c>
      <c r="S225" s="38">
        <v>5</v>
      </c>
      <c r="T225" s="38">
        <v>70003</v>
      </c>
    </row>
    <row r="226" spans="1:20" x14ac:dyDescent="0.25">
      <c r="A226" s="36" t="s">
        <v>27</v>
      </c>
      <c r="B226" s="44" t="s">
        <v>228</v>
      </c>
      <c r="C226" s="37" t="s">
        <v>405</v>
      </c>
      <c r="D226" s="38">
        <v>3310</v>
      </c>
      <c r="E226" s="38">
        <v>568</v>
      </c>
      <c r="F226" s="38">
        <v>664</v>
      </c>
      <c r="G226" s="38">
        <v>528</v>
      </c>
      <c r="H226" s="38">
        <v>417</v>
      </c>
      <c r="I226" s="38">
        <v>5487</v>
      </c>
      <c r="J226" s="38">
        <v>5877</v>
      </c>
      <c r="K226" s="38">
        <v>424</v>
      </c>
      <c r="L226" s="38">
        <v>586</v>
      </c>
      <c r="M226" s="38">
        <v>445</v>
      </c>
      <c r="N226" s="38">
        <v>248</v>
      </c>
      <c r="O226" s="38">
        <v>779</v>
      </c>
      <c r="P226" s="38">
        <v>79</v>
      </c>
      <c r="Q226" s="38">
        <v>73</v>
      </c>
      <c r="R226" s="38">
        <v>259</v>
      </c>
      <c r="S226" s="38">
        <v>1</v>
      </c>
      <c r="T226" s="38">
        <v>8771</v>
      </c>
    </row>
    <row r="227" spans="1:20" x14ac:dyDescent="0.25">
      <c r="A227" s="36" t="s">
        <v>27</v>
      </c>
      <c r="B227" s="44" t="s">
        <v>229</v>
      </c>
      <c r="C227" s="37" t="s">
        <v>406</v>
      </c>
      <c r="D227" s="38">
        <v>2780</v>
      </c>
      <c r="E227" s="38">
        <v>1301</v>
      </c>
      <c r="F227" s="38">
        <v>1106</v>
      </c>
      <c r="G227" s="38">
        <v>344</v>
      </c>
      <c r="H227" s="38">
        <v>435</v>
      </c>
      <c r="I227" s="38">
        <v>5966</v>
      </c>
      <c r="J227" s="38">
        <v>6514</v>
      </c>
      <c r="K227" s="38">
        <v>1418</v>
      </c>
      <c r="L227" s="38">
        <v>1551</v>
      </c>
      <c r="M227" s="38">
        <v>805</v>
      </c>
      <c r="N227" s="38">
        <v>133</v>
      </c>
      <c r="O227" s="38">
        <v>976</v>
      </c>
      <c r="P227" s="38">
        <v>127</v>
      </c>
      <c r="Q227" s="38">
        <v>38</v>
      </c>
      <c r="R227" s="38">
        <v>175</v>
      </c>
      <c r="S227" s="38">
        <v>1</v>
      </c>
      <c r="T227" s="38">
        <v>11738</v>
      </c>
    </row>
    <row r="228" spans="1:20" x14ac:dyDescent="0.25">
      <c r="A228" s="36" t="s">
        <v>27</v>
      </c>
      <c r="B228" s="44" t="s">
        <v>230</v>
      </c>
      <c r="C228" s="37" t="s">
        <v>407</v>
      </c>
      <c r="D228" s="38">
        <v>2222</v>
      </c>
      <c r="E228" s="38">
        <v>94</v>
      </c>
      <c r="F228" s="38">
        <v>243</v>
      </c>
      <c r="G228" s="38">
        <v>499</v>
      </c>
      <c r="H228" s="38">
        <v>333</v>
      </c>
      <c r="I228" s="38">
        <v>3391</v>
      </c>
      <c r="J228" s="38">
        <v>3490</v>
      </c>
      <c r="K228" s="38">
        <v>38</v>
      </c>
      <c r="L228" s="38">
        <v>210</v>
      </c>
      <c r="M228" s="38">
        <v>293</v>
      </c>
      <c r="N228" s="38">
        <v>154</v>
      </c>
      <c r="O228" s="38">
        <v>541</v>
      </c>
      <c r="P228" s="38">
        <v>109</v>
      </c>
      <c r="Q228" s="38">
        <v>14</v>
      </c>
      <c r="R228" s="38">
        <v>158</v>
      </c>
      <c r="S228" s="38">
        <v>1</v>
      </c>
      <c r="T228" s="38">
        <v>5008</v>
      </c>
    </row>
    <row r="229" spans="1:20" x14ac:dyDescent="0.25">
      <c r="A229" s="36" t="s">
        <v>27</v>
      </c>
      <c r="B229" s="44" t="s">
        <v>231</v>
      </c>
      <c r="C229" s="37" t="s">
        <v>408</v>
      </c>
      <c r="D229" s="38">
        <v>1334</v>
      </c>
      <c r="E229" s="38">
        <v>164</v>
      </c>
      <c r="F229" s="38">
        <v>190</v>
      </c>
      <c r="G229" s="38">
        <v>173</v>
      </c>
      <c r="H229" s="38">
        <v>328</v>
      </c>
      <c r="I229" s="38">
        <v>2189</v>
      </c>
      <c r="J229" s="38">
        <v>2315</v>
      </c>
      <c r="K229" s="38">
        <v>37</v>
      </c>
      <c r="L229" s="38">
        <v>141</v>
      </c>
      <c r="M229" s="38">
        <v>181</v>
      </c>
      <c r="N229" s="38">
        <v>80</v>
      </c>
      <c r="O229" s="38">
        <v>369</v>
      </c>
      <c r="P229" s="38">
        <v>29</v>
      </c>
      <c r="Q229" s="38">
        <v>15</v>
      </c>
      <c r="R229" s="38">
        <v>75</v>
      </c>
      <c r="S229" s="38">
        <v>1</v>
      </c>
      <c r="T229" s="38">
        <v>3243</v>
      </c>
    </row>
    <row r="230" spans="1:20" x14ac:dyDescent="0.25">
      <c r="A230" s="36" t="s">
        <v>27</v>
      </c>
      <c r="B230" s="44" t="s">
        <v>232</v>
      </c>
      <c r="C230" s="37" t="s">
        <v>409</v>
      </c>
      <c r="D230" s="38">
        <v>1799</v>
      </c>
      <c r="E230" s="38">
        <v>22</v>
      </c>
      <c r="F230" s="38">
        <v>231</v>
      </c>
      <c r="G230" s="38">
        <v>390</v>
      </c>
      <c r="H230" s="38">
        <v>212</v>
      </c>
      <c r="I230" s="38">
        <v>2654</v>
      </c>
      <c r="J230" s="38">
        <v>3183</v>
      </c>
      <c r="K230" s="38">
        <v>58</v>
      </c>
      <c r="L230" s="38">
        <v>324</v>
      </c>
      <c r="M230" s="38">
        <v>313</v>
      </c>
      <c r="N230" s="38">
        <v>255</v>
      </c>
      <c r="O230" s="38">
        <v>544</v>
      </c>
      <c r="P230" s="38">
        <v>24</v>
      </c>
      <c r="Q230" s="38">
        <v>22</v>
      </c>
      <c r="R230" s="38">
        <v>51</v>
      </c>
      <c r="S230" s="38">
        <v>0</v>
      </c>
      <c r="T230" s="38">
        <v>4774</v>
      </c>
    </row>
    <row r="231" spans="1:20" x14ac:dyDescent="0.25">
      <c r="A231" s="36" t="s">
        <v>27</v>
      </c>
      <c r="B231" s="44" t="s">
        <v>233</v>
      </c>
      <c r="C231" s="37" t="s">
        <v>410</v>
      </c>
      <c r="D231" s="38">
        <v>2794</v>
      </c>
      <c r="E231" s="38">
        <v>228</v>
      </c>
      <c r="F231" s="38">
        <v>282</v>
      </c>
      <c r="G231" s="38">
        <v>607</v>
      </c>
      <c r="H231" s="38">
        <v>467</v>
      </c>
      <c r="I231" s="38">
        <v>4378</v>
      </c>
      <c r="J231" s="38">
        <v>5156</v>
      </c>
      <c r="K231" s="38">
        <v>132</v>
      </c>
      <c r="L231" s="38">
        <v>514</v>
      </c>
      <c r="M231" s="38">
        <v>418</v>
      </c>
      <c r="N231" s="38">
        <v>277</v>
      </c>
      <c r="O231" s="38">
        <v>819</v>
      </c>
      <c r="P231" s="38">
        <v>67</v>
      </c>
      <c r="Q231" s="38">
        <v>36</v>
      </c>
      <c r="R231" s="38">
        <v>104</v>
      </c>
      <c r="S231" s="38">
        <v>0</v>
      </c>
      <c r="T231" s="38">
        <v>7523</v>
      </c>
    </row>
    <row r="232" spans="1:20" x14ac:dyDescent="0.25">
      <c r="A232" s="36" t="s">
        <v>27</v>
      </c>
      <c r="B232" s="44" t="s">
        <v>234</v>
      </c>
      <c r="C232" s="37" t="s">
        <v>411</v>
      </c>
      <c r="D232" s="38">
        <v>2983</v>
      </c>
      <c r="E232" s="38">
        <v>45</v>
      </c>
      <c r="F232" s="38">
        <v>312</v>
      </c>
      <c r="G232" s="38">
        <v>616</v>
      </c>
      <c r="H232" s="38">
        <v>385</v>
      </c>
      <c r="I232" s="38">
        <v>4341</v>
      </c>
      <c r="J232" s="38">
        <v>4572</v>
      </c>
      <c r="K232" s="38">
        <v>57</v>
      </c>
      <c r="L232" s="38">
        <v>316</v>
      </c>
      <c r="M232" s="38">
        <v>385</v>
      </c>
      <c r="N232" s="38">
        <v>168</v>
      </c>
      <c r="O232" s="38">
        <v>853</v>
      </c>
      <c r="P232" s="38">
        <v>48</v>
      </c>
      <c r="Q232" s="38">
        <v>20</v>
      </c>
      <c r="R232" s="38">
        <v>201</v>
      </c>
      <c r="S232" s="38">
        <v>0</v>
      </c>
      <c r="T232" s="38">
        <v>6620</v>
      </c>
    </row>
    <row r="233" spans="1:20" x14ac:dyDescent="0.25">
      <c r="A233" s="36" t="s">
        <v>27</v>
      </c>
      <c r="B233" s="44" t="s">
        <v>235</v>
      </c>
      <c r="C233" s="37" t="s">
        <v>412</v>
      </c>
      <c r="D233" s="38">
        <v>2758</v>
      </c>
      <c r="E233" s="38">
        <v>242</v>
      </c>
      <c r="F233" s="38">
        <v>735</v>
      </c>
      <c r="G233" s="38">
        <v>429</v>
      </c>
      <c r="H233" s="38">
        <v>457</v>
      </c>
      <c r="I233" s="38">
        <v>4621</v>
      </c>
      <c r="J233" s="38">
        <v>4688</v>
      </c>
      <c r="K233" s="38">
        <v>212</v>
      </c>
      <c r="L233" s="38">
        <v>570</v>
      </c>
      <c r="M233" s="38">
        <v>581</v>
      </c>
      <c r="N233" s="38">
        <v>163</v>
      </c>
      <c r="O233" s="38">
        <v>737</v>
      </c>
      <c r="P233" s="38">
        <v>99</v>
      </c>
      <c r="Q233" s="38">
        <v>40</v>
      </c>
      <c r="R233" s="38">
        <v>219</v>
      </c>
      <c r="S233" s="38">
        <v>0</v>
      </c>
      <c r="T233" s="38">
        <v>7309</v>
      </c>
    </row>
    <row r="234" spans="1:20" x14ac:dyDescent="0.25">
      <c r="A234" s="36" t="s">
        <v>27</v>
      </c>
      <c r="B234" s="44" t="s">
        <v>236</v>
      </c>
      <c r="C234" s="37" t="s">
        <v>413</v>
      </c>
      <c r="D234" s="38">
        <v>1900</v>
      </c>
      <c r="E234" s="38">
        <v>252</v>
      </c>
      <c r="F234" s="38">
        <v>439</v>
      </c>
      <c r="G234" s="38">
        <v>217</v>
      </c>
      <c r="H234" s="38">
        <v>254</v>
      </c>
      <c r="I234" s="38">
        <v>3062</v>
      </c>
      <c r="J234" s="38">
        <v>3236</v>
      </c>
      <c r="K234" s="38">
        <v>55</v>
      </c>
      <c r="L234" s="38">
        <v>398</v>
      </c>
      <c r="M234" s="38">
        <v>322</v>
      </c>
      <c r="N234" s="38">
        <v>43</v>
      </c>
      <c r="O234" s="38">
        <v>369</v>
      </c>
      <c r="P234" s="38">
        <v>33</v>
      </c>
      <c r="Q234" s="38">
        <v>24</v>
      </c>
      <c r="R234" s="38">
        <v>162</v>
      </c>
      <c r="S234" s="38">
        <v>0</v>
      </c>
      <c r="T234" s="38">
        <v>4642</v>
      </c>
    </row>
    <row r="235" spans="1:20" x14ac:dyDescent="0.25">
      <c r="A235" s="36" t="s">
        <v>27</v>
      </c>
      <c r="B235" s="44" t="s">
        <v>237</v>
      </c>
      <c r="C235" s="37" t="s">
        <v>414</v>
      </c>
      <c r="D235" s="38">
        <v>1194</v>
      </c>
      <c r="E235" s="38">
        <v>24</v>
      </c>
      <c r="F235" s="38">
        <v>105</v>
      </c>
      <c r="G235" s="38">
        <v>173</v>
      </c>
      <c r="H235" s="38">
        <v>145</v>
      </c>
      <c r="I235" s="38">
        <v>1641</v>
      </c>
      <c r="J235" s="38">
        <v>1703</v>
      </c>
      <c r="K235" s="38">
        <v>23</v>
      </c>
      <c r="L235" s="38">
        <v>108</v>
      </c>
      <c r="M235" s="38">
        <v>140</v>
      </c>
      <c r="N235" s="38">
        <v>36</v>
      </c>
      <c r="O235" s="38">
        <v>189</v>
      </c>
      <c r="P235" s="38">
        <v>31</v>
      </c>
      <c r="Q235" s="38">
        <v>12</v>
      </c>
      <c r="R235" s="38">
        <v>63</v>
      </c>
      <c r="S235" s="38">
        <v>0</v>
      </c>
      <c r="T235" s="38">
        <v>2305</v>
      </c>
    </row>
    <row r="236" spans="1:20" x14ac:dyDescent="0.25">
      <c r="A236" s="36" t="s">
        <v>27</v>
      </c>
      <c r="B236" s="44" t="s">
        <v>238</v>
      </c>
      <c r="C236" s="37" t="s">
        <v>415</v>
      </c>
      <c r="D236" s="38">
        <v>2792</v>
      </c>
      <c r="E236" s="38">
        <v>367</v>
      </c>
      <c r="F236" s="38">
        <v>575</v>
      </c>
      <c r="G236" s="38">
        <v>260</v>
      </c>
      <c r="H236" s="38">
        <v>310</v>
      </c>
      <c r="I236" s="38">
        <v>4304</v>
      </c>
      <c r="J236" s="38">
        <v>3550</v>
      </c>
      <c r="K236" s="38">
        <v>83</v>
      </c>
      <c r="L236" s="38">
        <v>471</v>
      </c>
      <c r="M236" s="38">
        <v>413</v>
      </c>
      <c r="N236" s="38">
        <v>76</v>
      </c>
      <c r="O236" s="38">
        <v>653</v>
      </c>
      <c r="P236" s="38">
        <v>132</v>
      </c>
      <c r="Q236" s="38">
        <v>50</v>
      </c>
      <c r="R236" s="38">
        <v>210</v>
      </c>
      <c r="S236" s="38">
        <v>0</v>
      </c>
      <c r="T236" s="38">
        <v>5638</v>
      </c>
    </row>
    <row r="237" spans="1:20" x14ac:dyDescent="0.25">
      <c r="A237" s="36" t="s">
        <v>27</v>
      </c>
      <c r="B237" s="44" t="s">
        <v>239</v>
      </c>
      <c r="C237" s="37" t="s">
        <v>416</v>
      </c>
      <c r="D237" s="38">
        <v>1290</v>
      </c>
      <c r="E237" s="38">
        <v>35</v>
      </c>
      <c r="F237" s="38">
        <v>63</v>
      </c>
      <c r="G237" s="38">
        <v>132</v>
      </c>
      <c r="H237" s="38">
        <v>127</v>
      </c>
      <c r="I237" s="38">
        <v>1647</v>
      </c>
      <c r="J237" s="38">
        <v>1827</v>
      </c>
      <c r="K237" s="38">
        <v>20</v>
      </c>
      <c r="L237" s="38">
        <v>63</v>
      </c>
      <c r="M237" s="38">
        <v>87</v>
      </c>
      <c r="N237" s="38">
        <v>25</v>
      </c>
      <c r="O237" s="38">
        <v>225</v>
      </c>
      <c r="P237" s="38">
        <v>11</v>
      </c>
      <c r="Q237" s="38">
        <v>7</v>
      </c>
      <c r="R237" s="38">
        <v>43</v>
      </c>
      <c r="S237" s="38">
        <v>0</v>
      </c>
      <c r="T237" s="38">
        <v>2308</v>
      </c>
    </row>
    <row r="238" spans="1:20" x14ac:dyDescent="0.25">
      <c r="A238" s="36" t="s">
        <v>27</v>
      </c>
      <c r="B238" s="44" t="s">
        <v>240</v>
      </c>
      <c r="C238" s="37" t="s">
        <v>417</v>
      </c>
      <c r="D238" s="38">
        <v>987</v>
      </c>
      <c r="E238" s="38">
        <v>10</v>
      </c>
      <c r="F238" s="38">
        <v>83</v>
      </c>
      <c r="G238" s="38">
        <v>193</v>
      </c>
      <c r="H238" s="38">
        <v>209</v>
      </c>
      <c r="I238" s="38">
        <v>1482</v>
      </c>
      <c r="J238" s="38">
        <v>1589</v>
      </c>
      <c r="K238" s="38">
        <v>11</v>
      </c>
      <c r="L238" s="38">
        <v>51</v>
      </c>
      <c r="M238" s="38">
        <v>75</v>
      </c>
      <c r="N238" s="38">
        <v>39</v>
      </c>
      <c r="O238" s="38">
        <v>215</v>
      </c>
      <c r="P238" s="38">
        <v>6</v>
      </c>
      <c r="Q238" s="38">
        <v>22</v>
      </c>
      <c r="R238" s="38">
        <v>37</v>
      </c>
      <c r="S238" s="38">
        <v>0</v>
      </c>
      <c r="T238" s="38">
        <v>2045</v>
      </c>
    </row>
    <row r="239" spans="1:20" x14ac:dyDescent="0.25">
      <c r="A239" s="36" t="s">
        <v>27</v>
      </c>
      <c r="B239" s="44" t="s">
        <v>241</v>
      </c>
      <c r="C239" s="37" t="s">
        <v>418</v>
      </c>
      <c r="D239" s="38">
        <v>1240</v>
      </c>
      <c r="E239" s="38">
        <v>11</v>
      </c>
      <c r="F239" s="38">
        <v>99</v>
      </c>
      <c r="G239" s="38">
        <v>185</v>
      </c>
      <c r="H239" s="38">
        <v>102</v>
      </c>
      <c r="I239" s="38">
        <v>1637</v>
      </c>
      <c r="J239" s="38">
        <v>1907</v>
      </c>
      <c r="K239" s="38">
        <v>34</v>
      </c>
      <c r="L239" s="38">
        <v>103</v>
      </c>
      <c r="M239" s="38">
        <v>97</v>
      </c>
      <c r="N239" s="38">
        <v>47</v>
      </c>
      <c r="O239" s="38">
        <v>286</v>
      </c>
      <c r="P239" s="38">
        <v>41</v>
      </c>
      <c r="Q239" s="38">
        <v>14</v>
      </c>
      <c r="R239" s="38">
        <v>86</v>
      </c>
      <c r="S239" s="38">
        <v>0</v>
      </c>
      <c r="T239" s="38">
        <v>2615</v>
      </c>
    </row>
    <row r="240" spans="1:20" x14ac:dyDescent="0.25">
      <c r="A240" s="36" t="s">
        <v>27</v>
      </c>
      <c r="B240" s="44" t="s">
        <v>242</v>
      </c>
      <c r="C240" s="37" t="s">
        <v>419</v>
      </c>
      <c r="D240" s="38">
        <v>1173</v>
      </c>
      <c r="E240" s="38">
        <v>10</v>
      </c>
      <c r="F240" s="38">
        <v>69</v>
      </c>
      <c r="G240" s="38">
        <v>135</v>
      </c>
      <c r="H240" s="38">
        <v>138</v>
      </c>
      <c r="I240" s="38">
        <v>1525</v>
      </c>
      <c r="J240" s="38">
        <v>1778</v>
      </c>
      <c r="K240" s="38">
        <v>18</v>
      </c>
      <c r="L240" s="38">
        <v>130</v>
      </c>
      <c r="M240" s="38">
        <v>118</v>
      </c>
      <c r="N240" s="38">
        <v>26</v>
      </c>
      <c r="O240" s="38">
        <v>186</v>
      </c>
      <c r="P240" s="38">
        <v>12</v>
      </c>
      <c r="Q240" s="38">
        <v>8</v>
      </c>
      <c r="R240" s="38">
        <v>60</v>
      </c>
      <c r="S240" s="38">
        <v>0</v>
      </c>
      <c r="T240" s="38">
        <v>2336</v>
      </c>
    </row>
    <row r="241" spans="1:20" x14ac:dyDescent="0.25">
      <c r="A241" s="36" t="s">
        <v>27</v>
      </c>
      <c r="B241" s="44" t="s">
        <v>243</v>
      </c>
      <c r="C241" s="37" t="s">
        <v>420</v>
      </c>
      <c r="D241" s="38">
        <v>7707</v>
      </c>
      <c r="E241" s="38">
        <v>1574</v>
      </c>
      <c r="F241" s="38">
        <v>1742</v>
      </c>
      <c r="G241" s="38">
        <v>1083</v>
      </c>
      <c r="H241" s="38">
        <v>964</v>
      </c>
      <c r="I241" s="38">
        <v>13070</v>
      </c>
      <c r="J241" s="38">
        <v>13815</v>
      </c>
      <c r="K241" s="38">
        <v>1011</v>
      </c>
      <c r="L241" s="38">
        <v>1751</v>
      </c>
      <c r="M241" s="38">
        <v>1173</v>
      </c>
      <c r="N241" s="38">
        <v>342</v>
      </c>
      <c r="O241" s="38">
        <v>1895</v>
      </c>
      <c r="P241" s="38">
        <v>173</v>
      </c>
      <c r="Q241" s="38">
        <v>78</v>
      </c>
      <c r="R241" s="38">
        <v>431</v>
      </c>
      <c r="S241" s="38">
        <v>3</v>
      </c>
      <c r="T241" s="38">
        <v>20672</v>
      </c>
    </row>
    <row r="242" spans="1:20" x14ac:dyDescent="0.25">
      <c r="A242" s="36" t="s">
        <v>27</v>
      </c>
      <c r="B242" s="44" t="s">
        <v>244</v>
      </c>
      <c r="C242" s="37" t="s">
        <v>421</v>
      </c>
      <c r="D242" s="38">
        <v>4006</v>
      </c>
      <c r="E242" s="38">
        <v>416</v>
      </c>
      <c r="F242" s="38">
        <v>458</v>
      </c>
      <c r="G242" s="38">
        <v>778</v>
      </c>
      <c r="H242" s="38">
        <v>448</v>
      </c>
      <c r="I242" s="38">
        <v>6106</v>
      </c>
      <c r="J242" s="38">
        <v>7323</v>
      </c>
      <c r="K242" s="38">
        <v>251</v>
      </c>
      <c r="L242" s="38">
        <v>459</v>
      </c>
      <c r="M242" s="38">
        <v>620</v>
      </c>
      <c r="N242" s="38">
        <v>344</v>
      </c>
      <c r="O242" s="38">
        <v>1168</v>
      </c>
      <c r="P242" s="38">
        <v>77</v>
      </c>
      <c r="Q242" s="38">
        <v>39</v>
      </c>
      <c r="R242" s="38">
        <v>187</v>
      </c>
      <c r="S242" s="38">
        <v>0</v>
      </c>
      <c r="T242" s="38">
        <v>10468</v>
      </c>
    </row>
    <row r="243" spans="1:20" x14ac:dyDescent="0.25">
      <c r="A243" s="36" t="s">
        <v>27</v>
      </c>
      <c r="B243" s="44" t="s">
        <v>245</v>
      </c>
      <c r="C243" s="37" t="s">
        <v>422</v>
      </c>
      <c r="D243" s="38">
        <v>2350</v>
      </c>
      <c r="E243" s="38">
        <v>25</v>
      </c>
      <c r="F243" s="38">
        <v>167</v>
      </c>
      <c r="G243" s="38">
        <v>403</v>
      </c>
      <c r="H243" s="38">
        <v>321</v>
      </c>
      <c r="I243" s="38">
        <v>3266</v>
      </c>
      <c r="J243" s="38">
        <v>3713</v>
      </c>
      <c r="K243" s="38">
        <v>29</v>
      </c>
      <c r="L243" s="38">
        <v>206</v>
      </c>
      <c r="M243" s="38">
        <v>131</v>
      </c>
      <c r="N243" s="38">
        <v>165</v>
      </c>
      <c r="O243" s="38">
        <v>474</v>
      </c>
      <c r="P243" s="38">
        <v>44</v>
      </c>
      <c r="Q243" s="38">
        <v>25</v>
      </c>
      <c r="R243" s="38">
        <v>133</v>
      </c>
      <c r="S243" s="38">
        <v>0</v>
      </c>
      <c r="T243" s="38">
        <v>4920</v>
      </c>
    </row>
    <row r="244" spans="1:20" x14ac:dyDescent="0.25">
      <c r="A244" s="36" t="s">
        <v>27</v>
      </c>
      <c r="B244" s="44" t="s">
        <v>246</v>
      </c>
      <c r="C244" s="37" t="s">
        <v>423</v>
      </c>
      <c r="D244" s="38">
        <v>689</v>
      </c>
      <c r="E244" s="38">
        <v>3</v>
      </c>
      <c r="F244" s="38">
        <v>99</v>
      </c>
      <c r="G244" s="38">
        <v>100</v>
      </c>
      <c r="H244" s="38">
        <v>88</v>
      </c>
      <c r="I244" s="38">
        <v>979</v>
      </c>
      <c r="J244" s="38">
        <v>1383</v>
      </c>
      <c r="K244" s="38">
        <v>16</v>
      </c>
      <c r="L244" s="38">
        <v>158</v>
      </c>
      <c r="M244" s="38">
        <v>145</v>
      </c>
      <c r="N244" s="38">
        <v>58</v>
      </c>
      <c r="O244" s="38">
        <v>197</v>
      </c>
      <c r="P244" s="38">
        <v>25</v>
      </c>
      <c r="Q244" s="38">
        <v>12</v>
      </c>
      <c r="R244" s="38">
        <v>28</v>
      </c>
      <c r="S244" s="38">
        <v>0</v>
      </c>
      <c r="T244" s="38">
        <v>2022</v>
      </c>
    </row>
    <row r="245" spans="1:20" x14ac:dyDescent="0.25">
      <c r="A245" s="36" t="s">
        <v>27</v>
      </c>
      <c r="B245" s="44" t="s">
        <v>247</v>
      </c>
      <c r="C245" s="37" t="s">
        <v>424</v>
      </c>
      <c r="D245" s="38">
        <v>1859</v>
      </c>
      <c r="E245" s="38">
        <v>76</v>
      </c>
      <c r="F245" s="38">
        <v>164</v>
      </c>
      <c r="G245" s="38">
        <v>371</v>
      </c>
      <c r="H245" s="38">
        <v>233</v>
      </c>
      <c r="I245" s="38">
        <v>2703</v>
      </c>
      <c r="J245" s="38">
        <v>3981</v>
      </c>
      <c r="K245" s="38">
        <v>95</v>
      </c>
      <c r="L245" s="38">
        <v>273</v>
      </c>
      <c r="M245" s="38">
        <v>243</v>
      </c>
      <c r="N245" s="38">
        <v>148</v>
      </c>
      <c r="O245" s="38">
        <v>501</v>
      </c>
      <c r="P245" s="38">
        <v>60</v>
      </c>
      <c r="Q245" s="38">
        <v>34</v>
      </c>
      <c r="R245" s="38">
        <v>105</v>
      </c>
      <c r="S245" s="38">
        <v>2</v>
      </c>
      <c r="T245" s="38">
        <v>5442</v>
      </c>
    </row>
    <row r="246" spans="1:20" x14ac:dyDescent="0.25">
      <c r="A246" s="36" t="s">
        <v>28</v>
      </c>
      <c r="B246" s="44" t="s">
        <v>248</v>
      </c>
      <c r="C246" s="37">
        <v>8101</v>
      </c>
      <c r="D246" s="38">
        <v>27615</v>
      </c>
      <c r="E246" s="38">
        <v>9851</v>
      </c>
      <c r="F246" s="38">
        <v>13539</v>
      </c>
      <c r="G246" s="38">
        <v>1779</v>
      </c>
      <c r="H246" s="38">
        <v>3731</v>
      </c>
      <c r="I246" s="38">
        <v>56515</v>
      </c>
      <c r="J246" s="38">
        <v>31585</v>
      </c>
      <c r="K246" s="38">
        <v>14609</v>
      </c>
      <c r="L246" s="38">
        <v>27207</v>
      </c>
      <c r="M246" s="38">
        <v>6969</v>
      </c>
      <c r="N246" s="38">
        <v>605</v>
      </c>
      <c r="O246" s="38">
        <v>7080</v>
      </c>
      <c r="P246" s="38">
        <v>836</v>
      </c>
      <c r="Q246" s="38">
        <v>564</v>
      </c>
      <c r="R246" s="38">
        <v>2257</v>
      </c>
      <c r="S246" s="38">
        <v>6</v>
      </c>
      <c r="T246" s="38">
        <v>91718</v>
      </c>
    </row>
    <row r="247" spans="1:20" x14ac:dyDescent="0.25">
      <c r="A247" s="36" t="s">
        <v>28</v>
      </c>
      <c r="B247" s="44" t="s">
        <v>249</v>
      </c>
      <c r="C247" s="37">
        <v>8102</v>
      </c>
      <c r="D247" s="38">
        <v>13866</v>
      </c>
      <c r="E247" s="38">
        <v>5951</v>
      </c>
      <c r="F247" s="38">
        <v>3235</v>
      </c>
      <c r="G247" s="38">
        <v>658</v>
      </c>
      <c r="H247" s="38">
        <v>1050</v>
      </c>
      <c r="I247" s="38">
        <v>24760</v>
      </c>
      <c r="J247" s="38">
        <v>24706</v>
      </c>
      <c r="K247" s="38">
        <v>7147</v>
      </c>
      <c r="L247" s="38">
        <v>3568</v>
      </c>
      <c r="M247" s="38">
        <v>2340</v>
      </c>
      <c r="N247" s="38">
        <v>201</v>
      </c>
      <c r="O247" s="38">
        <v>2530</v>
      </c>
      <c r="P247" s="38">
        <v>334</v>
      </c>
      <c r="Q247" s="38">
        <v>621</v>
      </c>
      <c r="R247" s="38">
        <v>437</v>
      </c>
      <c r="S247" s="38">
        <v>1</v>
      </c>
      <c r="T247" s="38">
        <v>41885</v>
      </c>
    </row>
    <row r="248" spans="1:20" x14ac:dyDescent="0.25">
      <c r="A248" s="36" t="s">
        <v>28</v>
      </c>
      <c r="B248" s="44" t="s">
        <v>250</v>
      </c>
      <c r="C248" s="37">
        <v>8103</v>
      </c>
      <c r="D248" s="38">
        <v>9428</v>
      </c>
      <c r="E248" s="38">
        <v>6680</v>
      </c>
      <c r="F248" s="38">
        <v>3245</v>
      </c>
      <c r="G248" s="38">
        <v>399</v>
      </c>
      <c r="H248" s="38">
        <v>1043</v>
      </c>
      <c r="I248" s="38">
        <v>20795</v>
      </c>
      <c r="J248" s="38">
        <v>14781</v>
      </c>
      <c r="K248" s="38">
        <v>5726</v>
      </c>
      <c r="L248" s="38">
        <v>3808</v>
      </c>
      <c r="M248" s="38">
        <v>1373</v>
      </c>
      <c r="N248" s="38">
        <v>100</v>
      </c>
      <c r="O248" s="38">
        <v>2371</v>
      </c>
      <c r="P248" s="38">
        <v>268</v>
      </c>
      <c r="Q248" s="38">
        <v>183</v>
      </c>
      <c r="R248" s="38">
        <v>756</v>
      </c>
      <c r="S248" s="38">
        <v>4</v>
      </c>
      <c r="T248" s="38">
        <v>29370</v>
      </c>
    </row>
    <row r="249" spans="1:20" x14ac:dyDescent="0.25">
      <c r="A249" s="36" t="s">
        <v>28</v>
      </c>
      <c r="B249" s="44" t="s">
        <v>251</v>
      </c>
      <c r="C249" s="37">
        <v>8104</v>
      </c>
      <c r="D249" s="38">
        <v>1916</v>
      </c>
      <c r="E249" s="38">
        <v>69</v>
      </c>
      <c r="F249" s="38">
        <v>205</v>
      </c>
      <c r="G249" s="38">
        <v>446</v>
      </c>
      <c r="H249" s="38">
        <v>193</v>
      </c>
      <c r="I249" s="38">
        <v>2829</v>
      </c>
      <c r="J249" s="38">
        <v>3577</v>
      </c>
      <c r="K249" s="38">
        <v>93</v>
      </c>
      <c r="L249" s="38">
        <v>256</v>
      </c>
      <c r="M249" s="38">
        <v>265</v>
      </c>
      <c r="N249" s="38">
        <v>180</v>
      </c>
      <c r="O249" s="38">
        <v>466</v>
      </c>
      <c r="P249" s="38">
        <v>30</v>
      </c>
      <c r="Q249" s="38">
        <v>13</v>
      </c>
      <c r="R249" s="38">
        <v>72</v>
      </c>
      <c r="S249" s="38">
        <v>0</v>
      </c>
      <c r="T249" s="38">
        <v>4952</v>
      </c>
    </row>
    <row r="250" spans="1:20" x14ac:dyDescent="0.25">
      <c r="A250" s="36" t="s">
        <v>28</v>
      </c>
      <c r="B250" s="44" t="s">
        <v>252</v>
      </c>
      <c r="C250" s="37">
        <v>8105</v>
      </c>
      <c r="D250" s="38">
        <v>2879</v>
      </c>
      <c r="E250" s="38">
        <v>861</v>
      </c>
      <c r="F250" s="38">
        <v>549</v>
      </c>
      <c r="G250" s="38">
        <v>390</v>
      </c>
      <c r="H250" s="38">
        <v>296</v>
      </c>
      <c r="I250" s="38">
        <v>4975</v>
      </c>
      <c r="J250" s="38">
        <v>5633</v>
      </c>
      <c r="K250" s="38">
        <v>609</v>
      </c>
      <c r="L250" s="38">
        <v>649</v>
      </c>
      <c r="M250" s="38">
        <v>554</v>
      </c>
      <c r="N250" s="38">
        <v>121</v>
      </c>
      <c r="O250" s="38">
        <v>872</v>
      </c>
      <c r="P250" s="38">
        <v>79</v>
      </c>
      <c r="Q250" s="38">
        <v>69</v>
      </c>
      <c r="R250" s="38">
        <v>228</v>
      </c>
      <c r="S250" s="38">
        <v>1</v>
      </c>
      <c r="T250" s="38">
        <v>8815</v>
      </c>
    </row>
    <row r="251" spans="1:20" x14ac:dyDescent="0.25">
      <c r="A251" s="36" t="s">
        <v>28</v>
      </c>
      <c r="B251" s="44" t="s">
        <v>253</v>
      </c>
      <c r="C251" s="37">
        <v>8106</v>
      </c>
      <c r="D251" s="38">
        <v>9831</v>
      </c>
      <c r="E251" s="38">
        <v>815</v>
      </c>
      <c r="F251" s="38">
        <v>970</v>
      </c>
      <c r="G251" s="38">
        <v>287</v>
      </c>
      <c r="H251" s="38">
        <v>562</v>
      </c>
      <c r="I251" s="38">
        <v>12465</v>
      </c>
      <c r="J251" s="38">
        <v>10293</v>
      </c>
      <c r="K251" s="38">
        <v>137</v>
      </c>
      <c r="L251" s="38">
        <v>590</v>
      </c>
      <c r="M251" s="38">
        <v>780</v>
      </c>
      <c r="N251" s="38">
        <v>44</v>
      </c>
      <c r="O251" s="38">
        <v>1380</v>
      </c>
      <c r="P251" s="38">
        <v>191</v>
      </c>
      <c r="Q251" s="38">
        <v>227</v>
      </c>
      <c r="R251" s="38">
        <v>163</v>
      </c>
      <c r="S251" s="38">
        <v>0</v>
      </c>
      <c r="T251" s="38">
        <v>13805</v>
      </c>
    </row>
    <row r="252" spans="1:20" x14ac:dyDescent="0.25">
      <c r="A252" s="36" t="s">
        <v>28</v>
      </c>
      <c r="B252" s="44" t="s">
        <v>254</v>
      </c>
      <c r="C252" s="37">
        <v>8107</v>
      </c>
      <c r="D252" s="38">
        <v>6542</v>
      </c>
      <c r="E252" s="38">
        <v>2349</v>
      </c>
      <c r="F252" s="38">
        <v>1651</v>
      </c>
      <c r="G252" s="38">
        <v>393</v>
      </c>
      <c r="H252" s="38">
        <v>775</v>
      </c>
      <c r="I252" s="38">
        <v>11710</v>
      </c>
      <c r="J252" s="38">
        <v>9742</v>
      </c>
      <c r="K252" s="38">
        <v>1533</v>
      </c>
      <c r="L252" s="38">
        <v>1547</v>
      </c>
      <c r="M252" s="38">
        <v>1034</v>
      </c>
      <c r="N252" s="38">
        <v>76</v>
      </c>
      <c r="O252" s="38">
        <v>1959</v>
      </c>
      <c r="P252" s="38">
        <v>138</v>
      </c>
      <c r="Q252" s="38">
        <v>111</v>
      </c>
      <c r="R252" s="38">
        <v>689</v>
      </c>
      <c r="S252" s="38">
        <v>0</v>
      </c>
      <c r="T252" s="38">
        <v>16829</v>
      </c>
    </row>
    <row r="253" spans="1:20" x14ac:dyDescent="0.25">
      <c r="A253" s="36" t="s">
        <v>28</v>
      </c>
      <c r="B253" s="44" t="s">
        <v>255</v>
      </c>
      <c r="C253" s="37">
        <v>8108</v>
      </c>
      <c r="D253" s="38">
        <v>9864</v>
      </c>
      <c r="E253" s="38">
        <v>6114</v>
      </c>
      <c r="F253" s="38">
        <v>3074</v>
      </c>
      <c r="G253" s="38">
        <v>491</v>
      </c>
      <c r="H253" s="38">
        <v>1131</v>
      </c>
      <c r="I253" s="38">
        <v>20674</v>
      </c>
      <c r="J253" s="38">
        <v>22292</v>
      </c>
      <c r="K253" s="38">
        <v>14671</v>
      </c>
      <c r="L253" s="38">
        <v>8875</v>
      </c>
      <c r="M253" s="38">
        <v>2488</v>
      </c>
      <c r="N253" s="38">
        <v>233</v>
      </c>
      <c r="O253" s="38">
        <v>2670</v>
      </c>
      <c r="P253" s="38">
        <v>339</v>
      </c>
      <c r="Q253" s="38">
        <v>305</v>
      </c>
      <c r="R253" s="38">
        <v>399</v>
      </c>
      <c r="S253" s="38">
        <v>2</v>
      </c>
      <c r="T253" s="38">
        <v>52274</v>
      </c>
    </row>
    <row r="254" spans="1:20" x14ac:dyDescent="0.25">
      <c r="A254" s="36" t="s">
        <v>28</v>
      </c>
      <c r="B254" s="44" t="s">
        <v>256</v>
      </c>
      <c r="C254" s="37">
        <v>8109</v>
      </c>
      <c r="D254" s="38">
        <v>2506</v>
      </c>
      <c r="E254" s="38">
        <v>306</v>
      </c>
      <c r="F254" s="38">
        <v>306</v>
      </c>
      <c r="G254" s="38">
        <v>178</v>
      </c>
      <c r="H254" s="38">
        <v>180</v>
      </c>
      <c r="I254" s="38">
        <v>3476</v>
      </c>
      <c r="J254" s="38">
        <v>4223</v>
      </c>
      <c r="K254" s="38">
        <v>141</v>
      </c>
      <c r="L254" s="38">
        <v>329</v>
      </c>
      <c r="M254" s="38">
        <v>278</v>
      </c>
      <c r="N254" s="38">
        <v>66</v>
      </c>
      <c r="O254" s="38">
        <v>408</v>
      </c>
      <c r="P254" s="38">
        <v>15</v>
      </c>
      <c r="Q254" s="38">
        <v>17</v>
      </c>
      <c r="R254" s="38">
        <v>124</v>
      </c>
      <c r="S254" s="38">
        <v>1</v>
      </c>
      <c r="T254" s="38">
        <v>5602</v>
      </c>
    </row>
    <row r="255" spans="1:20" x14ac:dyDescent="0.25">
      <c r="A255" s="36" t="s">
        <v>28</v>
      </c>
      <c r="B255" s="44" t="s">
        <v>257</v>
      </c>
      <c r="C255" s="37">
        <v>8110</v>
      </c>
      <c r="D255" s="38">
        <v>21991</v>
      </c>
      <c r="E255" s="38">
        <v>7910</v>
      </c>
      <c r="F255" s="38">
        <v>7028</v>
      </c>
      <c r="G255" s="38">
        <v>1044</v>
      </c>
      <c r="H255" s="38">
        <v>2353</v>
      </c>
      <c r="I255" s="38">
        <v>40326</v>
      </c>
      <c r="J255" s="38">
        <v>25223</v>
      </c>
      <c r="K255" s="38">
        <v>8424</v>
      </c>
      <c r="L255" s="38">
        <v>6687</v>
      </c>
      <c r="M255" s="38">
        <v>2999</v>
      </c>
      <c r="N255" s="38">
        <v>639</v>
      </c>
      <c r="O255" s="38">
        <v>4246</v>
      </c>
      <c r="P255" s="38">
        <v>642</v>
      </c>
      <c r="Q255" s="38">
        <v>528</v>
      </c>
      <c r="R255" s="38">
        <v>1540</v>
      </c>
      <c r="S255" s="38">
        <v>3</v>
      </c>
      <c r="T255" s="38">
        <v>50931</v>
      </c>
    </row>
    <row r="256" spans="1:20" x14ac:dyDescent="0.25">
      <c r="A256" s="36" t="s">
        <v>28</v>
      </c>
      <c r="B256" s="44" t="s">
        <v>258</v>
      </c>
      <c r="C256" s="37">
        <v>8111</v>
      </c>
      <c r="D256" s="38">
        <v>8917</v>
      </c>
      <c r="E256" s="38">
        <v>1757</v>
      </c>
      <c r="F256" s="38">
        <v>1585</v>
      </c>
      <c r="G256" s="38">
        <v>505</v>
      </c>
      <c r="H256" s="38">
        <v>982</v>
      </c>
      <c r="I256" s="38">
        <v>13746</v>
      </c>
      <c r="J256" s="38">
        <v>13995</v>
      </c>
      <c r="K256" s="38">
        <v>718</v>
      </c>
      <c r="L256" s="38">
        <v>1724</v>
      </c>
      <c r="M256" s="38">
        <v>1206</v>
      </c>
      <c r="N256" s="38">
        <v>150</v>
      </c>
      <c r="O256" s="38">
        <v>2073</v>
      </c>
      <c r="P256" s="38">
        <v>238</v>
      </c>
      <c r="Q256" s="38">
        <v>144</v>
      </c>
      <c r="R256" s="38">
        <v>468</v>
      </c>
      <c r="S256" s="38">
        <v>1</v>
      </c>
      <c r="T256" s="38">
        <v>20717</v>
      </c>
    </row>
    <row r="257" spans="1:20" x14ac:dyDescent="0.25">
      <c r="A257" s="36" t="s">
        <v>28</v>
      </c>
      <c r="B257" s="44" t="s">
        <v>259</v>
      </c>
      <c r="C257" s="37">
        <v>8112</v>
      </c>
      <c r="D257" s="38">
        <v>11718</v>
      </c>
      <c r="E257" s="38">
        <v>4628</v>
      </c>
      <c r="F257" s="38">
        <v>3738</v>
      </c>
      <c r="G257" s="38">
        <v>492</v>
      </c>
      <c r="H257" s="38">
        <v>974</v>
      </c>
      <c r="I257" s="38">
        <v>21550</v>
      </c>
      <c r="J257" s="38">
        <v>14645</v>
      </c>
      <c r="K257" s="38">
        <v>5986</v>
      </c>
      <c r="L257" s="38">
        <v>4539</v>
      </c>
      <c r="M257" s="38">
        <v>1783</v>
      </c>
      <c r="N257" s="38">
        <v>144</v>
      </c>
      <c r="O257" s="38">
        <v>2493</v>
      </c>
      <c r="P257" s="38">
        <v>232</v>
      </c>
      <c r="Q257" s="38">
        <v>126</v>
      </c>
      <c r="R257" s="38">
        <v>638</v>
      </c>
      <c r="S257" s="38">
        <v>4</v>
      </c>
      <c r="T257" s="38">
        <v>30590</v>
      </c>
    </row>
    <row r="258" spans="1:20" x14ac:dyDescent="0.25">
      <c r="A258" s="36" t="s">
        <v>28</v>
      </c>
      <c r="B258" s="44" t="s">
        <v>260</v>
      </c>
      <c r="C258" s="37">
        <v>8201</v>
      </c>
      <c r="D258" s="38">
        <v>3973</v>
      </c>
      <c r="E258" s="38">
        <v>1012</v>
      </c>
      <c r="F258" s="38">
        <v>672</v>
      </c>
      <c r="G258" s="38">
        <v>283</v>
      </c>
      <c r="H258" s="38">
        <v>197</v>
      </c>
      <c r="I258" s="38">
        <v>6137</v>
      </c>
      <c r="J258" s="38">
        <v>6630</v>
      </c>
      <c r="K258" s="38">
        <v>117</v>
      </c>
      <c r="L258" s="38">
        <v>461</v>
      </c>
      <c r="M258" s="38">
        <v>607</v>
      </c>
      <c r="N258" s="38">
        <v>94</v>
      </c>
      <c r="O258" s="38">
        <v>627</v>
      </c>
      <c r="P258" s="38">
        <v>78</v>
      </c>
      <c r="Q258" s="38">
        <v>58</v>
      </c>
      <c r="R258" s="38">
        <v>105</v>
      </c>
      <c r="S258" s="38">
        <v>0</v>
      </c>
      <c r="T258" s="38">
        <v>8777</v>
      </c>
    </row>
    <row r="259" spans="1:20" x14ac:dyDescent="0.25">
      <c r="A259" s="36" t="s">
        <v>28</v>
      </c>
      <c r="B259" s="44" t="s">
        <v>261</v>
      </c>
      <c r="C259" s="37">
        <v>8202</v>
      </c>
      <c r="D259" s="38">
        <v>5432</v>
      </c>
      <c r="E259" s="38">
        <v>1092</v>
      </c>
      <c r="F259" s="38">
        <v>1104</v>
      </c>
      <c r="G259" s="38">
        <v>556</v>
      </c>
      <c r="H259" s="38">
        <v>569</v>
      </c>
      <c r="I259" s="38">
        <v>8753</v>
      </c>
      <c r="J259" s="38">
        <v>9323</v>
      </c>
      <c r="K259" s="38">
        <v>556</v>
      </c>
      <c r="L259" s="38">
        <v>813</v>
      </c>
      <c r="M259" s="38">
        <v>795</v>
      </c>
      <c r="N259" s="38">
        <v>260</v>
      </c>
      <c r="O259" s="38">
        <v>990</v>
      </c>
      <c r="P259" s="38">
        <v>92</v>
      </c>
      <c r="Q259" s="38">
        <v>117</v>
      </c>
      <c r="R259" s="38">
        <v>239</v>
      </c>
      <c r="S259" s="38">
        <v>0</v>
      </c>
      <c r="T259" s="38">
        <v>13185</v>
      </c>
    </row>
    <row r="260" spans="1:20" x14ac:dyDescent="0.25">
      <c r="A260" s="36" t="s">
        <v>28</v>
      </c>
      <c r="B260" s="44" t="s">
        <v>262</v>
      </c>
      <c r="C260" s="37">
        <v>8203</v>
      </c>
      <c r="D260" s="38">
        <v>5549</v>
      </c>
      <c r="E260" s="38">
        <v>665</v>
      </c>
      <c r="F260" s="38">
        <v>842</v>
      </c>
      <c r="G260" s="38">
        <v>446</v>
      </c>
      <c r="H260" s="38">
        <v>473</v>
      </c>
      <c r="I260" s="38">
        <v>7975</v>
      </c>
      <c r="J260" s="38">
        <v>9216</v>
      </c>
      <c r="K260" s="38">
        <v>218</v>
      </c>
      <c r="L260" s="38">
        <v>848</v>
      </c>
      <c r="M260" s="38">
        <v>754</v>
      </c>
      <c r="N260" s="38">
        <v>121</v>
      </c>
      <c r="O260" s="38">
        <v>923</v>
      </c>
      <c r="P260" s="38">
        <v>73</v>
      </c>
      <c r="Q260" s="38">
        <v>74</v>
      </c>
      <c r="R260" s="38">
        <v>302</v>
      </c>
      <c r="S260" s="38">
        <v>1</v>
      </c>
      <c r="T260" s="38">
        <v>12530</v>
      </c>
    </row>
    <row r="261" spans="1:20" x14ac:dyDescent="0.25">
      <c r="A261" s="36" t="s">
        <v>28</v>
      </c>
      <c r="B261" s="44" t="s">
        <v>263</v>
      </c>
      <c r="C261" s="37">
        <v>8204</v>
      </c>
      <c r="D261" s="38">
        <v>1208</v>
      </c>
      <c r="E261" s="38">
        <v>12</v>
      </c>
      <c r="F261" s="38">
        <v>133</v>
      </c>
      <c r="G261" s="38">
        <v>167</v>
      </c>
      <c r="H261" s="38">
        <v>114</v>
      </c>
      <c r="I261" s="38">
        <v>1634</v>
      </c>
      <c r="J261" s="38">
        <v>1629</v>
      </c>
      <c r="K261" s="38">
        <v>26</v>
      </c>
      <c r="L261" s="38">
        <v>117</v>
      </c>
      <c r="M261" s="38">
        <v>157</v>
      </c>
      <c r="N261" s="38">
        <v>41</v>
      </c>
      <c r="O261" s="38">
        <v>237</v>
      </c>
      <c r="P261" s="38">
        <v>9</v>
      </c>
      <c r="Q261" s="38">
        <v>9</v>
      </c>
      <c r="R261" s="38">
        <v>63</v>
      </c>
      <c r="S261" s="38">
        <v>0</v>
      </c>
      <c r="T261" s="38">
        <v>2288</v>
      </c>
    </row>
    <row r="262" spans="1:20" x14ac:dyDescent="0.25">
      <c r="A262" s="36" t="s">
        <v>28</v>
      </c>
      <c r="B262" s="44" t="s">
        <v>264</v>
      </c>
      <c r="C262" s="37">
        <v>8205</v>
      </c>
      <c r="D262" s="38">
        <v>5729</v>
      </c>
      <c r="E262" s="38">
        <v>903</v>
      </c>
      <c r="F262" s="38">
        <v>738</v>
      </c>
      <c r="G262" s="38">
        <v>190</v>
      </c>
      <c r="H262" s="38">
        <v>347</v>
      </c>
      <c r="I262" s="38">
        <v>7907</v>
      </c>
      <c r="J262" s="38">
        <v>7806</v>
      </c>
      <c r="K262" s="38">
        <v>463</v>
      </c>
      <c r="L262" s="38">
        <v>425</v>
      </c>
      <c r="M262" s="38">
        <v>575</v>
      </c>
      <c r="N262" s="38">
        <v>40</v>
      </c>
      <c r="O262" s="38">
        <v>1027</v>
      </c>
      <c r="P262" s="38">
        <v>81</v>
      </c>
      <c r="Q262" s="38">
        <v>547</v>
      </c>
      <c r="R262" s="38">
        <v>130</v>
      </c>
      <c r="S262" s="38">
        <v>1</v>
      </c>
      <c r="T262" s="38">
        <v>11095</v>
      </c>
    </row>
    <row r="263" spans="1:20" x14ac:dyDescent="0.25">
      <c r="A263" s="36" t="s">
        <v>28</v>
      </c>
      <c r="B263" s="44" t="s">
        <v>265</v>
      </c>
      <c r="C263" s="37">
        <v>8206</v>
      </c>
      <c r="D263" s="38">
        <v>3824</v>
      </c>
      <c r="E263" s="38">
        <v>74</v>
      </c>
      <c r="F263" s="38">
        <v>347</v>
      </c>
      <c r="G263" s="38">
        <v>197</v>
      </c>
      <c r="H263" s="38">
        <v>186</v>
      </c>
      <c r="I263" s="38">
        <v>4628</v>
      </c>
      <c r="J263" s="38">
        <v>6078</v>
      </c>
      <c r="K263" s="38">
        <v>59</v>
      </c>
      <c r="L263" s="38">
        <v>327</v>
      </c>
      <c r="M263" s="38">
        <v>413</v>
      </c>
      <c r="N263" s="38">
        <v>70</v>
      </c>
      <c r="O263" s="38">
        <v>622</v>
      </c>
      <c r="P263" s="38">
        <v>38</v>
      </c>
      <c r="Q263" s="38">
        <v>169</v>
      </c>
      <c r="R263" s="38">
        <v>209</v>
      </c>
      <c r="S263" s="38">
        <v>0</v>
      </c>
      <c r="T263" s="38">
        <v>7985</v>
      </c>
    </row>
    <row r="264" spans="1:20" x14ac:dyDescent="0.25">
      <c r="A264" s="36" t="s">
        <v>28</v>
      </c>
      <c r="B264" s="44" t="s">
        <v>266</v>
      </c>
      <c r="C264" s="37">
        <v>8207</v>
      </c>
      <c r="D264" s="38">
        <v>2022</v>
      </c>
      <c r="E264" s="38">
        <v>36</v>
      </c>
      <c r="F264" s="38">
        <v>125</v>
      </c>
      <c r="G264" s="38">
        <v>111</v>
      </c>
      <c r="H264" s="38">
        <v>117</v>
      </c>
      <c r="I264" s="38">
        <v>2411</v>
      </c>
      <c r="J264" s="38">
        <v>2785</v>
      </c>
      <c r="K264" s="38">
        <v>26</v>
      </c>
      <c r="L264" s="38">
        <v>103</v>
      </c>
      <c r="M264" s="38">
        <v>296</v>
      </c>
      <c r="N264" s="38">
        <v>27</v>
      </c>
      <c r="O264" s="38">
        <v>298</v>
      </c>
      <c r="P264" s="38">
        <v>15</v>
      </c>
      <c r="Q264" s="38">
        <v>20</v>
      </c>
      <c r="R264" s="38">
        <v>37</v>
      </c>
      <c r="S264" s="38">
        <v>0</v>
      </c>
      <c r="T264" s="38">
        <v>3607</v>
      </c>
    </row>
    <row r="265" spans="1:20" x14ac:dyDescent="0.25">
      <c r="A265" s="36" t="s">
        <v>28</v>
      </c>
      <c r="B265" s="44" t="s">
        <v>267</v>
      </c>
      <c r="C265" s="37">
        <v>8301</v>
      </c>
      <c r="D265" s="38">
        <v>21072</v>
      </c>
      <c r="E265" s="38">
        <v>8067</v>
      </c>
      <c r="F265" s="38">
        <v>7148</v>
      </c>
      <c r="G265" s="38">
        <v>3217</v>
      </c>
      <c r="H265" s="38">
        <v>2420</v>
      </c>
      <c r="I265" s="38">
        <v>41924</v>
      </c>
      <c r="J265" s="38">
        <v>40937</v>
      </c>
      <c r="K265" s="38">
        <v>12588</v>
      </c>
      <c r="L265" s="38">
        <v>10910</v>
      </c>
      <c r="M265" s="38">
        <v>4978</v>
      </c>
      <c r="N265" s="38">
        <v>1319</v>
      </c>
      <c r="O265" s="38">
        <v>5717</v>
      </c>
      <c r="P265" s="38">
        <v>498</v>
      </c>
      <c r="Q265" s="38">
        <v>214</v>
      </c>
      <c r="R265" s="38">
        <v>1278</v>
      </c>
      <c r="S265" s="38">
        <v>6</v>
      </c>
      <c r="T265" s="38">
        <v>78445</v>
      </c>
    </row>
    <row r="266" spans="1:20" x14ac:dyDescent="0.25">
      <c r="A266" s="36" t="s">
        <v>28</v>
      </c>
      <c r="B266" s="44" t="s">
        <v>268</v>
      </c>
      <c r="C266" s="37">
        <v>8302</v>
      </c>
      <c r="D266" s="38">
        <v>735</v>
      </c>
      <c r="E266" s="38">
        <v>64</v>
      </c>
      <c r="F266" s="38">
        <v>116</v>
      </c>
      <c r="G266" s="38">
        <v>113</v>
      </c>
      <c r="H266" s="38">
        <v>76</v>
      </c>
      <c r="I266" s="38">
        <v>1104</v>
      </c>
      <c r="J266" s="38">
        <v>1261</v>
      </c>
      <c r="K266" s="38">
        <v>13</v>
      </c>
      <c r="L266" s="38">
        <v>115</v>
      </c>
      <c r="M266" s="38">
        <v>85</v>
      </c>
      <c r="N266" s="38">
        <v>43</v>
      </c>
      <c r="O266" s="38">
        <v>131</v>
      </c>
      <c r="P266" s="38">
        <v>13</v>
      </c>
      <c r="Q266" s="38">
        <v>5</v>
      </c>
      <c r="R266" s="38">
        <v>56</v>
      </c>
      <c r="S266" s="38">
        <v>0</v>
      </c>
      <c r="T266" s="38">
        <v>1722</v>
      </c>
    </row>
    <row r="267" spans="1:20" x14ac:dyDescent="0.25">
      <c r="A267" s="36" t="s">
        <v>28</v>
      </c>
      <c r="B267" s="44" t="s">
        <v>269</v>
      </c>
      <c r="C267" s="37">
        <v>8303</v>
      </c>
      <c r="D267" s="38">
        <v>4100</v>
      </c>
      <c r="E267" s="38">
        <v>561</v>
      </c>
      <c r="F267" s="38">
        <v>961</v>
      </c>
      <c r="G267" s="38">
        <v>560</v>
      </c>
      <c r="H267" s="38">
        <v>507</v>
      </c>
      <c r="I267" s="38">
        <v>6689</v>
      </c>
      <c r="J267" s="38">
        <v>7970</v>
      </c>
      <c r="K267" s="38">
        <v>190</v>
      </c>
      <c r="L267" s="38">
        <v>759</v>
      </c>
      <c r="M267" s="38">
        <v>933</v>
      </c>
      <c r="N267" s="38">
        <v>223</v>
      </c>
      <c r="O267" s="38">
        <v>956</v>
      </c>
      <c r="P267" s="38">
        <v>80</v>
      </c>
      <c r="Q267" s="38">
        <v>40</v>
      </c>
      <c r="R267" s="38">
        <v>238</v>
      </c>
      <c r="S267" s="38">
        <v>0</v>
      </c>
      <c r="T267" s="38">
        <v>11389</v>
      </c>
    </row>
    <row r="268" spans="1:20" x14ac:dyDescent="0.25">
      <c r="A268" s="36" t="s">
        <v>28</v>
      </c>
      <c r="B268" s="44" t="s">
        <v>270</v>
      </c>
      <c r="C268" s="37">
        <v>8304</v>
      </c>
      <c r="D268" s="38">
        <v>4012</v>
      </c>
      <c r="E268" s="38">
        <v>438</v>
      </c>
      <c r="F268" s="38">
        <v>870</v>
      </c>
      <c r="G268" s="38">
        <v>408</v>
      </c>
      <c r="H268" s="38">
        <v>329</v>
      </c>
      <c r="I268" s="38">
        <v>6057</v>
      </c>
      <c r="J268" s="38">
        <v>5962</v>
      </c>
      <c r="K268" s="38">
        <v>232</v>
      </c>
      <c r="L268" s="38">
        <v>560</v>
      </c>
      <c r="M268" s="38">
        <v>693</v>
      </c>
      <c r="N268" s="38">
        <v>78</v>
      </c>
      <c r="O268" s="38">
        <v>803</v>
      </c>
      <c r="P268" s="38">
        <v>64</v>
      </c>
      <c r="Q268" s="38">
        <v>15</v>
      </c>
      <c r="R268" s="38">
        <v>155</v>
      </c>
      <c r="S268" s="38">
        <v>0</v>
      </c>
      <c r="T268" s="38">
        <v>8562</v>
      </c>
    </row>
    <row r="269" spans="1:20" x14ac:dyDescent="0.25">
      <c r="A269" s="36" t="s">
        <v>28</v>
      </c>
      <c r="B269" s="44" t="s">
        <v>271</v>
      </c>
      <c r="C269" s="37">
        <v>8305</v>
      </c>
      <c r="D269" s="38">
        <v>4399</v>
      </c>
      <c r="E269" s="38">
        <v>665</v>
      </c>
      <c r="F269" s="38">
        <v>964</v>
      </c>
      <c r="G269" s="38">
        <v>756</v>
      </c>
      <c r="H269" s="38">
        <v>538</v>
      </c>
      <c r="I269" s="38">
        <v>7322</v>
      </c>
      <c r="J269" s="38">
        <v>6625</v>
      </c>
      <c r="K269" s="38">
        <v>300</v>
      </c>
      <c r="L269" s="38">
        <v>678</v>
      </c>
      <c r="M269" s="38">
        <v>727</v>
      </c>
      <c r="N269" s="38">
        <v>321</v>
      </c>
      <c r="O269" s="38">
        <v>944</v>
      </c>
      <c r="P269" s="38">
        <v>82</v>
      </c>
      <c r="Q269" s="38">
        <v>84</v>
      </c>
      <c r="R269" s="38">
        <v>402</v>
      </c>
      <c r="S269" s="38">
        <v>0</v>
      </c>
      <c r="T269" s="38">
        <v>10163</v>
      </c>
    </row>
    <row r="270" spans="1:20" x14ac:dyDescent="0.25">
      <c r="A270" s="36" t="s">
        <v>28</v>
      </c>
      <c r="B270" s="44" t="s">
        <v>272</v>
      </c>
      <c r="C270" s="37">
        <v>8306</v>
      </c>
      <c r="D270" s="38">
        <v>3760</v>
      </c>
      <c r="E270" s="38">
        <v>1139</v>
      </c>
      <c r="F270" s="38">
        <v>1011</v>
      </c>
      <c r="G270" s="38">
        <v>384</v>
      </c>
      <c r="H270" s="38">
        <v>441</v>
      </c>
      <c r="I270" s="38">
        <v>6735</v>
      </c>
      <c r="J270" s="38">
        <v>5968</v>
      </c>
      <c r="K270" s="38">
        <v>368</v>
      </c>
      <c r="L270" s="38">
        <v>700</v>
      </c>
      <c r="M270" s="38">
        <v>793</v>
      </c>
      <c r="N270" s="38">
        <v>83</v>
      </c>
      <c r="O270" s="38">
        <v>780</v>
      </c>
      <c r="P270" s="38">
        <v>179</v>
      </c>
      <c r="Q270" s="38">
        <v>38</v>
      </c>
      <c r="R270" s="38">
        <v>321</v>
      </c>
      <c r="S270" s="38">
        <v>1</v>
      </c>
      <c r="T270" s="38">
        <v>9231</v>
      </c>
    </row>
    <row r="271" spans="1:20" x14ac:dyDescent="0.25">
      <c r="A271" s="36" t="s">
        <v>28</v>
      </c>
      <c r="B271" s="44" t="s">
        <v>273</v>
      </c>
      <c r="C271" s="37">
        <v>8307</v>
      </c>
      <c r="D271" s="38">
        <v>1329</v>
      </c>
      <c r="E271" s="38">
        <v>216</v>
      </c>
      <c r="F271" s="38">
        <v>264</v>
      </c>
      <c r="G271" s="38">
        <v>237</v>
      </c>
      <c r="H271" s="38">
        <v>177</v>
      </c>
      <c r="I271" s="38">
        <v>2223</v>
      </c>
      <c r="J271" s="38">
        <v>2737</v>
      </c>
      <c r="K271" s="38">
        <v>44</v>
      </c>
      <c r="L271" s="38">
        <v>193</v>
      </c>
      <c r="M271" s="38">
        <v>213</v>
      </c>
      <c r="N271" s="38">
        <v>73</v>
      </c>
      <c r="O271" s="38">
        <v>404</v>
      </c>
      <c r="P271" s="38">
        <v>26</v>
      </c>
      <c r="Q271" s="38">
        <v>15</v>
      </c>
      <c r="R271" s="38">
        <v>57</v>
      </c>
      <c r="S271" s="38">
        <v>0</v>
      </c>
      <c r="T271" s="38">
        <v>3762</v>
      </c>
    </row>
    <row r="272" spans="1:20" x14ac:dyDescent="0.25">
      <c r="A272" s="36" t="s">
        <v>28</v>
      </c>
      <c r="B272" s="44" t="s">
        <v>274</v>
      </c>
      <c r="C272" s="37">
        <v>8308</v>
      </c>
      <c r="D272" s="38">
        <v>783</v>
      </c>
      <c r="E272" s="38">
        <v>76</v>
      </c>
      <c r="F272" s="38">
        <v>107</v>
      </c>
      <c r="G272" s="38">
        <v>133</v>
      </c>
      <c r="H272" s="38">
        <v>71</v>
      </c>
      <c r="I272" s="38">
        <v>1170</v>
      </c>
      <c r="J272" s="38">
        <v>1199</v>
      </c>
      <c r="K272" s="38">
        <v>19</v>
      </c>
      <c r="L272" s="38">
        <v>94</v>
      </c>
      <c r="M272" s="38">
        <v>87</v>
      </c>
      <c r="N272" s="38">
        <v>64</v>
      </c>
      <c r="O272" s="38">
        <v>157</v>
      </c>
      <c r="P272" s="38">
        <v>21</v>
      </c>
      <c r="Q272" s="38">
        <v>17</v>
      </c>
      <c r="R272" s="38">
        <v>69</v>
      </c>
      <c r="S272" s="38">
        <v>0</v>
      </c>
      <c r="T272" s="38">
        <v>1727</v>
      </c>
    </row>
    <row r="273" spans="1:20" x14ac:dyDescent="0.25">
      <c r="A273" s="36" t="s">
        <v>28</v>
      </c>
      <c r="B273" s="44" t="s">
        <v>275</v>
      </c>
      <c r="C273" s="37">
        <v>8309</v>
      </c>
      <c r="D273" s="38">
        <v>2030</v>
      </c>
      <c r="E273" s="38">
        <v>23</v>
      </c>
      <c r="F273" s="38">
        <v>261</v>
      </c>
      <c r="G273" s="38">
        <v>331</v>
      </c>
      <c r="H273" s="38">
        <v>194</v>
      </c>
      <c r="I273" s="38">
        <v>2839</v>
      </c>
      <c r="J273" s="38">
        <v>2493</v>
      </c>
      <c r="K273" s="38">
        <v>22</v>
      </c>
      <c r="L273" s="38">
        <v>162</v>
      </c>
      <c r="M273" s="38">
        <v>217</v>
      </c>
      <c r="N273" s="38">
        <v>126</v>
      </c>
      <c r="O273" s="38">
        <v>351</v>
      </c>
      <c r="P273" s="38">
        <v>28</v>
      </c>
      <c r="Q273" s="38">
        <v>17</v>
      </c>
      <c r="R273" s="38">
        <v>166</v>
      </c>
      <c r="S273" s="38">
        <v>0</v>
      </c>
      <c r="T273" s="38">
        <v>3582</v>
      </c>
    </row>
    <row r="274" spans="1:20" x14ac:dyDescent="0.25">
      <c r="A274" s="36" t="s">
        <v>28</v>
      </c>
      <c r="B274" s="44" t="s">
        <v>276</v>
      </c>
      <c r="C274" s="37">
        <v>8310</v>
      </c>
      <c r="D274" s="38">
        <v>717</v>
      </c>
      <c r="E274" s="38">
        <v>28</v>
      </c>
      <c r="F274" s="38">
        <v>161</v>
      </c>
      <c r="G274" s="38">
        <v>57</v>
      </c>
      <c r="H274" s="38">
        <v>80</v>
      </c>
      <c r="I274" s="38">
        <v>1043</v>
      </c>
      <c r="J274" s="38">
        <v>928</v>
      </c>
      <c r="K274" s="38">
        <v>18</v>
      </c>
      <c r="L274" s="38">
        <v>61</v>
      </c>
      <c r="M274" s="38">
        <v>98</v>
      </c>
      <c r="N274" s="38">
        <v>15</v>
      </c>
      <c r="O274" s="38">
        <v>124</v>
      </c>
      <c r="P274" s="38">
        <v>7</v>
      </c>
      <c r="Q274" s="38">
        <v>25</v>
      </c>
      <c r="R274" s="38">
        <v>46</v>
      </c>
      <c r="S274" s="38">
        <v>0</v>
      </c>
      <c r="T274" s="38">
        <v>1322</v>
      </c>
    </row>
    <row r="275" spans="1:20" x14ac:dyDescent="0.25">
      <c r="A275" s="36" t="s">
        <v>28</v>
      </c>
      <c r="B275" s="44" t="s">
        <v>277</v>
      </c>
      <c r="C275" s="37">
        <v>8311</v>
      </c>
      <c r="D275" s="38">
        <v>1948</v>
      </c>
      <c r="E275" s="38">
        <v>236</v>
      </c>
      <c r="F275" s="38">
        <v>391</v>
      </c>
      <c r="G275" s="38">
        <v>390</v>
      </c>
      <c r="H275" s="38">
        <v>314</v>
      </c>
      <c r="I275" s="38">
        <v>3279</v>
      </c>
      <c r="J275" s="38">
        <v>3543</v>
      </c>
      <c r="K275" s="38">
        <v>74</v>
      </c>
      <c r="L275" s="38">
        <v>407</v>
      </c>
      <c r="M275" s="38">
        <v>354</v>
      </c>
      <c r="N275" s="38">
        <v>182</v>
      </c>
      <c r="O275" s="38">
        <v>454</v>
      </c>
      <c r="P275" s="38">
        <v>45</v>
      </c>
      <c r="Q275" s="38">
        <v>13</v>
      </c>
      <c r="R275" s="38">
        <v>142</v>
      </c>
      <c r="S275" s="38">
        <v>1</v>
      </c>
      <c r="T275" s="38">
        <v>5215</v>
      </c>
    </row>
    <row r="276" spans="1:20" x14ac:dyDescent="0.25">
      <c r="A276" s="36" t="s">
        <v>28</v>
      </c>
      <c r="B276" s="44" t="s">
        <v>278</v>
      </c>
      <c r="C276" s="37">
        <v>8312</v>
      </c>
      <c r="D276" s="38">
        <v>2466</v>
      </c>
      <c r="E276" s="38">
        <v>172</v>
      </c>
      <c r="F276" s="38">
        <v>410</v>
      </c>
      <c r="G276" s="38">
        <v>276</v>
      </c>
      <c r="H276" s="38">
        <v>232</v>
      </c>
      <c r="I276" s="38">
        <v>3556</v>
      </c>
      <c r="J276" s="38">
        <v>4376</v>
      </c>
      <c r="K276" s="38">
        <v>60</v>
      </c>
      <c r="L276" s="38">
        <v>441</v>
      </c>
      <c r="M276" s="38">
        <v>410</v>
      </c>
      <c r="N276" s="38">
        <v>104</v>
      </c>
      <c r="O276" s="38">
        <v>573</v>
      </c>
      <c r="P276" s="38">
        <v>28</v>
      </c>
      <c r="Q276" s="38">
        <v>31</v>
      </c>
      <c r="R276" s="38">
        <v>153</v>
      </c>
      <c r="S276" s="38">
        <v>0</v>
      </c>
      <c r="T276" s="38">
        <v>6176</v>
      </c>
    </row>
    <row r="277" spans="1:20" x14ac:dyDescent="0.25">
      <c r="A277" s="36" t="s">
        <v>28</v>
      </c>
      <c r="B277" s="44" t="s">
        <v>279</v>
      </c>
      <c r="C277" s="37">
        <v>8313</v>
      </c>
      <c r="D277" s="38">
        <v>3787</v>
      </c>
      <c r="E277" s="38">
        <v>346</v>
      </c>
      <c r="F277" s="38">
        <v>556</v>
      </c>
      <c r="G277" s="38">
        <v>458</v>
      </c>
      <c r="H277" s="38">
        <v>494</v>
      </c>
      <c r="I277" s="38">
        <v>5641</v>
      </c>
      <c r="J277" s="38">
        <v>6333</v>
      </c>
      <c r="K277" s="38">
        <v>184</v>
      </c>
      <c r="L277" s="38">
        <v>555</v>
      </c>
      <c r="M277" s="38">
        <v>457</v>
      </c>
      <c r="N277" s="38">
        <v>149</v>
      </c>
      <c r="O277" s="38">
        <v>815</v>
      </c>
      <c r="P277" s="38">
        <v>76</v>
      </c>
      <c r="Q277" s="38">
        <v>37</v>
      </c>
      <c r="R277" s="38">
        <v>283</v>
      </c>
      <c r="S277" s="38">
        <v>1</v>
      </c>
      <c r="T277" s="38">
        <v>8890</v>
      </c>
    </row>
    <row r="278" spans="1:20" x14ac:dyDescent="0.25">
      <c r="A278" s="36" t="s">
        <v>28</v>
      </c>
      <c r="B278" s="44" t="s">
        <v>280</v>
      </c>
      <c r="C278" s="37">
        <v>8314</v>
      </c>
      <c r="D278" s="38">
        <v>1086</v>
      </c>
      <c r="E278" s="38">
        <v>3</v>
      </c>
      <c r="F278" s="38">
        <v>21</v>
      </c>
      <c r="G278" s="38">
        <v>90</v>
      </c>
      <c r="H278" s="38">
        <v>79</v>
      </c>
      <c r="I278" s="38">
        <v>1279</v>
      </c>
      <c r="J278" s="38">
        <v>1718</v>
      </c>
      <c r="K278" s="38">
        <v>6</v>
      </c>
      <c r="L278" s="38">
        <v>30</v>
      </c>
      <c r="M278" s="38">
        <v>71</v>
      </c>
      <c r="N278" s="38">
        <v>14</v>
      </c>
      <c r="O278" s="38">
        <v>134</v>
      </c>
      <c r="P278" s="38">
        <v>15</v>
      </c>
      <c r="Q278" s="38">
        <v>11</v>
      </c>
      <c r="R278" s="38">
        <v>30</v>
      </c>
      <c r="S278" s="38">
        <v>0</v>
      </c>
      <c r="T278" s="38">
        <v>2029</v>
      </c>
    </row>
    <row r="279" spans="1:20" x14ac:dyDescent="0.25">
      <c r="A279" s="36" t="s">
        <v>29</v>
      </c>
      <c r="B279" s="44" t="s">
        <v>281</v>
      </c>
      <c r="C279" s="37">
        <v>9101</v>
      </c>
      <c r="D279" s="38">
        <v>32589</v>
      </c>
      <c r="E279" s="38">
        <v>13049</v>
      </c>
      <c r="F279" s="38">
        <v>13059</v>
      </c>
      <c r="G279" s="38">
        <v>1498</v>
      </c>
      <c r="H279" s="38">
        <v>2918</v>
      </c>
      <c r="I279" s="38">
        <v>63113</v>
      </c>
      <c r="J279" s="38">
        <v>48385</v>
      </c>
      <c r="K279" s="38">
        <v>20877</v>
      </c>
      <c r="L279" s="38">
        <v>22137</v>
      </c>
      <c r="M279" s="38">
        <v>7640</v>
      </c>
      <c r="N279" s="38">
        <v>583</v>
      </c>
      <c r="O279" s="38">
        <v>7213</v>
      </c>
      <c r="P279" s="38">
        <v>862</v>
      </c>
      <c r="Q279" s="38">
        <v>887</v>
      </c>
      <c r="R279" s="38">
        <v>1889</v>
      </c>
      <c r="S279" s="38">
        <v>23</v>
      </c>
      <c r="T279" s="38">
        <v>110496</v>
      </c>
    </row>
    <row r="280" spans="1:20" x14ac:dyDescent="0.25">
      <c r="A280" s="36" t="s">
        <v>29</v>
      </c>
      <c r="B280" s="44" t="s">
        <v>282</v>
      </c>
      <c r="C280" s="37">
        <v>9102</v>
      </c>
      <c r="D280" s="38">
        <v>4895</v>
      </c>
      <c r="E280" s="38">
        <v>182</v>
      </c>
      <c r="F280" s="38">
        <v>520</v>
      </c>
      <c r="G280" s="38">
        <v>488</v>
      </c>
      <c r="H280" s="38">
        <v>441</v>
      </c>
      <c r="I280" s="38">
        <v>6526</v>
      </c>
      <c r="J280" s="38">
        <v>6656</v>
      </c>
      <c r="K280" s="38">
        <v>97</v>
      </c>
      <c r="L280" s="38">
        <v>441</v>
      </c>
      <c r="M280" s="38">
        <v>485</v>
      </c>
      <c r="N280" s="38">
        <v>117</v>
      </c>
      <c r="O280" s="38">
        <v>826</v>
      </c>
      <c r="P280" s="38">
        <v>44</v>
      </c>
      <c r="Q280" s="38">
        <v>74</v>
      </c>
      <c r="R280" s="38">
        <v>350</v>
      </c>
      <c r="S280" s="38">
        <v>0</v>
      </c>
      <c r="T280" s="38">
        <v>9090</v>
      </c>
    </row>
    <row r="281" spans="1:20" x14ac:dyDescent="0.25">
      <c r="A281" s="36" t="s">
        <v>29</v>
      </c>
      <c r="B281" s="44" t="s">
        <v>283</v>
      </c>
      <c r="C281" s="37">
        <v>9103</v>
      </c>
      <c r="D281" s="38">
        <v>3352</v>
      </c>
      <c r="E281" s="38">
        <v>327</v>
      </c>
      <c r="F281" s="38">
        <v>409</v>
      </c>
      <c r="G281" s="38">
        <v>664</v>
      </c>
      <c r="H281" s="38">
        <v>279</v>
      </c>
      <c r="I281" s="38">
        <v>5031</v>
      </c>
      <c r="J281" s="38">
        <v>5095</v>
      </c>
      <c r="K281" s="38">
        <v>87</v>
      </c>
      <c r="L281" s="38">
        <v>332</v>
      </c>
      <c r="M281" s="38">
        <v>439</v>
      </c>
      <c r="N281" s="38">
        <v>306</v>
      </c>
      <c r="O281" s="38">
        <v>650</v>
      </c>
      <c r="P281" s="38">
        <v>49</v>
      </c>
      <c r="Q281" s="38">
        <v>29</v>
      </c>
      <c r="R281" s="38">
        <v>336</v>
      </c>
      <c r="S281" s="38">
        <v>1</v>
      </c>
      <c r="T281" s="38">
        <v>7324</v>
      </c>
    </row>
    <row r="282" spans="1:20" x14ac:dyDescent="0.25">
      <c r="A282" s="36" t="s">
        <v>29</v>
      </c>
      <c r="B282" s="44" t="s">
        <v>284</v>
      </c>
      <c r="C282" s="37">
        <v>9104</v>
      </c>
      <c r="D282" s="38">
        <v>1467</v>
      </c>
      <c r="E282" s="38">
        <v>5</v>
      </c>
      <c r="F282" s="38">
        <v>136</v>
      </c>
      <c r="G282" s="38">
        <v>106</v>
      </c>
      <c r="H282" s="38">
        <v>89</v>
      </c>
      <c r="I282" s="38">
        <v>1803</v>
      </c>
      <c r="J282" s="38">
        <v>2017</v>
      </c>
      <c r="K282" s="38">
        <v>31</v>
      </c>
      <c r="L282" s="38">
        <v>122</v>
      </c>
      <c r="M282" s="38">
        <v>225</v>
      </c>
      <c r="N282" s="38">
        <v>58</v>
      </c>
      <c r="O282" s="38">
        <v>299</v>
      </c>
      <c r="P282" s="38">
        <v>18</v>
      </c>
      <c r="Q282" s="38">
        <v>13</v>
      </c>
      <c r="R282" s="38">
        <v>123</v>
      </c>
      <c r="S282" s="38">
        <v>0</v>
      </c>
      <c r="T282" s="38">
        <v>2906</v>
      </c>
    </row>
    <row r="283" spans="1:20" x14ac:dyDescent="0.25">
      <c r="A283" s="36" t="s">
        <v>29</v>
      </c>
      <c r="B283" s="44" t="s">
        <v>285</v>
      </c>
      <c r="C283" s="37">
        <v>9105</v>
      </c>
      <c r="D283" s="38">
        <v>4820</v>
      </c>
      <c r="E283" s="38">
        <v>516</v>
      </c>
      <c r="F283" s="38">
        <v>399</v>
      </c>
      <c r="G283" s="38">
        <v>739</v>
      </c>
      <c r="H283" s="38">
        <v>337</v>
      </c>
      <c r="I283" s="38">
        <v>6811</v>
      </c>
      <c r="J283" s="38">
        <v>7011</v>
      </c>
      <c r="K283" s="38">
        <v>146</v>
      </c>
      <c r="L283" s="38">
        <v>351</v>
      </c>
      <c r="M283" s="38">
        <v>443</v>
      </c>
      <c r="N283" s="38">
        <v>373</v>
      </c>
      <c r="O283" s="38">
        <v>968</v>
      </c>
      <c r="P283" s="38">
        <v>76</v>
      </c>
      <c r="Q283" s="38">
        <v>38</v>
      </c>
      <c r="R283" s="38">
        <v>315</v>
      </c>
      <c r="S283" s="38">
        <v>0</v>
      </c>
      <c r="T283" s="38">
        <v>9721</v>
      </c>
    </row>
    <row r="284" spans="1:20" x14ac:dyDescent="0.25">
      <c r="A284" s="36" t="s">
        <v>29</v>
      </c>
      <c r="B284" s="44" t="s">
        <v>286</v>
      </c>
      <c r="C284" s="37">
        <v>9106</v>
      </c>
      <c r="D284" s="38">
        <v>2505</v>
      </c>
      <c r="E284" s="38">
        <v>79</v>
      </c>
      <c r="F284" s="38">
        <v>154</v>
      </c>
      <c r="G284" s="38">
        <v>220</v>
      </c>
      <c r="H284" s="38">
        <v>208</v>
      </c>
      <c r="I284" s="38">
        <v>3166</v>
      </c>
      <c r="J284" s="38">
        <v>3599</v>
      </c>
      <c r="K284" s="38">
        <v>25</v>
      </c>
      <c r="L284" s="38">
        <v>123</v>
      </c>
      <c r="M284" s="38">
        <v>142</v>
      </c>
      <c r="N284" s="38">
        <v>60</v>
      </c>
      <c r="O284" s="38">
        <v>413</v>
      </c>
      <c r="P284" s="38">
        <v>22</v>
      </c>
      <c r="Q284" s="38">
        <v>15</v>
      </c>
      <c r="R284" s="38">
        <v>116</v>
      </c>
      <c r="S284" s="38">
        <v>0</v>
      </c>
      <c r="T284" s="38">
        <v>4515</v>
      </c>
    </row>
    <row r="285" spans="1:20" x14ac:dyDescent="0.25">
      <c r="A285" s="36" t="s">
        <v>29</v>
      </c>
      <c r="B285" s="44" t="s">
        <v>287</v>
      </c>
      <c r="C285" s="37">
        <v>9107</v>
      </c>
      <c r="D285" s="38">
        <v>3040</v>
      </c>
      <c r="E285" s="38">
        <v>182</v>
      </c>
      <c r="F285" s="38">
        <v>479</v>
      </c>
      <c r="G285" s="38">
        <v>419</v>
      </c>
      <c r="H285" s="38">
        <v>268</v>
      </c>
      <c r="I285" s="38">
        <v>4388</v>
      </c>
      <c r="J285" s="38">
        <v>3659</v>
      </c>
      <c r="K285" s="38">
        <v>66</v>
      </c>
      <c r="L285" s="38">
        <v>443</v>
      </c>
      <c r="M285" s="38">
        <v>370</v>
      </c>
      <c r="N285" s="38">
        <v>165</v>
      </c>
      <c r="O285" s="38">
        <v>577</v>
      </c>
      <c r="P285" s="38">
        <v>43</v>
      </c>
      <c r="Q285" s="38">
        <v>33</v>
      </c>
      <c r="R285" s="38">
        <v>227</v>
      </c>
      <c r="S285" s="38">
        <v>0</v>
      </c>
      <c r="T285" s="38">
        <v>5583</v>
      </c>
    </row>
    <row r="286" spans="1:20" x14ac:dyDescent="0.25">
      <c r="A286" s="36" t="s">
        <v>29</v>
      </c>
      <c r="B286" s="44" t="s">
        <v>288</v>
      </c>
      <c r="C286" s="37">
        <v>9108</v>
      </c>
      <c r="D286" s="38">
        <v>5279</v>
      </c>
      <c r="E286" s="38">
        <v>1030</v>
      </c>
      <c r="F286" s="38">
        <v>994</v>
      </c>
      <c r="G286" s="38">
        <v>564</v>
      </c>
      <c r="H286" s="38">
        <v>413</v>
      </c>
      <c r="I286" s="38">
        <v>8280</v>
      </c>
      <c r="J286" s="38">
        <v>9819</v>
      </c>
      <c r="K286" s="38">
        <v>1156</v>
      </c>
      <c r="L286" s="38">
        <v>1213</v>
      </c>
      <c r="M286" s="38">
        <v>809</v>
      </c>
      <c r="N286" s="38">
        <v>272</v>
      </c>
      <c r="O286" s="38">
        <v>1126</v>
      </c>
      <c r="P286" s="38">
        <v>119</v>
      </c>
      <c r="Q286" s="38">
        <v>54</v>
      </c>
      <c r="R286" s="38">
        <v>249</v>
      </c>
      <c r="S286" s="38">
        <v>0</v>
      </c>
      <c r="T286" s="38">
        <v>14817</v>
      </c>
    </row>
    <row r="287" spans="1:20" x14ac:dyDescent="0.25">
      <c r="A287" s="36" t="s">
        <v>29</v>
      </c>
      <c r="B287" s="44" t="s">
        <v>289</v>
      </c>
      <c r="C287" s="37">
        <v>9109</v>
      </c>
      <c r="D287" s="38">
        <v>4524</v>
      </c>
      <c r="E287" s="38">
        <v>498</v>
      </c>
      <c r="F287" s="38">
        <v>675</v>
      </c>
      <c r="G287" s="38">
        <v>462</v>
      </c>
      <c r="H287" s="38">
        <v>368</v>
      </c>
      <c r="I287" s="38">
        <v>6527</v>
      </c>
      <c r="J287" s="38">
        <v>6645</v>
      </c>
      <c r="K287" s="38">
        <v>237</v>
      </c>
      <c r="L287" s="38">
        <v>600</v>
      </c>
      <c r="M287" s="38">
        <v>561</v>
      </c>
      <c r="N287" s="38">
        <v>194</v>
      </c>
      <c r="O287" s="38">
        <v>865</v>
      </c>
      <c r="P287" s="38">
        <v>65</v>
      </c>
      <c r="Q287" s="38">
        <v>62</v>
      </c>
      <c r="R287" s="38">
        <v>338</v>
      </c>
      <c r="S287" s="38">
        <v>1</v>
      </c>
      <c r="T287" s="38">
        <v>9568</v>
      </c>
    </row>
    <row r="288" spans="1:20" x14ac:dyDescent="0.25">
      <c r="A288" s="36" t="s">
        <v>29</v>
      </c>
      <c r="B288" s="44" t="s">
        <v>290</v>
      </c>
      <c r="C288" s="37">
        <v>9110</v>
      </c>
      <c r="D288" s="38">
        <v>1241</v>
      </c>
      <c r="E288" s="38">
        <v>36</v>
      </c>
      <c r="F288" s="38">
        <v>103</v>
      </c>
      <c r="G288" s="38">
        <v>106</v>
      </c>
      <c r="H288" s="38">
        <v>116</v>
      </c>
      <c r="I288" s="38">
        <v>1602</v>
      </c>
      <c r="J288" s="38">
        <v>1801</v>
      </c>
      <c r="K288" s="38">
        <v>25</v>
      </c>
      <c r="L288" s="38">
        <v>130</v>
      </c>
      <c r="M288" s="38">
        <v>214</v>
      </c>
      <c r="N288" s="38">
        <v>49</v>
      </c>
      <c r="O288" s="38">
        <v>255</v>
      </c>
      <c r="P288" s="38">
        <v>11</v>
      </c>
      <c r="Q288" s="38">
        <v>12</v>
      </c>
      <c r="R288" s="38">
        <v>127</v>
      </c>
      <c r="S288" s="38">
        <v>0</v>
      </c>
      <c r="T288" s="38">
        <v>2624</v>
      </c>
    </row>
    <row r="289" spans="1:20" x14ac:dyDescent="0.25">
      <c r="A289" s="36" t="s">
        <v>29</v>
      </c>
      <c r="B289" s="44" t="s">
        <v>291</v>
      </c>
      <c r="C289" s="37">
        <v>9111</v>
      </c>
      <c r="D289" s="38">
        <v>5715</v>
      </c>
      <c r="E289" s="38">
        <v>415</v>
      </c>
      <c r="F289" s="38">
        <v>640</v>
      </c>
      <c r="G289" s="38">
        <v>405</v>
      </c>
      <c r="H289" s="38">
        <v>527</v>
      </c>
      <c r="I289" s="38">
        <v>7702</v>
      </c>
      <c r="J289" s="38">
        <v>8694</v>
      </c>
      <c r="K289" s="38">
        <v>204</v>
      </c>
      <c r="L289" s="38">
        <v>781</v>
      </c>
      <c r="M289" s="38">
        <v>645</v>
      </c>
      <c r="N289" s="38">
        <v>136</v>
      </c>
      <c r="O289" s="38">
        <v>1097</v>
      </c>
      <c r="P289" s="38">
        <v>80</v>
      </c>
      <c r="Q289" s="38">
        <v>69</v>
      </c>
      <c r="R289" s="38">
        <v>402</v>
      </c>
      <c r="S289" s="38">
        <v>1</v>
      </c>
      <c r="T289" s="38">
        <v>12109</v>
      </c>
    </row>
    <row r="290" spans="1:20" x14ac:dyDescent="0.25">
      <c r="A290" s="36" t="s">
        <v>29</v>
      </c>
      <c r="B290" s="44" t="s">
        <v>292</v>
      </c>
      <c r="C290" s="37">
        <v>9112</v>
      </c>
      <c r="D290" s="38">
        <v>9660</v>
      </c>
      <c r="E290" s="38">
        <v>2332</v>
      </c>
      <c r="F290" s="38">
        <v>1589</v>
      </c>
      <c r="G290" s="38">
        <v>454</v>
      </c>
      <c r="H290" s="38">
        <v>702</v>
      </c>
      <c r="I290" s="38">
        <v>14737</v>
      </c>
      <c r="J290" s="38">
        <v>18779</v>
      </c>
      <c r="K290" s="38">
        <v>2483</v>
      </c>
      <c r="L290" s="38">
        <v>2300</v>
      </c>
      <c r="M290" s="38">
        <v>1361</v>
      </c>
      <c r="N290" s="38">
        <v>220</v>
      </c>
      <c r="O290" s="38">
        <v>1835</v>
      </c>
      <c r="P290" s="38">
        <v>194</v>
      </c>
      <c r="Q290" s="38">
        <v>110</v>
      </c>
      <c r="R290" s="38">
        <v>422</v>
      </c>
      <c r="S290" s="38">
        <v>4</v>
      </c>
      <c r="T290" s="38">
        <v>27708</v>
      </c>
    </row>
    <row r="291" spans="1:20" x14ac:dyDescent="0.25">
      <c r="A291" s="36" t="s">
        <v>29</v>
      </c>
      <c r="B291" s="44" t="s">
        <v>293</v>
      </c>
      <c r="C291" s="37">
        <v>9113</v>
      </c>
      <c r="D291" s="38">
        <v>1273</v>
      </c>
      <c r="E291" s="38">
        <v>94</v>
      </c>
      <c r="F291" s="38">
        <v>136</v>
      </c>
      <c r="G291" s="38">
        <v>173</v>
      </c>
      <c r="H291" s="38">
        <v>104</v>
      </c>
      <c r="I291" s="38">
        <v>1780</v>
      </c>
      <c r="J291" s="38">
        <v>2049</v>
      </c>
      <c r="K291" s="38">
        <v>24</v>
      </c>
      <c r="L291" s="38">
        <v>131</v>
      </c>
      <c r="M291" s="38">
        <v>134</v>
      </c>
      <c r="N291" s="38">
        <v>90</v>
      </c>
      <c r="O291" s="38">
        <v>228</v>
      </c>
      <c r="P291" s="38">
        <v>17</v>
      </c>
      <c r="Q291" s="38">
        <v>15</v>
      </c>
      <c r="R291" s="38">
        <v>54</v>
      </c>
      <c r="S291" s="38">
        <v>0</v>
      </c>
      <c r="T291" s="38">
        <v>2742</v>
      </c>
    </row>
    <row r="292" spans="1:20" x14ac:dyDescent="0.25">
      <c r="A292" s="36" t="s">
        <v>29</v>
      </c>
      <c r="B292" s="44" t="s">
        <v>294</v>
      </c>
      <c r="C292" s="37">
        <v>9114</v>
      </c>
      <c r="D292" s="38">
        <v>4207</v>
      </c>
      <c r="E292" s="38">
        <v>604</v>
      </c>
      <c r="F292" s="38">
        <v>636</v>
      </c>
      <c r="G292" s="38">
        <v>423</v>
      </c>
      <c r="H292" s="38">
        <v>337</v>
      </c>
      <c r="I292" s="38">
        <v>6207</v>
      </c>
      <c r="J292" s="38">
        <v>6870</v>
      </c>
      <c r="K292" s="38">
        <v>267</v>
      </c>
      <c r="L292" s="38">
        <v>802</v>
      </c>
      <c r="M292" s="38">
        <v>636</v>
      </c>
      <c r="N292" s="38">
        <v>190</v>
      </c>
      <c r="O292" s="38">
        <v>909</v>
      </c>
      <c r="P292" s="38">
        <v>96</v>
      </c>
      <c r="Q292" s="38">
        <v>56</v>
      </c>
      <c r="R292" s="38">
        <v>425</v>
      </c>
      <c r="S292" s="38">
        <v>1</v>
      </c>
      <c r="T292" s="38">
        <v>10252</v>
      </c>
    </row>
    <row r="293" spans="1:20" x14ac:dyDescent="0.25">
      <c r="A293" s="36" t="s">
        <v>29</v>
      </c>
      <c r="B293" s="44" t="s">
        <v>295</v>
      </c>
      <c r="C293" s="37">
        <v>9115</v>
      </c>
      <c r="D293" s="38">
        <v>3039</v>
      </c>
      <c r="E293" s="38">
        <v>692</v>
      </c>
      <c r="F293" s="38">
        <v>967</v>
      </c>
      <c r="G293" s="38">
        <v>539</v>
      </c>
      <c r="H293" s="38">
        <v>384</v>
      </c>
      <c r="I293" s="38">
        <v>5621</v>
      </c>
      <c r="J293" s="38">
        <v>6079</v>
      </c>
      <c r="K293" s="38">
        <v>752</v>
      </c>
      <c r="L293" s="38">
        <v>2070</v>
      </c>
      <c r="M293" s="38">
        <v>1535</v>
      </c>
      <c r="N293" s="38">
        <v>448</v>
      </c>
      <c r="O293" s="38">
        <v>1256</v>
      </c>
      <c r="P293" s="38">
        <v>100</v>
      </c>
      <c r="Q293" s="38">
        <v>51</v>
      </c>
      <c r="R293" s="38">
        <v>252</v>
      </c>
      <c r="S293" s="38">
        <v>5</v>
      </c>
      <c r="T293" s="38">
        <v>12548</v>
      </c>
    </row>
    <row r="294" spans="1:20" x14ac:dyDescent="0.25">
      <c r="A294" s="36" t="s">
        <v>29</v>
      </c>
      <c r="B294" s="44" t="s">
        <v>296</v>
      </c>
      <c r="C294" s="37">
        <v>9116</v>
      </c>
      <c r="D294" s="38">
        <v>3121</v>
      </c>
      <c r="E294" s="38">
        <v>23</v>
      </c>
      <c r="F294" s="38">
        <v>152</v>
      </c>
      <c r="G294" s="38">
        <v>197</v>
      </c>
      <c r="H294" s="38">
        <v>201</v>
      </c>
      <c r="I294" s="38">
        <v>3694</v>
      </c>
      <c r="J294" s="38">
        <v>3769</v>
      </c>
      <c r="K294" s="38">
        <v>26</v>
      </c>
      <c r="L294" s="38">
        <v>99</v>
      </c>
      <c r="M294" s="38">
        <v>208</v>
      </c>
      <c r="N294" s="38">
        <v>55</v>
      </c>
      <c r="O294" s="38">
        <v>544</v>
      </c>
      <c r="P294" s="38">
        <v>30</v>
      </c>
      <c r="Q294" s="38">
        <v>47</v>
      </c>
      <c r="R294" s="38">
        <v>148</v>
      </c>
      <c r="S294" s="38">
        <v>0</v>
      </c>
      <c r="T294" s="38">
        <v>4926</v>
      </c>
    </row>
    <row r="295" spans="1:20" x14ac:dyDescent="0.25">
      <c r="A295" s="36" t="s">
        <v>29</v>
      </c>
      <c r="B295" s="44" t="s">
        <v>297</v>
      </c>
      <c r="C295" s="37">
        <v>9117</v>
      </c>
      <c r="D295" s="38">
        <v>3527</v>
      </c>
      <c r="E295" s="38">
        <v>121</v>
      </c>
      <c r="F295" s="38">
        <v>287</v>
      </c>
      <c r="G295" s="38">
        <v>290</v>
      </c>
      <c r="H295" s="38">
        <v>210</v>
      </c>
      <c r="I295" s="38">
        <v>4435</v>
      </c>
      <c r="J295" s="38">
        <v>4602</v>
      </c>
      <c r="K295" s="38">
        <v>36</v>
      </c>
      <c r="L295" s="38">
        <v>196</v>
      </c>
      <c r="M295" s="38">
        <v>338</v>
      </c>
      <c r="N295" s="38">
        <v>85</v>
      </c>
      <c r="O295" s="38">
        <v>548</v>
      </c>
      <c r="P295" s="38">
        <v>35</v>
      </c>
      <c r="Q295" s="38">
        <v>30</v>
      </c>
      <c r="R295" s="38">
        <v>178</v>
      </c>
      <c r="S295" s="38">
        <v>0</v>
      </c>
      <c r="T295" s="38">
        <v>6048</v>
      </c>
    </row>
    <row r="296" spans="1:20" x14ac:dyDescent="0.25">
      <c r="A296" s="36" t="s">
        <v>29</v>
      </c>
      <c r="B296" s="44" t="s">
        <v>298</v>
      </c>
      <c r="C296" s="37">
        <v>9118</v>
      </c>
      <c r="D296" s="38">
        <v>2310</v>
      </c>
      <c r="E296" s="38">
        <v>82</v>
      </c>
      <c r="F296" s="38">
        <v>213</v>
      </c>
      <c r="G296" s="38">
        <v>226</v>
      </c>
      <c r="H296" s="38">
        <v>230</v>
      </c>
      <c r="I296" s="38">
        <v>3061</v>
      </c>
      <c r="J296" s="38">
        <v>2745</v>
      </c>
      <c r="K296" s="38">
        <v>33</v>
      </c>
      <c r="L296" s="38">
        <v>186</v>
      </c>
      <c r="M296" s="38">
        <v>247</v>
      </c>
      <c r="N296" s="38">
        <v>70</v>
      </c>
      <c r="O296" s="38">
        <v>315</v>
      </c>
      <c r="P296" s="38">
        <v>56</v>
      </c>
      <c r="Q296" s="38">
        <v>47</v>
      </c>
      <c r="R296" s="38">
        <v>158</v>
      </c>
      <c r="S296" s="38">
        <v>0</v>
      </c>
      <c r="T296" s="38">
        <v>3857</v>
      </c>
    </row>
    <row r="297" spans="1:20" x14ac:dyDescent="0.25">
      <c r="A297" s="36" t="s">
        <v>29</v>
      </c>
      <c r="B297" s="44" t="s">
        <v>299</v>
      </c>
      <c r="C297" s="37">
        <v>9119</v>
      </c>
      <c r="D297" s="38">
        <v>4333</v>
      </c>
      <c r="E297" s="38">
        <v>252</v>
      </c>
      <c r="F297" s="38">
        <v>463</v>
      </c>
      <c r="G297" s="38">
        <v>692</v>
      </c>
      <c r="H297" s="38">
        <v>306</v>
      </c>
      <c r="I297" s="38">
        <v>6046</v>
      </c>
      <c r="J297" s="38">
        <v>7483</v>
      </c>
      <c r="K297" s="38">
        <v>995</v>
      </c>
      <c r="L297" s="38">
        <v>642</v>
      </c>
      <c r="M297" s="38">
        <v>653</v>
      </c>
      <c r="N297" s="38">
        <v>278</v>
      </c>
      <c r="O297" s="38">
        <v>845</v>
      </c>
      <c r="P297" s="38">
        <v>59</v>
      </c>
      <c r="Q297" s="38">
        <v>46</v>
      </c>
      <c r="R297" s="38">
        <v>227</v>
      </c>
      <c r="S297" s="38">
        <v>1</v>
      </c>
      <c r="T297" s="38">
        <v>11229</v>
      </c>
    </row>
    <row r="298" spans="1:20" x14ac:dyDescent="0.25">
      <c r="A298" s="36" t="s">
        <v>29</v>
      </c>
      <c r="B298" s="44" t="s">
        <v>300</v>
      </c>
      <c r="C298" s="37">
        <v>9120</v>
      </c>
      <c r="D298" s="38">
        <v>7339</v>
      </c>
      <c r="E298" s="38">
        <v>1324</v>
      </c>
      <c r="F298" s="38">
        <v>1814</v>
      </c>
      <c r="G298" s="38">
        <v>1140</v>
      </c>
      <c r="H298" s="38">
        <v>697</v>
      </c>
      <c r="I298" s="38">
        <v>12314</v>
      </c>
      <c r="J298" s="38">
        <v>13858</v>
      </c>
      <c r="K298" s="38">
        <v>2563</v>
      </c>
      <c r="L298" s="38">
        <v>2970</v>
      </c>
      <c r="M298" s="38">
        <v>2022</v>
      </c>
      <c r="N298" s="38">
        <v>653</v>
      </c>
      <c r="O298" s="38">
        <v>2256</v>
      </c>
      <c r="P298" s="38">
        <v>196</v>
      </c>
      <c r="Q298" s="38">
        <v>84</v>
      </c>
      <c r="R298" s="38">
        <v>547</v>
      </c>
      <c r="S298" s="38">
        <v>6</v>
      </c>
      <c r="T298" s="38">
        <v>25155</v>
      </c>
    </row>
    <row r="299" spans="1:20" x14ac:dyDescent="0.25">
      <c r="A299" s="36" t="s">
        <v>29</v>
      </c>
      <c r="B299" s="44" t="s">
        <v>301</v>
      </c>
      <c r="C299" s="37">
        <v>9121</v>
      </c>
      <c r="D299" s="38">
        <v>2112</v>
      </c>
      <c r="E299" s="38">
        <v>22</v>
      </c>
      <c r="F299" s="38">
        <v>109</v>
      </c>
      <c r="G299" s="38">
        <v>107</v>
      </c>
      <c r="H299" s="38">
        <v>138</v>
      </c>
      <c r="I299" s="38">
        <v>2488</v>
      </c>
      <c r="J299" s="38">
        <v>3513</v>
      </c>
      <c r="K299" s="38">
        <v>51</v>
      </c>
      <c r="L299" s="38">
        <v>169</v>
      </c>
      <c r="M299" s="38">
        <v>214</v>
      </c>
      <c r="N299" s="38">
        <v>30</v>
      </c>
      <c r="O299" s="38">
        <v>418</v>
      </c>
      <c r="P299" s="38">
        <v>27</v>
      </c>
      <c r="Q299" s="38">
        <v>21</v>
      </c>
      <c r="R299" s="38">
        <v>105</v>
      </c>
      <c r="S299" s="38">
        <v>1</v>
      </c>
      <c r="T299" s="38">
        <v>4549</v>
      </c>
    </row>
    <row r="300" spans="1:20" x14ac:dyDescent="0.25">
      <c r="A300" s="36" t="s">
        <v>29</v>
      </c>
      <c r="B300" s="44" t="s">
        <v>302</v>
      </c>
      <c r="C300" s="37">
        <v>9201</v>
      </c>
      <c r="D300" s="38">
        <v>7506</v>
      </c>
      <c r="E300" s="38">
        <v>2215</v>
      </c>
      <c r="F300" s="38">
        <v>1862</v>
      </c>
      <c r="G300" s="38">
        <v>740</v>
      </c>
      <c r="H300" s="38">
        <v>535</v>
      </c>
      <c r="I300" s="38">
        <v>12858</v>
      </c>
      <c r="J300" s="38">
        <v>12100</v>
      </c>
      <c r="K300" s="38">
        <v>1516</v>
      </c>
      <c r="L300" s="38">
        <v>2237</v>
      </c>
      <c r="M300" s="38">
        <v>1125</v>
      </c>
      <c r="N300" s="38">
        <v>304</v>
      </c>
      <c r="O300" s="38">
        <v>1143</v>
      </c>
      <c r="P300" s="38">
        <v>229</v>
      </c>
      <c r="Q300" s="38">
        <v>62</v>
      </c>
      <c r="R300" s="38">
        <v>500</v>
      </c>
      <c r="S300" s="38">
        <v>4</v>
      </c>
      <c r="T300" s="38">
        <v>19220</v>
      </c>
    </row>
    <row r="301" spans="1:20" x14ac:dyDescent="0.25">
      <c r="A301" s="36" t="s">
        <v>29</v>
      </c>
      <c r="B301" s="44" t="s">
        <v>303</v>
      </c>
      <c r="C301" s="37">
        <v>9202</v>
      </c>
      <c r="D301" s="38">
        <v>3939</v>
      </c>
      <c r="E301" s="38">
        <v>706</v>
      </c>
      <c r="F301" s="38">
        <v>587</v>
      </c>
      <c r="G301" s="38">
        <v>354</v>
      </c>
      <c r="H301" s="38">
        <v>370</v>
      </c>
      <c r="I301" s="38">
        <v>5956</v>
      </c>
      <c r="J301" s="38">
        <v>6207</v>
      </c>
      <c r="K301" s="38">
        <v>153</v>
      </c>
      <c r="L301" s="38">
        <v>503</v>
      </c>
      <c r="M301" s="38">
        <v>632</v>
      </c>
      <c r="N301" s="38">
        <v>103</v>
      </c>
      <c r="O301" s="38">
        <v>737</v>
      </c>
      <c r="P301" s="38">
        <v>121</v>
      </c>
      <c r="Q301" s="38">
        <v>71</v>
      </c>
      <c r="R301" s="38">
        <v>236</v>
      </c>
      <c r="S301" s="38">
        <v>1</v>
      </c>
      <c r="T301" s="38">
        <v>8764</v>
      </c>
    </row>
    <row r="302" spans="1:20" x14ac:dyDescent="0.25">
      <c r="A302" s="36" t="s">
        <v>29</v>
      </c>
      <c r="B302" s="44" t="s">
        <v>304</v>
      </c>
      <c r="C302" s="37">
        <v>9203</v>
      </c>
      <c r="D302" s="38">
        <v>3270</v>
      </c>
      <c r="E302" s="38">
        <v>308</v>
      </c>
      <c r="F302" s="38">
        <v>570</v>
      </c>
      <c r="G302" s="38">
        <v>471</v>
      </c>
      <c r="H302" s="38">
        <v>304</v>
      </c>
      <c r="I302" s="38">
        <v>4923</v>
      </c>
      <c r="J302" s="38">
        <v>4929</v>
      </c>
      <c r="K302" s="38">
        <v>160</v>
      </c>
      <c r="L302" s="38">
        <v>554</v>
      </c>
      <c r="M302" s="38">
        <v>384</v>
      </c>
      <c r="N302" s="38">
        <v>187</v>
      </c>
      <c r="O302" s="38">
        <v>568</v>
      </c>
      <c r="P302" s="38">
        <v>52</v>
      </c>
      <c r="Q302" s="38">
        <v>29</v>
      </c>
      <c r="R302" s="38">
        <v>239</v>
      </c>
      <c r="S302" s="38">
        <v>0</v>
      </c>
      <c r="T302" s="38">
        <v>7102</v>
      </c>
    </row>
    <row r="303" spans="1:20" x14ac:dyDescent="0.25">
      <c r="A303" s="36" t="s">
        <v>29</v>
      </c>
      <c r="B303" s="44" t="s">
        <v>305</v>
      </c>
      <c r="C303" s="37">
        <v>9204</v>
      </c>
      <c r="D303" s="38">
        <v>1680</v>
      </c>
      <c r="E303" s="38">
        <v>60</v>
      </c>
      <c r="F303" s="38">
        <v>172</v>
      </c>
      <c r="G303" s="38">
        <v>160</v>
      </c>
      <c r="H303" s="38">
        <v>259</v>
      </c>
      <c r="I303" s="38">
        <v>2331</v>
      </c>
      <c r="J303" s="38">
        <v>2002</v>
      </c>
      <c r="K303" s="38">
        <v>19</v>
      </c>
      <c r="L303" s="38">
        <v>112</v>
      </c>
      <c r="M303" s="38">
        <v>135</v>
      </c>
      <c r="N303" s="38">
        <v>36</v>
      </c>
      <c r="O303" s="38">
        <v>245</v>
      </c>
      <c r="P303" s="38">
        <v>48</v>
      </c>
      <c r="Q303" s="38">
        <v>30</v>
      </c>
      <c r="R303" s="38">
        <v>160</v>
      </c>
      <c r="S303" s="38">
        <v>0</v>
      </c>
      <c r="T303" s="38">
        <v>2787</v>
      </c>
    </row>
    <row r="304" spans="1:20" x14ac:dyDescent="0.25">
      <c r="A304" s="36" t="s">
        <v>29</v>
      </c>
      <c r="B304" s="44" t="s">
        <v>306</v>
      </c>
      <c r="C304" s="37">
        <v>9205</v>
      </c>
      <c r="D304" s="38">
        <v>2111</v>
      </c>
      <c r="E304" s="38">
        <v>73</v>
      </c>
      <c r="F304" s="38">
        <v>217</v>
      </c>
      <c r="G304" s="38">
        <v>240</v>
      </c>
      <c r="H304" s="38">
        <v>167</v>
      </c>
      <c r="I304" s="38">
        <v>2808</v>
      </c>
      <c r="J304" s="38">
        <v>2978</v>
      </c>
      <c r="K304" s="38">
        <v>25</v>
      </c>
      <c r="L304" s="38">
        <v>200</v>
      </c>
      <c r="M304" s="38">
        <v>185</v>
      </c>
      <c r="N304" s="38">
        <v>88</v>
      </c>
      <c r="O304" s="38">
        <v>197</v>
      </c>
      <c r="P304" s="38">
        <v>26</v>
      </c>
      <c r="Q304" s="38">
        <v>5</v>
      </c>
      <c r="R304" s="38">
        <v>59</v>
      </c>
      <c r="S304" s="38">
        <v>0</v>
      </c>
      <c r="T304" s="38">
        <v>3763</v>
      </c>
    </row>
    <row r="305" spans="1:20" x14ac:dyDescent="0.25">
      <c r="A305" s="36" t="s">
        <v>29</v>
      </c>
      <c r="B305" s="44" t="s">
        <v>307</v>
      </c>
      <c r="C305" s="37">
        <v>9206</v>
      </c>
      <c r="D305" s="38">
        <v>1350</v>
      </c>
      <c r="E305" s="38">
        <v>86</v>
      </c>
      <c r="F305" s="38">
        <v>215</v>
      </c>
      <c r="G305" s="38">
        <v>257</v>
      </c>
      <c r="H305" s="38">
        <v>135</v>
      </c>
      <c r="I305" s="38">
        <v>2043</v>
      </c>
      <c r="J305" s="38">
        <v>1895</v>
      </c>
      <c r="K305" s="38">
        <v>30</v>
      </c>
      <c r="L305" s="38">
        <v>136</v>
      </c>
      <c r="M305" s="38">
        <v>203</v>
      </c>
      <c r="N305" s="38">
        <v>70</v>
      </c>
      <c r="O305" s="38">
        <v>246</v>
      </c>
      <c r="P305" s="38">
        <v>21</v>
      </c>
      <c r="Q305" s="38">
        <v>13</v>
      </c>
      <c r="R305" s="38">
        <v>102</v>
      </c>
      <c r="S305" s="38">
        <v>0</v>
      </c>
      <c r="T305" s="38">
        <v>2716</v>
      </c>
    </row>
    <row r="306" spans="1:20" x14ac:dyDescent="0.25">
      <c r="A306" s="36" t="s">
        <v>29</v>
      </c>
      <c r="B306" s="44" t="s">
        <v>308</v>
      </c>
      <c r="C306" s="37">
        <v>9207</v>
      </c>
      <c r="D306" s="38">
        <v>2317</v>
      </c>
      <c r="E306" s="38">
        <v>59</v>
      </c>
      <c r="F306" s="38">
        <v>187</v>
      </c>
      <c r="G306" s="38">
        <v>233</v>
      </c>
      <c r="H306" s="38">
        <v>147</v>
      </c>
      <c r="I306" s="38">
        <v>2943</v>
      </c>
      <c r="J306" s="38">
        <v>2518</v>
      </c>
      <c r="K306" s="38">
        <v>21</v>
      </c>
      <c r="L306" s="38">
        <v>144</v>
      </c>
      <c r="M306" s="38">
        <v>212</v>
      </c>
      <c r="N306" s="38">
        <v>50</v>
      </c>
      <c r="O306" s="38">
        <v>242</v>
      </c>
      <c r="P306" s="38">
        <v>9</v>
      </c>
      <c r="Q306" s="38">
        <v>30</v>
      </c>
      <c r="R306" s="38">
        <v>175</v>
      </c>
      <c r="S306" s="38">
        <v>0</v>
      </c>
      <c r="T306" s="38">
        <v>3401</v>
      </c>
    </row>
    <row r="307" spans="1:20" x14ac:dyDescent="0.25">
      <c r="A307" s="36" t="s">
        <v>29</v>
      </c>
      <c r="B307" s="44" t="s">
        <v>309</v>
      </c>
      <c r="C307" s="37">
        <v>9208</v>
      </c>
      <c r="D307" s="38">
        <v>2321</v>
      </c>
      <c r="E307" s="38">
        <v>299</v>
      </c>
      <c r="F307" s="38">
        <v>341</v>
      </c>
      <c r="G307" s="38">
        <v>236</v>
      </c>
      <c r="H307" s="38">
        <v>279</v>
      </c>
      <c r="I307" s="38">
        <v>3476</v>
      </c>
      <c r="J307" s="38">
        <v>3251</v>
      </c>
      <c r="K307" s="38">
        <v>47</v>
      </c>
      <c r="L307" s="38">
        <v>261</v>
      </c>
      <c r="M307" s="38">
        <v>307</v>
      </c>
      <c r="N307" s="38">
        <v>57</v>
      </c>
      <c r="O307" s="38">
        <v>385</v>
      </c>
      <c r="P307" s="38">
        <v>43</v>
      </c>
      <c r="Q307" s="38">
        <v>38</v>
      </c>
      <c r="R307" s="38">
        <v>125</v>
      </c>
      <c r="S307" s="38">
        <v>1</v>
      </c>
      <c r="T307" s="38">
        <v>4515</v>
      </c>
    </row>
    <row r="308" spans="1:20" x14ac:dyDescent="0.25">
      <c r="A308" s="36" t="s">
        <v>29</v>
      </c>
      <c r="B308" s="44" t="s">
        <v>310</v>
      </c>
      <c r="C308" s="37">
        <v>9209</v>
      </c>
      <c r="D308" s="38">
        <v>1558</v>
      </c>
      <c r="E308" s="38">
        <v>177</v>
      </c>
      <c r="F308" s="38">
        <v>307</v>
      </c>
      <c r="G308" s="38">
        <v>236</v>
      </c>
      <c r="H308" s="38">
        <v>157</v>
      </c>
      <c r="I308" s="38">
        <v>2435</v>
      </c>
      <c r="J308" s="38">
        <v>2813</v>
      </c>
      <c r="K308" s="38">
        <v>48</v>
      </c>
      <c r="L308" s="38">
        <v>286</v>
      </c>
      <c r="M308" s="38">
        <v>218</v>
      </c>
      <c r="N308" s="38">
        <v>66</v>
      </c>
      <c r="O308" s="38">
        <v>309</v>
      </c>
      <c r="P308" s="38">
        <v>20</v>
      </c>
      <c r="Q308" s="38">
        <v>16</v>
      </c>
      <c r="R308" s="38">
        <v>57</v>
      </c>
      <c r="S308" s="38">
        <v>1</v>
      </c>
      <c r="T308" s="38">
        <v>3834</v>
      </c>
    </row>
    <row r="309" spans="1:20" x14ac:dyDescent="0.25">
      <c r="A309" s="36" t="s">
        <v>29</v>
      </c>
      <c r="B309" s="44" t="s">
        <v>311</v>
      </c>
      <c r="C309" s="37">
        <v>9210</v>
      </c>
      <c r="D309" s="38">
        <v>3279</v>
      </c>
      <c r="E309" s="38">
        <v>591</v>
      </c>
      <c r="F309" s="38">
        <v>696</v>
      </c>
      <c r="G309" s="38">
        <v>472</v>
      </c>
      <c r="H309" s="38">
        <v>234</v>
      </c>
      <c r="I309" s="38">
        <v>5272</v>
      </c>
      <c r="J309" s="38">
        <v>4803</v>
      </c>
      <c r="K309" s="38">
        <v>193</v>
      </c>
      <c r="L309" s="38">
        <v>587</v>
      </c>
      <c r="M309" s="38">
        <v>383</v>
      </c>
      <c r="N309" s="38">
        <v>148</v>
      </c>
      <c r="O309" s="38">
        <v>516</v>
      </c>
      <c r="P309" s="38">
        <v>72</v>
      </c>
      <c r="Q309" s="38">
        <v>38</v>
      </c>
      <c r="R309" s="38">
        <v>286</v>
      </c>
      <c r="S309" s="38">
        <v>0</v>
      </c>
      <c r="T309" s="38">
        <v>7026</v>
      </c>
    </row>
    <row r="310" spans="1:20" x14ac:dyDescent="0.25">
      <c r="A310" s="36" t="s">
        <v>29</v>
      </c>
      <c r="B310" s="44" t="s">
        <v>312</v>
      </c>
      <c r="C310" s="37">
        <v>9211</v>
      </c>
      <c r="D310" s="38">
        <v>5597</v>
      </c>
      <c r="E310" s="38">
        <v>1178</v>
      </c>
      <c r="F310" s="38">
        <v>1207</v>
      </c>
      <c r="G310" s="38">
        <v>771</v>
      </c>
      <c r="H310" s="38">
        <v>453</v>
      </c>
      <c r="I310" s="38">
        <v>9206</v>
      </c>
      <c r="J310" s="38">
        <v>8052</v>
      </c>
      <c r="K310" s="38">
        <v>647</v>
      </c>
      <c r="L310" s="38">
        <v>1157</v>
      </c>
      <c r="M310" s="38">
        <v>761</v>
      </c>
      <c r="N310" s="38">
        <v>313</v>
      </c>
      <c r="O310" s="38">
        <v>1026</v>
      </c>
      <c r="P310" s="38">
        <v>101</v>
      </c>
      <c r="Q310" s="38">
        <v>45</v>
      </c>
      <c r="R310" s="38">
        <v>361</v>
      </c>
      <c r="S310" s="38">
        <v>2</v>
      </c>
      <c r="T310" s="38">
        <v>12465</v>
      </c>
    </row>
    <row r="311" spans="1:20" x14ac:dyDescent="0.25">
      <c r="A311" s="36" t="s">
        <v>30</v>
      </c>
      <c r="B311" s="44" t="s">
        <v>313</v>
      </c>
      <c r="C311" s="37">
        <v>14101</v>
      </c>
      <c r="D311" s="38">
        <v>19716</v>
      </c>
      <c r="E311" s="38">
        <v>7138</v>
      </c>
      <c r="F311" s="38">
        <v>7038</v>
      </c>
      <c r="G311" s="38">
        <v>1306</v>
      </c>
      <c r="H311" s="38">
        <v>1529</v>
      </c>
      <c r="I311" s="38">
        <v>36727</v>
      </c>
      <c r="J311" s="38">
        <v>27519</v>
      </c>
      <c r="K311" s="38">
        <v>9798</v>
      </c>
      <c r="L311" s="38">
        <v>11463</v>
      </c>
      <c r="M311" s="38">
        <v>6315</v>
      </c>
      <c r="N311" s="38">
        <v>627</v>
      </c>
      <c r="O311" s="38">
        <v>4984</v>
      </c>
      <c r="P311" s="38">
        <v>545</v>
      </c>
      <c r="Q311" s="38">
        <v>289</v>
      </c>
      <c r="R311" s="38">
        <v>1474</v>
      </c>
      <c r="S311" s="38">
        <v>12</v>
      </c>
      <c r="T311" s="38">
        <v>63026</v>
      </c>
    </row>
    <row r="312" spans="1:20" x14ac:dyDescent="0.25">
      <c r="A312" s="36" t="s">
        <v>30</v>
      </c>
      <c r="B312" s="44" t="s">
        <v>314</v>
      </c>
      <c r="C312" s="37">
        <v>14102</v>
      </c>
      <c r="D312" s="38">
        <v>1305</v>
      </c>
      <c r="E312" s="38">
        <v>26</v>
      </c>
      <c r="F312" s="38">
        <v>105</v>
      </c>
      <c r="G312" s="38">
        <v>78</v>
      </c>
      <c r="H312" s="38">
        <v>52</v>
      </c>
      <c r="I312" s="38">
        <v>1566</v>
      </c>
      <c r="J312" s="38">
        <v>1690</v>
      </c>
      <c r="K312" s="38">
        <v>25</v>
      </c>
      <c r="L312" s="38">
        <v>58</v>
      </c>
      <c r="M312" s="38">
        <v>93</v>
      </c>
      <c r="N312" s="38">
        <v>24</v>
      </c>
      <c r="O312" s="38">
        <v>184</v>
      </c>
      <c r="P312" s="38">
        <v>8</v>
      </c>
      <c r="Q312" s="38">
        <v>3</v>
      </c>
      <c r="R312" s="38">
        <v>46</v>
      </c>
      <c r="S312" s="38">
        <v>0</v>
      </c>
      <c r="T312" s="38">
        <v>2131</v>
      </c>
    </row>
    <row r="313" spans="1:20" x14ac:dyDescent="0.25">
      <c r="A313" s="36" t="s">
        <v>30</v>
      </c>
      <c r="B313" s="44" t="s">
        <v>315</v>
      </c>
      <c r="C313" s="37">
        <v>14103</v>
      </c>
      <c r="D313" s="38">
        <v>2669</v>
      </c>
      <c r="E313" s="38">
        <v>535</v>
      </c>
      <c r="F313" s="38">
        <v>442</v>
      </c>
      <c r="G313" s="38">
        <v>271</v>
      </c>
      <c r="H313" s="38">
        <v>161</v>
      </c>
      <c r="I313" s="38">
        <v>4078</v>
      </c>
      <c r="J313" s="38">
        <v>4443</v>
      </c>
      <c r="K313" s="38">
        <v>138</v>
      </c>
      <c r="L313" s="38">
        <v>539</v>
      </c>
      <c r="M313" s="38">
        <v>432</v>
      </c>
      <c r="N313" s="38">
        <v>114</v>
      </c>
      <c r="O313" s="38">
        <v>501</v>
      </c>
      <c r="P313" s="38">
        <v>69</v>
      </c>
      <c r="Q313" s="38">
        <v>28</v>
      </c>
      <c r="R313" s="38">
        <v>168</v>
      </c>
      <c r="S313" s="38">
        <v>0</v>
      </c>
      <c r="T313" s="38">
        <v>6432</v>
      </c>
    </row>
    <row r="314" spans="1:20" x14ac:dyDescent="0.25">
      <c r="A314" s="36" t="s">
        <v>30</v>
      </c>
      <c r="B314" s="44" t="s">
        <v>31</v>
      </c>
      <c r="C314" s="37">
        <v>14104</v>
      </c>
      <c r="D314" s="38">
        <v>3042</v>
      </c>
      <c r="E314" s="38">
        <v>512</v>
      </c>
      <c r="F314" s="38">
        <v>550</v>
      </c>
      <c r="G314" s="38">
        <v>888</v>
      </c>
      <c r="H314" s="38">
        <v>335</v>
      </c>
      <c r="I314" s="38">
        <v>5327</v>
      </c>
      <c r="J314" s="38">
        <v>5068</v>
      </c>
      <c r="K314" s="38">
        <v>223</v>
      </c>
      <c r="L314" s="38">
        <v>569</v>
      </c>
      <c r="M314" s="38">
        <v>524</v>
      </c>
      <c r="N314" s="38">
        <v>513</v>
      </c>
      <c r="O314" s="38">
        <v>767</v>
      </c>
      <c r="P314" s="38">
        <v>51</v>
      </c>
      <c r="Q314" s="38">
        <v>35</v>
      </c>
      <c r="R314" s="38">
        <v>156</v>
      </c>
      <c r="S314" s="38">
        <v>2</v>
      </c>
      <c r="T314" s="38">
        <v>7908</v>
      </c>
    </row>
    <row r="315" spans="1:20" x14ac:dyDescent="0.25">
      <c r="A315" s="36" t="s">
        <v>30</v>
      </c>
      <c r="B315" s="44" t="s">
        <v>316</v>
      </c>
      <c r="C315" s="37">
        <v>14105</v>
      </c>
      <c r="D315" s="38">
        <v>1175</v>
      </c>
      <c r="E315" s="38">
        <v>181</v>
      </c>
      <c r="F315" s="38">
        <v>159</v>
      </c>
      <c r="G315" s="38">
        <v>344</v>
      </c>
      <c r="H315" s="38">
        <v>74</v>
      </c>
      <c r="I315" s="38">
        <v>1933</v>
      </c>
      <c r="J315" s="38">
        <v>1912</v>
      </c>
      <c r="K315" s="38">
        <v>83</v>
      </c>
      <c r="L315" s="38">
        <v>197</v>
      </c>
      <c r="M315" s="38">
        <v>188</v>
      </c>
      <c r="N315" s="38">
        <v>209</v>
      </c>
      <c r="O315" s="38">
        <v>240</v>
      </c>
      <c r="P315" s="38">
        <v>21</v>
      </c>
      <c r="Q315" s="38">
        <v>10</v>
      </c>
      <c r="R315" s="38">
        <v>89</v>
      </c>
      <c r="S315" s="38">
        <v>0</v>
      </c>
      <c r="T315" s="38">
        <v>2949</v>
      </c>
    </row>
    <row r="316" spans="1:20" x14ac:dyDescent="0.25">
      <c r="A316" s="36" t="s">
        <v>30</v>
      </c>
      <c r="B316" s="44" t="s">
        <v>317</v>
      </c>
      <c r="C316" s="37">
        <v>14106</v>
      </c>
      <c r="D316" s="38">
        <v>3303</v>
      </c>
      <c r="E316" s="38">
        <v>312</v>
      </c>
      <c r="F316" s="38">
        <v>399</v>
      </c>
      <c r="G316" s="38">
        <v>502</v>
      </c>
      <c r="H316" s="38">
        <v>241</v>
      </c>
      <c r="I316" s="38">
        <v>4757</v>
      </c>
      <c r="J316" s="38">
        <v>5557</v>
      </c>
      <c r="K316" s="38">
        <v>306</v>
      </c>
      <c r="L316" s="38">
        <v>510</v>
      </c>
      <c r="M316" s="38">
        <v>546</v>
      </c>
      <c r="N316" s="38">
        <v>242</v>
      </c>
      <c r="O316" s="38">
        <v>768</v>
      </c>
      <c r="P316" s="38">
        <v>68</v>
      </c>
      <c r="Q316" s="38">
        <v>69</v>
      </c>
      <c r="R316" s="38">
        <v>156</v>
      </c>
      <c r="S316" s="38">
        <v>1</v>
      </c>
      <c r="T316" s="38">
        <v>8223</v>
      </c>
    </row>
    <row r="317" spans="1:20" x14ac:dyDescent="0.25">
      <c r="A317" s="36" t="s">
        <v>30</v>
      </c>
      <c r="B317" s="44" t="s">
        <v>318</v>
      </c>
      <c r="C317" s="37">
        <v>14107</v>
      </c>
      <c r="D317" s="38">
        <v>3248</v>
      </c>
      <c r="E317" s="38">
        <v>347</v>
      </c>
      <c r="F317" s="38">
        <v>582</v>
      </c>
      <c r="G317" s="38">
        <v>774</v>
      </c>
      <c r="H317" s="38">
        <v>195</v>
      </c>
      <c r="I317" s="38">
        <v>5146</v>
      </c>
      <c r="J317" s="38">
        <v>4721</v>
      </c>
      <c r="K317" s="38">
        <v>117</v>
      </c>
      <c r="L317" s="38">
        <v>505</v>
      </c>
      <c r="M317" s="38">
        <v>517</v>
      </c>
      <c r="N317" s="38">
        <v>421</v>
      </c>
      <c r="O317" s="38">
        <v>722</v>
      </c>
      <c r="P317" s="38">
        <v>31</v>
      </c>
      <c r="Q317" s="38">
        <v>19</v>
      </c>
      <c r="R317" s="38">
        <v>240</v>
      </c>
      <c r="S317" s="38">
        <v>1</v>
      </c>
      <c r="T317" s="38">
        <v>7294</v>
      </c>
    </row>
    <row r="318" spans="1:20" x14ac:dyDescent="0.25">
      <c r="A318" s="36" t="s">
        <v>30</v>
      </c>
      <c r="B318" s="44" t="s">
        <v>319</v>
      </c>
      <c r="C318" s="37">
        <v>14108</v>
      </c>
      <c r="D318" s="38">
        <v>6263</v>
      </c>
      <c r="E318" s="38">
        <v>511</v>
      </c>
      <c r="F318" s="38">
        <v>671</v>
      </c>
      <c r="G318" s="38">
        <v>1044</v>
      </c>
      <c r="H318" s="38">
        <v>551</v>
      </c>
      <c r="I318" s="38">
        <v>9040</v>
      </c>
      <c r="J318" s="38">
        <v>8591</v>
      </c>
      <c r="K318" s="38">
        <v>437</v>
      </c>
      <c r="L318" s="38">
        <v>821</v>
      </c>
      <c r="M318" s="38">
        <v>1059</v>
      </c>
      <c r="N318" s="38">
        <v>590</v>
      </c>
      <c r="O318" s="38">
        <v>1362</v>
      </c>
      <c r="P318" s="38">
        <v>67</v>
      </c>
      <c r="Q318" s="38">
        <v>42</v>
      </c>
      <c r="R318" s="38">
        <v>345</v>
      </c>
      <c r="S318" s="38">
        <v>1</v>
      </c>
      <c r="T318" s="38">
        <v>13315</v>
      </c>
    </row>
    <row r="319" spans="1:20" x14ac:dyDescent="0.25">
      <c r="A319" s="36" t="s">
        <v>30</v>
      </c>
      <c r="B319" s="44" t="s">
        <v>320</v>
      </c>
      <c r="C319" s="37">
        <v>14201</v>
      </c>
      <c r="D319" s="38">
        <v>6103</v>
      </c>
      <c r="E319" s="38">
        <v>1341</v>
      </c>
      <c r="F319" s="38">
        <v>1317</v>
      </c>
      <c r="G319" s="38">
        <v>1139</v>
      </c>
      <c r="H319" s="38">
        <v>465</v>
      </c>
      <c r="I319" s="38">
        <v>10365</v>
      </c>
      <c r="J319" s="38">
        <v>8722</v>
      </c>
      <c r="K319" s="38">
        <v>1246</v>
      </c>
      <c r="L319" s="38">
        <v>1174</v>
      </c>
      <c r="M319" s="38">
        <v>922</v>
      </c>
      <c r="N319" s="38">
        <v>631</v>
      </c>
      <c r="O319" s="38">
        <v>1320</v>
      </c>
      <c r="P319" s="38">
        <v>84</v>
      </c>
      <c r="Q319" s="38">
        <v>37</v>
      </c>
      <c r="R319" s="38">
        <v>441</v>
      </c>
      <c r="S319" s="38">
        <v>2</v>
      </c>
      <c r="T319" s="38">
        <v>14579</v>
      </c>
    </row>
    <row r="320" spans="1:20" x14ac:dyDescent="0.25">
      <c r="A320" s="36" t="s">
        <v>30</v>
      </c>
      <c r="B320" s="44" t="s">
        <v>321</v>
      </c>
      <c r="C320" s="37">
        <v>14202</v>
      </c>
      <c r="D320" s="38">
        <v>2345</v>
      </c>
      <c r="E320" s="38">
        <v>396</v>
      </c>
      <c r="F320" s="38">
        <v>376</v>
      </c>
      <c r="G320" s="38">
        <v>626</v>
      </c>
      <c r="H320" s="38">
        <v>158</v>
      </c>
      <c r="I320" s="38">
        <v>3901</v>
      </c>
      <c r="J320" s="38">
        <v>3773</v>
      </c>
      <c r="K320" s="38">
        <v>75</v>
      </c>
      <c r="L320" s="38">
        <v>260</v>
      </c>
      <c r="M320" s="38">
        <v>565</v>
      </c>
      <c r="N320" s="38">
        <v>370</v>
      </c>
      <c r="O320" s="38">
        <v>599</v>
      </c>
      <c r="P320" s="38">
        <v>15</v>
      </c>
      <c r="Q320" s="38">
        <v>11</v>
      </c>
      <c r="R320" s="38">
        <v>92</v>
      </c>
      <c r="S320" s="38">
        <v>1</v>
      </c>
      <c r="T320" s="38">
        <v>5761</v>
      </c>
    </row>
    <row r="321" spans="1:20" x14ac:dyDescent="0.25">
      <c r="A321" s="36" t="s">
        <v>30</v>
      </c>
      <c r="B321" s="44" t="s">
        <v>322</v>
      </c>
      <c r="C321" s="37">
        <v>14203</v>
      </c>
      <c r="D321" s="38">
        <v>2041</v>
      </c>
      <c r="E321" s="38">
        <v>66</v>
      </c>
      <c r="F321" s="38">
        <v>166</v>
      </c>
      <c r="G321" s="38">
        <v>386</v>
      </c>
      <c r="H321" s="38">
        <v>132</v>
      </c>
      <c r="I321" s="38">
        <v>2791</v>
      </c>
      <c r="J321" s="38">
        <v>2913</v>
      </c>
      <c r="K321" s="38">
        <v>59</v>
      </c>
      <c r="L321" s="38">
        <v>155</v>
      </c>
      <c r="M321" s="38">
        <v>213</v>
      </c>
      <c r="N321" s="38">
        <v>240</v>
      </c>
      <c r="O321" s="38">
        <v>398</v>
      </c>
      <c r="P321" s="38">
        <v>18</v>
      </c>
      <c r="Q321" s="38">
        <v>6</v>
      </c>
      <c r="R321" s="38">
        <v>88</v>
      </c>
      <c r="S321" s="38">
        <v>0</v>
      </c>
      <c r="T321" s="38">
        <v>4090</v>
      </c>
    </row>
    <row r="322" spans="1:20" x14ac:dyDescent="0.25">
      <c r="A322" s="36" t="s">
        <v>30</v>
      </c>
      <c r="B322" s="44" t="s">
        <v>323</v>
      </c>
      <c r="C322" s="37">
        <v>14204</v>
      </c>
      <c r="D322" s="38">
        <v>5483</v>
      </c>
      <c r="E322" s="38">
        <v>921</v>
      </c>
      <c r="F322" s="38">
        <v>890</v>
      </c>
      <c r="G322" s="38">
        <v>1613</v>
      </c>
      <c r="H322" s="38">
        <v>387</v>
      </c>
      <c r="I322" s="38">
        <v>9294</v>
      </c>
      <c r="J322" s="38">
        <v>7836</v>
      </c>
      <c r="K322" s="38">
        <v>588</v>
      </c>
      <c r="L322" s="38">
        <v>922</v>
      </c>
      <c r="M322" s="38">
        <v>806</v>
      </c>
      <c r="N322" s="38">
        <v>1165</v>
      </c>
      <c r="O322" s="38">
        <v>1224</v>
      </c>
      <c r="P322" s="38">
        <v>60</v>
      </c>
      <c r="Q322" s="38">
        <v>45</v>
      </c>
      <c r="R322" s="38">
        <v>287</v>
      </c>
      <c r="S322" s="38">
        <v>2</v>
      </c>
      <c r="T322" s="38">
        <v>12935</v>
      </c>
    </row>
    <row r="323" spans="1:20" x14ac:dyDescent="0.25">
      <c r="A323" s="36" t="s">
        <v>31</v>
      </c>
      <c r="B323" s="44" t="s">
        <v>324</v>
      </c>
      <c r="C323" s="37">
        <v>10101</v>
      </c>
      <c r="D323" s="38">
        <v>24655</v>
      </c>
      <c r="E323" s="38">
        <v>7916</v>
      </c>
      <c r="F323" s="38">
        <v>8536</v>
      </c>
      <c r="G323" s="38">
        <v>1729</v>
      </c>
      <c r="H323" s="38">
        <v>1736</v>
      </c>
      <c r="I323" s="38">
        <v>44572</v>
      </c>
      <c r="J323" s="38">
        <v>47079</v>
      </c>
      <c r="K323" s="38">
        <v>17095</v>
      </c>
      <c r="L323" s="38">
        <v>15857</v>
      </c>
      <c r="M323" s="38">
        <v>10478</v>
      </c>
      <c r="N323" s="38">
        <v>999</v>
      </c>
      <c r="O323" s="38">
        <v>6377</v>
      </c>
      <c r="P323" s="38">
        <v>523</v>
      </c>
      <c r="Q323" s="38">
        <v>438</v>
      </c>
      <c r="R323" s="38">
        <v>1298</v>
      </c>
      <c r="S323" s="38">
        <v>19</v>
      </c>
      <c r="T323" s="38">
        <v>100163</v>
      </c>
    </row>
    <row r="324" spans="1:20" x14ac:dyDescent="0.25">
      <c r="A324" s="36" t="s">
        <v>31</v>
      </c>
      <c r="B324" s="44" t="s">
        <v>325</v>
      </c>
      <c r="C324" s="37">
        <v>10102</v>
      </c>
      <c r="D324" s="38">
        <v>6768</v>
      </c>
      <c r="E324" s="38">
        <v>274</v>
      </c>
      <c r="F324" s="38">
        <v>628</v>
      </c>
      <c r="G324" s="38">
        <v>266</v>
      </c>
      <c r="H324" s="38">
        <v>137</v>
      </c>
      <c r="I324" s="38">
        <v>8073</v>
      </c>
      <c r="J324" s="38">
        <v>10114</v>
      </c>
      <c r="K324" s="38">
        <v>244</v>
      </c>
      <c r="L324" s="38">
        <v>597</v>
      </c>
      <c r="M324" s="38">
        <v>1069</v>
      </c>
      <c r="N324" s="38">
        <v>105</v>
      </c>
      <c r="O324" s="38">
        <v>974</v>
      </c>
      <c r="P324" s="38">
        <v>55</v>
      </c>
      <c r="Q324" s="38">
        <v>24</v>
      </c>
      <c r="R324" s="38">
        <v>228</v>
      </c>
      <c r="S324" s="38">
        <v>0</v>
      </c>
      <c r="T324" s="38">
        <v>13410</v>
      </c>
    </row>
    <row r="325" spans="1:20" x14ac:dyDescent="0.25">
      <c r="A325" s="36" t="s">
        <v>31</v>
      </c>
      <c r="B325" s="44" t="s">
        <v>326</v>
      </c>
      <c r="C325" s="37">
        <v>10103</v>
      </c>
      <c r="D325" s="38">
        <v>1039</v>
      </c>
      <c r="E325" s="38">
        <v>16</v>
      </c>
      <c r="F325" s="38">
        <v>88</v>
      </c>
      <c r="G325" s="38">
        <v>113</v>
      </c>
      <c r="H325" s="38">
        <v>32</v>
      </c>
      <c r="I325" s="38">
        <v>1288</v>
      </c>
      <c r="J325" s="38">
        <v>1386</v>
      </c>
      <c r="K325" s="38">
        <v>16</v>
      </c>
      <c r="L325" s="38">
        <v>57</v>
      </c>
      <c r="M325" s="38">
        <v>162</v>
      </c>
      <c r="N325" s="38">
        <v>71</v>
      </c>
      <c r="O325" s="38">
        <v>152</v>
      </c>
      <c r="P325" s="38">
        <v>2</v>
      </c>
      <c r="Q325" s="38">
        <v>3</v>
      </c>
      <c r="R325" s="38">
        <v>36</v>
      </c>
      <c r="S325" s="38">
        <v>2</v>
      </c>
      <c r="T325" s="38">
        <v>1887</v>
      </c>
    </row>
    <row r="326" spans="1:20" x14ac:dyDescent="0.25">
      <c r="A326" s="36" t="s">
        <v>31</v>
      </c>
      <c r="B326" s="44" t="s">
        <v>327</v>
      </c>
      <c r="C326" s="37">
        <v>10104</v>
      </c>
      <c r="D326" s="38">
        <v>2064</v>
      </c>
      <c r="E326" s="38">
        <v>233</v>
      </c>
      <c r="F326" s="38">
        <v>351</v>
      </c>
      <c r="G326" s="38">
        <v>458</v>
      </c>
      <c r="H326" s="38">
        <v>448</v>
      </c>
      <c r="I326" s="38">
        <v>3554</v>
      </c>
      <c r="J326" s="38">
        <v>3487</v>
      </c>
      <c r="K326" s="38">
        <v>65</v>
      </c>
      <c r="L326" s="38">
        <v>197</v>
      </c>
      <c r="M326" s="38">
        <v>367</v>
      </c>
      <c r="N326" s="38">
        <v>200</v>
      </c>
      <c r="O326" s="38">
        <v>410</v>
      </c>
      <c r="P326" s="38">
        <v>12</v>
      </c>
      <c r="Q326" s="38">
        <v>9</v>
      </c>
      <c r="R326" s="38">
        <v>106</v>
      </c>
      <c r="S326" s="38">
        <v>0</v>
      </c>
      <c r="T326" s="38">
        <v>4853</v>
      </c>
    </row>
    <row r="327" spans="1:20" x14ac:dyDescent="0.25">
      <c r="A327" s="36" t="s">
        <v>31</v>
      </c>
      <c r="B327" s="44" t="s">
        <v>328</v>
      </c>
      <c r="C327" s="37">
        <v>10105</v>
      </c>
      <c r="D327" s="38">
        <v>2081</v>
      </c>
      <c r="E327" s="38">
        <v>464</v>
      </c>
      <c r="F327" s="38">
        <v>532</v>
      </c>
      <c r="G327" s="38">
        <v>857</v>
      </c>
      <c r="H327" s="38">
        <v>212</v>
      </c>
      <c r="I327" s="38">
        <v>4146</v>
      </c>
      <c r="J327" s="38">
        <v>4811</v>
      </c>
      <c r="K327" s="38">
        <v>603</v>
      </c>
      <c r="L327" s="38">
        <v>862</v>
      </c>
      <c r="M327" s="38">
        <v>570</v>
      </c>
      <c r="N327" s="38">
        <v>525</v>
      </c>
      <c r="O327" s="38">
        <v>596</v>
      </c>
      <c r="P327" s="38">
        <v>77</v>
      </c>
      <c r="Q327" s="38">
        <v>26</v>
      </c>
      <c r="R327" s="38">
        <v>88</v>
      </c>
      <c r="S327" s="38">
        <v>1</v>
      </c>
      <c r="T327" s="38">
        <v>8159</v>
      </c>
    </row>
    <row r="328" spans="1:20" x14ac:dyDescent="0.25">
      <c r="A328" s="36" t="s">
        <v>31</v>
      </c>
      <c r="B328" s="44" t="s">
        <v>329</v>
      </c>
      <c r="C328" s="37">
        <v>10106</v>
      </c>
      <c r="D328" s="38">
        <v>3221</v>
      </c>
      <c r="E328" s="38">
        <v>302</v>
      </c>
      <c r="F328" s="38">
        <v>313</v>
      </c>
      <c r="G328" s="38">
        <v>596</v>
      </c>
      <c r="H328" s="38">
        <v>135</v>
      </c>
      <c r="I328" s="38">
        <v>4567</v>
      </c>
      <c r="J328" s="38">
        <v>4705</v>
      </c>
      <c r="K328" s="38">
        <v>78</v>
      </c>
      <c r="L328" s="38">
        <v>352</v>
      </c>
      <c r="M328" s="38">
        <v>464</v>
      </c>
      <c r="N328" s="38">
        <v>386</v>
      </c>
      <c r="O328" s="38">
        <v>543</v>
      </c>
      <c r="P328" s="38">
        <v>17</v>
      </c>
      <c r="Q328" s="38">
        <v>20</v>
      </c>
      <c r="R328" s="38">
        <v>92</v>
      </c>
      <c r="S328" s="38">
        <v>0</v>
      </c>
      <c r="T328" s="38">
        <v>6657</v>
      </c>
    </row>
    <row r="329" spans="1:20" x14ac:dyDescent="0.25">
      <c r="A329" s="36" t="s">
        <v>31</v>
      </c>
      <c r="B329" s="44" t="s">
        <v>330</v>
      </c>
      <c r="C329" s="37">
        <v>10107</v>
      </c>
      <c r="D329" s="38">
        <v>2418</v>
      </c>
      <c r="E329" s="38">
        <v>693</v>
      </c>
      <c r="F329" s="38">
        <v>529</v>
      </c>
      <c r="G329" s="38">
        <v>472</v>
      </c>
      <c r="H329" s="38">
        <v>167</v>
      </c>
      <c r="I329" s="38">
        <v>4279</v>
      </c>
      <c r="J329" s="38">
        <v>3691</v>
      </c>
      <c r="K329" s="38">
        <v>464</v>
      </c>
      <c r="L329" s="38">
        <v>496</v>
      </c>
      <c r="M329" s="38">
        <v>521</v>
      </c>
      <c r="N329" s="38">
        <v>223</v>
      </c>
      <c r="O329" s="38">
        <v>626</v>
      </c>
      <c r="P329" s="38">
        <v>24</v>
      </c>
      <c r="Q329" s="38">
        <v>53</v>
      </c>
      <c r="R329" s="38">
        <v>108</v>
      </c>
      <c r="S329" s="38">
        <v>0</v>
      </c>
      <c r="T329" s="38">
        <v>6206</v>
      </c>
    </row>
    <row r="330" spans="1:20" x14ac:dyDescent="0.25">
      <c r="A330" s="36" t="s">
        <v>31</v>
      </c>
      <c r="B330" s="44" t="s">
        <v>331</v>
      </c>
      <c r="C330" s="37">
        <v>10108</v>
      </c>
      <c r="D330" s="38">
        <v>3594</v>
      </c>
      <c r="E330" s="38">
        <v>236</v>
      </c>
      <c r="F330" s="38">
        <v>274</v>
      </c>
      <c r="G330" s="38">
        <v>205</v>
      </c>
      <c r="H330" s="38">
        <v>104</v>
      </c>
      <c r="I330" s="38">
        <v>4413</v>
      </c>
      <c r="J330" s="38">
        <v>4638</v>
      </c>
      <c r="K330" s="38">
        <v>48</v>
      </c>
      <c r="L330" s="38">
        <v>135</v>
      </c>
      <c r="M330" s="38">
        <v>471</v>
      </c>
      <c r="N330" s="38">
        <v>93</v>
      </c>
      <c r="O330" s="38">
        <v>386</v>
      </c>
      <c r="P330" s="38">
        <v>12</v>
      </c>
      <c r="Q330" s="38">
        <v>20</v>
      </c>
      <c r="R330" s="38">
        <v>157</v>
      </c>
      <c r="S330" s="38">
        <v>0</v>
      </c>
      <c r="T330" s="38">
        <v>5960</v>
      </c>
    </row>
    <row r="331" spans="1:20" x14ac:dyDescent="0.25">
      <c r="A331" s="36" t="s">
        <v>31</v>
      </c>
      <c r="B331" s="44" t="s">
        <v>332</v>
      </c>
      <c r="C331" s="37">
        <v>10109</v>
      </c>
      <c r="D331" s="38">
        <v>4579</v>
      </c>
      <c r="E331" s="38">
        <v>1224</v>
      </c>
      <c r="F331" s="38">
        <v>1362</v>
      </c>
      <c r="G331" s="38">
        <v>995</v>
      </c>
      <c r="H331" s="38">
        <v>304</v>
      </c>
      <c r="I331" s="38">
        <v>8464</v>
      </c>
      <c r="J331" s="38">
        <v>8172</v>
      </c>
      <c r="K331" s="38">
        <v>3417</v>
      </c>
      <c r="L331" s="38">
        <v>3962</v>
      </c>
      <c r="M331" s="38">
        <v>1185</v>
      </c>
      <c r="N331" s="38">
        <v>598</v>
      </c>
      <c r="O331" s="38">
        <v>1447</v>
      </c>
      <c r="P331" s="38">
        <v>96</v>
      </c>
      <c r="Q331" s="38">
        <v>55</v>
      </c>
      <c r="R331" s="38">
        <v>169</v>
      </c>
      <c r="S331" s="38">
        <v>7</v>
      </c>
      <c r="T331" s="38">
        <v>19108</v>
      </c>
    </row>
    <row r="332" spans="1:20" x14ac:dyDescent="0.25">
      <c r="A332" s="36" t="s">
        <v>31</v>
      </c>
      <c r="B332" s="44" t="s">
        <v>333</v>
      </c>
      <c r="C332" s="37">
        <v>10201</v>
      </c>
      <c r="D332" s="38">
        <v>6073</v>
      </c>
      <c r="E332" s="38">
        <v>1343</v>
      </c>
      <c r="F332" s="38">
        <v>1995</v>
      </c>
      <c r="G332" s="38">
        <v>243</v>
      </c>
      <c r="H332" s="38">
        <v>422</v>
      </c>
      <c r="I332" s="38">
        <v>10076</v>
      </c>
      <c r="J332" s="38">
        <v>9729</v>
      </c>
      <c r="K332" s="38">
        <v>1686</v>
      </c>
      <c r="L332" s="38">
        <v>2449</v>
      </c>
      <c r="M332" s="38">
        <v>2306</v>
      </c>
      <c r="N332" s="38">
        <v>158</v>
      </c>
      <c r="O332" s="38">
        <v>1230</v>
      </c>
      <c r="P332" s="38">
        <v>100</v>
      </c>
      <c r="Q332" s="38">
        <v>41</v>
      </c>
      <c r="R332" s="38">
        <v>207</v>
      </c>
      <c r="S332" s="38">
        <v>5</v>
      </c>
      <c r="T332" s="38">
        <v>17911</v>
      </c>
    </row>
    <row r="333" spans="1:20" x14ac:dyDescent="0.25">
      <c r="A333" s="36" t="s">
        <v>31</v>
      </c>
      <c r="B333" s="44" t="s">
        <v>334</v>
      </c>
      <c r="C333" s="37">
        <v>10202</v>
      </c>
      <c r="D333" s="38">
        <v>7488</v>
      </c>
      <c r="E333" s="38">
        <v>1265</v>
      </c>
      <c r="F333" s="38">
        <v>1328</v>
      </c>
      <c r="G333" s="38">
        <v>580</v>
      </c>
      <c r="H333" s="38">
        <v>293</v>
      </c>
      <c r="I333" s="38">
        <v>10954</v>
      </c>
      <c r="J333" s="38">
        <v>10618</v>
      </c>
      <c r="K333" s="38">
        <v>686</v>
      </c>
      <c r="L333" s="38">
        <v>1095</v>
      </c>
      <c r="M333" s="38">
        <v>1474</v>
      </c>
      <c r="N333" s="38">
        <v>213</v>
      </c>
      <c r="O333" s="38">
        <v>1167</v>
      </c>
      <c r="P333" s="38">
        <v>80</v>
      </c>
      <c r="Q333" s="38">
        <v>54</v>
      </c>
      <c r="R333" s="38">
        <v>279</v>
      </c>
      <c r="S333" s="38">
        <v>2</v>
      </c>
      <c r="T333" s="38">
        <v>15668</v>
      </c>
    </row>
    <row r="334" spans="1:20" x14ac:dyDescent="0.25">
      <c r="A334" s="36" t="s">
        <v>31</v>
      </c>
      <c r="B334" s="44" t="s">
        <v>335</v>
      </c>
      <c r="C334" s="37">
        <v>10203</v>
      </c>
      <c r="D334" s="38">
        <v>2663</v>
      </c>
      <c r="E334" s="38">
        <v>112</v>
      </c>
      <c r="F334" s="38">
        <v>284</v>
      </c>
      <c r="G334" s="38">
        <v>162</v>
      </c>
      <c r="H334" s="38">
        <v>74</v>
      </c>
      <c r="I334" s="38">
        <v>3295</v>
      </c>
      <c r="J334" s="38">
        <v>4366</v>
      </c>
      <c r="K334" s="38">
        <v>206</v>
      </c>
      <c r="L334" s="38">
        <v>399</v>
      </c>
      <c r="M334" s="38">
        <v>686</v>
      </c>
      <c r="N334" s="38">
        <v>85</v>
      </c>
      <c r="O334" s="38">
        <v>472</v>
      </c>
      <c r="P334" s="38">
        <v>27</v>
      </c>
      <c r="Q334" s="38">
        <v>4</v>
      </c>
      <c r="R334" s="38">
        <v>109</v>
      </c>
      <c r="S334" s="38">
        <v>1</v>
      </c>
      <c r="T334" s="38">
        <v>6355</v>
      </c>
    </row>
    <row r="335" spans="1:20" x14ac:dyDescent="0.25">
      <c r="A335" s="36" t="s">
        <v>31</v>
      </c>
      <c r="B335" s="44" t="s">
        <v>336</v>
      </c>
      <c r="C335" s="37">
        <v>10204</v>
      </c>
      <c r="D335" s="38">
        <v>767</v>
      </c>
      <c r="E335" s="38">
        <v>29</v>
      </c>
      <c r="F335" s="38">
        <v>52</v>
      </c>
      <c r="G335" s="38">
        <v>18</v>
      </c>
      <c r="H335" s="38">
        <v>20</v>
      </c>
      <c r="I335" s="38">
        <v>886</v>
      </c>
      <c r="J335" s="38">
        <v>1131</v>
      </c>
      <c r="K335" s="38">
        <v>5</v>
      </c>
      <c r="L335" s="38">
        <v>62</v>
      </c>
      <c r="M335" s="38">
        <v>86</v>
      </c>
      <c r="N335" s="38">
        <v>10</v>
      </c>
      <c r="O335" s="38">
        <v>107</v>
      </c>
      <c r="P335" s="38">
        <v>2</v>
      </c>
      <c r="Q335" s="38">
        <v>0</v>
      </c>
      <c r="R335" s="38">
        <v>20</v>
      </c>
      <c r="S335" s="38">
        <v>0</v>
      </c>
      <c r="T335" s="38">
        <v>1423</v>
      </c>
    </row>
    <row r="336" spans="1:20" x14ac:dyDescent="0.25">
      <c r="A336" s="36" t="s">
        <v>31</v>
      </c>
      <c r="B336" s="44" t="s">
        <v>337</v>
      </c>
      <c r="C336" s="37">
        <v>10205</v>
      </c>
      <c r="D336" s="38">
        <v>2240</v>
      </c>
      <c r="E336" s="38">
        <v>98</v>
      </c>
      <c r="F336" s="38">
        <v>340</v>
      </c>
      <c r="G336" s="38">
        <v>67</v>
      </c>
      <c r="H336" s="38">
        <v>60</v>
      </c>
      <c r="I336" s="38">
        <v>2805</v>
      </c>
      <c r="J336" s="38">
        <v>4029</v>
      </c>
      <c r="K336" s="38">
        <v>117</v>
      </c>
      <c r="L336" s="38">
        <v>379</v>
      </c>
      <c r="M336" s="38">
        <v>673</v>
      </c>
      <c r="N336" s="38">
        <v>35</v>
      </c>
      <c r="O336" s="38">
        <v>300</v>
      </c>
      <c r="P336" s="38">
        <v>25</v>
      </c>
      <c r="Q336" s="38">
        <v>10</v>
      </c>
      <c r="R336" s="38">
        <v>42</v>
      </c>
      <c r="S336" s="38">
        <v>0</v>
      </c>
      <c r="T336" s="38">
        <v>5610</v>
      </c>
    </row>
    <row r="337" spans="1:20" x14ac:dyDescent="0.25">
      <c r="A337" s="36" t="s">
        <v>31</v>
      </c>
      <c r="B337" s="44" t="s">
        <v>338</v>
      </c>
      <c r="C337" s="37">
        <v>10206</v>
      </c>
      <c r="D337" s="38">
        <v>1020</v>
      </c>
      <c r="E337" s="38">
        <v>4</v>
      </c>
      <c r="F337" s="38">
        <v>27</v>
      </c>
      <c r="G337" s="38">
        <v>42</v>
      </c>
      <c r="H337" s="38">
        <v>14</v>
      </c>
      <c r="I337" s="38">
        <v>1107</v>
      </c>
      <c r="J337" s="38">
        <v>1275</v>
      </c>
      <c r="K337" s="38">
        <v>5</v>
      </c>
      <c r="L337" s="38">
        <v>50</v>
      </c>
      <c r="M337" s="38">
        <v>87</v>
      </c>
      <c r="N337" s="38">
        <v>22</v>
      </c>
      <c r="O337" s="38">
        <v>106</v>
      </c>
      <c r="P337" s="38">
        <v>1</v>
      </c>
      <c r="Q337" s="38">
        <v>0</v>
      </c>
      <c r="R337" s="38">
        <v>10</v>
      </c>
      <c r="S337" s="38">
        <v>0</v>
      </c>
      <c r="T337" s="38">
        <v>1556</v>
      </c>
    </row>
    <row r="338" spans="1:20" x14ac:dyDescent="0.25">
      <c r="A338" s="36" t="s">
        <v>31</v>
      </c>
      <c r="B338" s="44" t="s">
        <v>339</v>
      </c>
      <c r="C338" s="37">
        <v>10207</v>
      </c>
      <c r="D338" s="38">
        <v>1124</v>
      </c>
      <c r="E338" s="38">
        <v>86</v>
      </c>
      <c r="F338" s="38">
        <v>96</v>
      </c>
      <c r="G338" s="38">
        <v>57</v>
      </c>
      <c r="H338" s="38">
        <v>38</v>
      </c>
      <c r="I338" s="38">
        <v>1401</v>
      </c>
      <c r="J338" s="38">
        <v>1746</v>
      </c>
      <c r="K338" s="38">
        <v>36</v>
      </c>
      <c r="L338" s="38">
        <v>73</v>
      </c>
      <c r="M338" s="38">
        <v>175</v>
      </c>
      <c r="N338" s="38">
        <v>19</v>
      </c>
      <c r="O338" s="38">
        <v>159</v>
      </c>
      <c r="P338" s="38">
        <v>7</v>
      </c>
      <c r="Q338" s="38">
        <v>7</v>
      </c>
      <c r="R338" s="38">
        <v>15</v>
      </c>
      <c r="S338" s="38">
        <v>0</v>
      </c>
      <c r="T338" s="38">
        <v>2237</v>
      </c>
    </row>
    <row r="339" spans="1:20" x14ac:dyDescent="0.25">
      <c r="A339" s="36" t="s">
        <v>31</v>
      </c>
      <c r="B339" s="44" t="s">
        <v>340</v>
      </c>
      <c r="C339" s="37">
        <v>10208</v>
      </c>
      <c r="D339" s="38">
        <v>3742</v>
      </c>
      <c r="E339" s="38">
        <v>359</v>
      </c>
      <c r="F339" s="38">
        <v>1117</v>
      </c>
      <c r="G339" s="38">
        <v>186</v>
      </c>
      <c r="H339" s="38">
        <v>142</v>
      </c>
      <c r="I339" s="38">
        <v>5546</v>
      </c>
      <c r="J339" s="38">
        <v>6761</v>
      </c>
      <c r="K339" s="38">
        <v>325</v>
      </c>
      <c r="L339" s="38">
        <v>899</v>
      </c>
      <c r="M339" s="38">
        <v>1982</v>
      </c>
      <c r="N339" s="38">
        <v>92</v>
      </c>
      <c r="O339" s="38">
        <v>646</v>
      </c>
      <c r="P339" s="38">
        <v>76</v>
      </c>
      <c r="Q339" s="38">
        <v>28</v>
      </c>
      <c r="R339" s="38">
        <v>49</v>
      </c>
      <c r="S339" s="38">
        <v>1</v>
      </c>
      <c r="T339" s="38">
        <v>10859</v>
      </c>
    </row>
    <row r="340" spans="1:20" x14ac:dyDescent="0.25">
      <c r="A340" s="36" t="s">
        <v>31</v>
      </c>
      <c r="B340" s="44" t="s">
        <v>341</v>
      </c>
      <c r="C340" s="37">
        <v>10209</v>
      </c>
      <c r="D340" s="38">
        <v>2107</v>
      </c>
      <c r="E340" s="38">
        <v>44</v>
      </c>
      <c r="F340" s="38">
        <v>107</v>
      </c>
      <c r="G340" s="38">
        <v>81</v>
      </c>
      <c r="H340" s="38">
        <v>42</v>
      </c>
      <c r="I340" s="38">
        <v>2381</v>
      </c>
      <c r="J340" s="38">
        <v>2669</v>
      </c>
      <c r="K340" s="38">
        <v>21</v>
      </c>
      <c r="L340" s="38">
        <v>107</v>
      </c>
      <c r="M340" s="38">
        <v>271</v>
      </c>
      <c r="N340" s="38">
        <v>19</v>
      </c>
      <c r="O340" s="38">
        <v>191</v>
      </c>
      <c r="P340" s="38">
        <v>11</v>
      </c>
      <c r="Q340" s="38">
        <v>6</v>
      </c>
      <c r="R340" s="38">
        <v>78</v>
      </c>
      <c r="S340" s="38">
        <v>0</v>
      </c>
      <c r="T340" s="38">
        <v>3373</v>
      </c>
    </row>
    <row r="341" spans="1:20" x14ac:dyDescent="0.25">
      <c r="A341" s="36" t="s">
        <v>31</v>
      </c>
      <c r="B341" s="44" t="s">
        <v>342</v>
      </c>
      <c r="C341" s="37">
        <v>10210</v>
      </c>
      <c r="D341" s="38">
        <v>1887</v>
      </c>
      <c r="E341" s="38">
        <v>44</v>
      </c>
      <c r="F341" s="38">
        <v>230</v>
      </c>
      <c r="G341" s="38">
        <v>63</v>
      </c>
      <c r="H341" s="38">
        <v>82</v>
      </c>
      <c r="I341" s="38">
        <v>2306</v>
      </c>
      <c r="J341" s="38">
        <v>2344</v>
      </c>
      <c r="K341" s="38">
        <v>28</v>
      </c>
      <c r="L341" s="38">
        <v>143</v>
      </c>
      <c r="M341" s="38">
        <v>270</v>
      </c>
      <c r="N341" s="38">
        <v>17</v>
      </c>
      <c r="O341" s="38">
        <v>159</v>
      </c>
      <c r="P341" s="38">
        <v>15</v>
      </c>
      <c r="Q341" s="38">
        <v>6</v>
      </c>
      <c r="R341" s="38">
        <v>28</v>
      </c>
      <c r="S341" s="38">
        <v>1</v>
      </c>
      <c r="T341" s="38">
        <v>3011</v>
      </c>
    </row>
    <row r="342" spans="1:20" x14ac:dyDescent="0.25">
      <c r="A342" s="36" t="s">
        <v>31</v>
      </c>
      <c r="B342" s="44" t="s">
        <v>343</v>
      </c>
      <c r="C342" s="37">
        <v>10301</v>
      </c>
      <c r="D342" s="38">
        <v>19724</v>
      </c>
      <c r="E342" s="38">
        <v>8477</v>
      </c>
      <c r="F342" s="38">
        <v>7020</v>
      </c>
      <c r="G342" s="38">
        <v>2198</v>
      </c>
      <c r="H342" s="38">
        <v>1626</v>
      </c>
      <c r="I342" s="38">
        <v>39045</v>
      </c>
      <c r="J342" s="38">
        <v>30542</v>
      </c>
      <c r="K342" s="38">
        <v>8670</v>
      </c>
      <c r="L342" s="38">
        <v>10206</v>
      </c>
      <c r="M342" s="38">
        <v>4360</v>
      </c>
      <c r="N342" s="38">
        <v>1264</v>
      </c>
      <c r="O342" s="38">
        <v>5405</v>
      </c>
      <c r="P342" s="38">
        <v>450</v>
      </c>
      <c r="Q342" s="38">
        <v>567</v>
      </c>
      <c r="R342" s="38">
        <v>1070</v>
      </c>
      <c r="S342" s="38">
        <v>11</v>
      </c>
      <c r="T342" s="38">
        <v>62545</v>
      </c>
    </row>
    <row r="343" spans="1:20" x14ac:dyDescent="0.25">
      <c r="A343" s="36" t="s">
        <v>31</v>
      </c>
      <c r="B343" s="44" t="s">
        <v>344</v>
      </c>
      <c r="C343" s="37">
        <v>10302</v>
      </c>
      <c r="D343" s="38">
        <v>1400</v>
      </c>
      <c r="E343" s="38">
        <v>59</v>
      </c>
      <c r="F343" s="38">
        <v>168</v>
      </c>
      <c r="G343" s="38">
        <v>914</v>
      </c>
      <c r="H343" s="38">
        <v>145</v>
      </c>
      <c r="I343" s="38">
        <v>2686</v>
      </c>
      <c r="J343" s="38">
        <v>1918</v>
      </c>
      <c r="K343" s="38">
        <v>42</v>
      </c>
      <c r="L343" s="38">
        <v>125</v>
      </c>
      <c r="M343" s="38">
        <v>185</v>
      </c>
      <c r="N343" s="38">
        <v>730</v>
      </c>
      <c r="O343" s="38">
        <v>287</v>
      </c>
      <c r="P343" s="38">
        <v>16</v>
      </c>
      <c r="Q343" s="38">
        <v>8</v>
      </c>
      <c r="R343" s="38">
        <v>37</v>
      </c>
      <c r="S343" s="38">
        <v>1</v>
      </c>
      <c r="T343" s="38">
        <v>3349</v>
      </c>
    </row>
    <row r="344" spans="1:20" x14ac:dyDescent="0.25">
      <c r="A344" s="36" t="s">
        <v>31</v>
      </c>
      <c r="B344" s="44" t="s">
        <v>345</v>
      </c>
      <c r="C344" s="37">
        <v>10303</v>
      </c>
      <c r="D344" s="38">
        <v>2996</v>
      </c>
      <c r="E344" s="38">
        <v>686</v>
      </c>
      <c r="F344" s="38">
        <v>770</v>
      </c>
      <c r="G344" s="38">
        <v>994</v>
      </c>
      <c r="H344" s="38">
        <v>260</v>
      </c>
      <c r="I344" s="38">
        <v>5706</v>
      </c>
      <c r="J344" s="38">
        <v>4193</v>
      </c>
      <c r="K344" s="38">
        <v>225</v>
      </c>
      <c r="L344" s="38">
        <v>505</v>
      </c>
      <c r="M344" s="38">
        <v>590</v>
      </c>
      <c r="N344" s="38">
        <v>619</v>
      </c>
      <c r="O344" s="38">
        <v>810</v>
      </c>
      <c r="P344" s="38">
        <v>41</v>
      </c>
      <c r="Q344" s="38">
        <v>16</v>
      </c>
      <c r="R344" s="38">
        <v>304</v>
      </c>
      <c r="S344" s="38">
        <v>1</v>
      </c>
      <c r="T344" s="38">
        <v>7304</v>
      </c>
    </row>
    <row r="345" spans="1:20" x14ac:dyDescent="0.25">
      <c r="A345" s="36" t="s">
        <v>31</v>
      </c>
      <c r="B345" s="44" t="s">
        <v>346</v>
      </c>
      <c r="C345" s="37">
        <v>10304</v>
      </c>
      <c r="D345" s="38">
        <v>1554</v>
      </c>
      <c r="E345" s="38">
        <v>264</v>
      </c>
      <c r="F345" s="38">
        <v>240</v>
      </c>
      <c r="G345" s="38">
        <v>812</v>
      </c>
      <c r="H345" s="38">
        <v>141</v>
      </c>
      <c r="I345" s="38">
        <v>3011</v>
      </c>
      <c r="J345" s="38">
        <v>2827</v>
      </c>
      <c r="K345" s="38">
        <v>47</v>
      </c>
      <c r="L345" s="38">
        <v>225</v>
      </c>
      <c r="M345" s="38">
        <v>201</v>
      </c>
      <c r="N345" s="38">
        <v>597</v>
      </c>
      <c r="O345" s="38">
        <v>394</v>
      </c>
      <c r="P345" s="38">
        <v>20</v>
      </c>
      <c r="Q345" s="38">
        <v>16</v>
      </c>
      <c r="R345" s="38">
        <v>77</v>
      </c>
      <c r="S345" s="38">
        <v>0</v>
      </c>
      <c r="T345" s="38">
        <v>4404</v>
      </c>
    </row>
    <row r="346" spans="1:20" x14ac:dyDescent="0.25">
      <c r="A346" s="36" t="s">
        <v>31</v>
      </c>
      <c r="B346" s="44" t="s">
        <v>347</v>
      </c>
      <c r="C346" s="37">
        <v>10305</v>
      </c>
      <c r="D346" s="38">
        <v>2428</v>
      </c>
      <c r="E346" s="38">
        <v>257</v>
      </c>
      <c r="F346" s="38">
        <v>402</v>
      </c>
      <c r="G346" s="38">
        <v>926</v>
      </c>
      <c r="H346" s="38">
        <v>193</v>
      </c>
      <c r="I346" s="38">
        <v>4206</v>
      </c>
      <c r="J346" s="38">
        <v>3441</v>
      </c>
      <c r="K346" s="38">
        <v>106</v>
      </c>
      <c r="L346" s="38">
        <v>268</v>
      </c>
      <c r="M346" s="38">
        <v>275</v>
      </c>
      <c r="N346" s="38">
        <v>497</v>
      </c>
      <c r="O346" s="38">
        <v>482</v>
      </c>
      <c r="P346" s="38">
        <v>23</v>
      </c>
      <c r="Q346" s="38">
        <v>13</v>
      </c>
      <c r="R346" s="38">
        <v>162</v>
      </c>
      <c r="S346" s="38">
        <v>2</v>
      </c>
      <c r="T346" s="38">
        <v>5269</v>
      </c>
    </row>
    <row r="347" spans="1:20" x14ac:dyDescent="0.25">
      <c r="A347" s="36" t="s">
        <v>31</v>
      </c>
      <c r="B347" s="44" t="s">
        <v>348</v>
      </c>
      <c r="C347" s="37">
        <v>10306</v>
      </c>
      <c r="D347" s="38">
        <v>2152</v>
      </c>
      <c r="E347" s="38">
        <v>20</v>
      </c>
      <c r="F347" s="38">
        <v>37</v>
      </c>
      <c r="G347" s="38">
        <v>270</v>
      </c>
      <c r="H347" s="38">
        <v>144</v>
      </c>
      <c r="I347" s="38">
        <v>2623</v>
      </c>
      <c r="J347" s="38">
        <v>2701</v>
      </c>
      <c r="K347" s="38">
        <v>22</v>
      </c>
      <c r="L347" s="38">
        <v>42</v>
      </c>
      <c r="M347" s="38">
        <v>66</v>
      </c>
      <c r="N347" s="38">
        <v>90</v>
      </c>
      <c r="O347" s="38">
        <v>334</v>
      </c>
      <c r="P347" s="38">
        <v>15</v>
      </c>
      <c r="Q347" s="38">
        <v>24</v>
      </c>
      <c r="R347" s="38">
        <v>46</v>
      </c>
      <c r="S347" s="38">
        <v>0</v>
      </c>
      <c r="T347" s="38">
        <v>3340</v>
      </c>
    </row>
    <row r="348" spans="1:20" x14ac:dyDescent="0.25">
      <c r="A348" s="36" t="s">
        <v>31</v>
      </c>
      <c r="B348" s="44" t="s">
        <v>349</v>
      </c>
      <c r="C348" s="37">
        <v>10307</v>
      </c>
      <c r="D348" s="38">
        <v>1907</v>
      </c>
      <c r="E348" s="38">
        <v>107</v>
      </c>
      <c r="F348" s="38">
        <v>164</v>
      </c>
      <c r="G348" s="38">
        <v>617</v>
      </c>
      <c r="H348" s="38">
        <v>144</v>
      </c>
      <c r="I348" s="38">
        <v>2939</v>
      </c>
      <c r="J348" s="38">
        <v>2854</v>
      </c>
      <c r="K348" s="38">
        <v>73</v>
      </c>
      <c r="L348" s="38">
        <v>204</v>
      </c>
      <c r="M348" s="38">
        <v>172</v>
      </c>
      <c r="N348" s="38">
        <v>386</v>
      </c>
      <c r="O348" s="38">
        <v>368</v>
      </c>
      <c r="P348" s="38">
        <v>19</v>
      </c>
      <c r="Q348" s="38">
        <v>12</v>
      </c>
      <c r="R348" s="38">
        <v>104</v>
      </c>
      <c r="S348" s="38">
        <v>0</v>
      </c>
      <c r="T348" s="38">
        <v>4192</v>
      </c>
    </row>
    <row r="349" spans="1:20" x14ac:dyDescent="0.25">
      <c r="A349" s="36" t="s">
        <v>31</v>
      </c>
      <c r="B349" s="44" t="s">
        <v>350</v>
      </c>
      <c r="C349" s="37">
        <v>10401</v>
      </c>
      <c r="D349" s="38">
        <v>1258</v>
      </c>
      <c r="E349" s="38">
        <v>99</v>
      </c>
      <c r="F349" s="38">
        <v>268</v>
      </c>
      <c r="G349" s="38">
        <v>166</v>
      </c>
      <c r="H349" s="38">
        <v>46</v>
      </c>
      <c r="I349" s="38">
        <v>1837</v>
      </c>
      <c r="J349" s="38">
        <v>1014</v>
      </c>
      <c r="K349" s="38">
        <v>13</v>
      </c>
      <c r="L349" s="38">
        <v>177</v>
      </c>
      <c r="M349" s="38">
        <v>137</v>
      </c>
      <c r="N349" s="38">
        <v>70</v>
      </c>
      <c r="O349" s="38">
        <v>115</v>
      </c>
      <c r="P349" s="38">
        <v>23</v>
      </c>
      <c r="Q349" s="38">
        <v>118</v>
      </c>
      <c r="R349" s="38">
        <v>9</v>
      </c>
      <c r="S349" s="38">
        <v>0</v>
      </c>
      <c r="T349" s="38">
        <v>1676</v>
      </c>
    </row>
    <row r="350" spans="1:20" x14ac:dyDescent="0.25">
      <c r="A350" s="36" t="s">
        <v>31</v>
      </c>
      <c r="B350" s="44" t="s">
        <v>351</v>
      </c>
      <c r="C350" s="37">
        <v>10402</v>
      </c>
      <c r="D350" s="38">
        <v>433</v>
      </c>
      <c r="E350" s="38">
        <v>3</v>
      </c>
      <c r="F350" s="38">
        <v>84</v>
      </c>
      <c r="G350" s="38">
        <v>37</v>
      </c>
      <c r="H350" s="38">
        <v>31</v>
      </c>
      <c r="I350" s="38">
        <v>588</v>
      </c>
      <c r="J350" s="38">
        <v>750</v>
      </c>
      <c r="K350" s="38">
        <v>34</v>
      </c>
      <c r="L350" s="38">
        <v>123</v>
      </c>
      <c r="M350" s="38">
        <v>255</v>
      </c>
      <c r="N350" s="38">
        <v>39</v>
      </c>
      <c r="O350" s="38">
        <v>111</v>
      </c>
      <c r="P350" s="38">
        <v>2</v>
      </c>
      <c r="Q350" s="38">
        <v>2</v>
      </c>
      <c r="R350" s="38">
        <v>16</v>
      </c>
      <c r="S350" s="38">
        <v>1</v>
      </c>
      <c r="T350" s="38">
        <v>1333</v>
      </c>
    </row>
    <row r="351" spans="1:20" x14ac:dyDescent="0.25">
      <c r="A351" s="36" t="s">
        <v>31</v>
      </c>
      <c r="B351" s="44" t="s">
        <v>352</v>
      </c>
      <c r="C351" s="37">
        <v>10403</v>
      </c>
      <c r="D351" s="38">
        <v>1803</v>
      </c>
      <c r="E351" s="38">
        <v>29</v>
      </c>
      <c r="F351" s="38">
        <v>188</v>
      </c>
      <c r="G351" s="38">
        <v>104</v>
      </c>
      <c r="H351" s="38">
        <v>75</v>
      </c>
      <c r="I351" s="38">
        <v>2199</v>
      </c>
      <c r="J351" s="38">
        <v>2918</v>
      </c>
      <c r="K351" s="38">
        <v>46</v>
      </c>
      <c r="L351" s="38">
        <v>133</v>
      </c>
      <c r="M351" s="38">
        <v>331</v>
      </c>
      <c r="N351" s="38">
        <v>38</v>
      </c>
      <c r="O351" s="38">
        <v>193</v>
      </c>
      <c r="P351" s="38">
        <v>9</v>
      </c>
      <c r="Q351" s="38">
        <v>15</v>
      </c>
      <c r="R351" s="38">
        <v>26</v>
      </c>
      <c r="S351" s="38">
        <v>0</v>
      </c>
      <c r="T351" s="38">
        <v>3709</v>
      </c>
    </row>
    <row r="352" spans="1:20" x14ac:dyDescent="0.25">
      <c r="A352" s="36" t="s">
        <v>31</v>
      </c>
      <c r="B352" s="44" t="s">
        <v>353</v>
      </c>
      <c r="C352" s="37">
        <v>10404</v>
      </c>
      <c r="D352" s="38">
        <v>352</v>
      </c>
      <c r="E352" s="38">
        <v>21</v>
      </c>
      <c r="F352" s="38">
        <v>80</v>
      </c>
      <c r="G352" s="38">
        <v>67</v>
      </c>
      <c r="H352" s="38">
        <v>32</v>
      </c>
      <c r="I352" s="38">
        <v>552</v>
      </c>
      <c r="J352" s="38">
        <v>523</v>
      </c>
      <c r="K352" s="38">
        <v>6</v>
      </c>
      <c r="L352" s="38">
        <v>60</v>
      </c>
      <c r="M352" s="38">
        <v>112</v>
      </c>
      <c r="N352" s="38">
        <v>38</v>
      </c>
      <c r="O352" s="38">
        <v>63</v>
      </c>
      <c r="P352" s="38">
        <v>10</v>
      </c>
      <c r="Q352" s="38">
        <v>16</v>
      </c>
      <c r="R352" s="38">
        <v>40</v>
      </c>
      <c r="S352" s="38">
        <v>0</v>
      </c>
      <c r="T352" s="38">
        <v>868</v>
      </c>
    </row>
    <row r="353" spans="1:20" x14ac:dyDescent="0.25">
      <c r="A353" s="36" t="s">
        <v>32</v>
      </c>
      <c r="B353" s="44" t="s">
        <v>354</v>
      </c>
      <c r="C353" s="37">
        <v>11101</v>
      </c>
      <c r="D353" s="38">
        <v>6308</v>
      </c>
      <c r="E353" s="38">
        <v>2612</v>
      </c>
      <c r="F353" s="38">
        <v>2962</v>
      </c>
      <c r="G353" s="38">
        <v>1097</v>
      </c>
      <c r="H353" s="38">
        <v>601</v>
      </c>
      <c r="I353" s="38">
        <v>13580</v>
      </c>
      <c r="J353" s="38">
        <v>11223</v>
      </c>
      <c r="K353" s="38">
        <v>2280</v>
      </c>
      <c r="L353" s="38">
        <v>4314</v>
      </c>
      <c r="M353" s="38">
        <v>1994</v>
      </c>
      <c r="N353" s="38">
        <v>604</v>
      </c>
      <c r="O353" s="38">
        <v>1378</v>
      </c>
      <c r="P353" s="38">
        <v>123</v>
      </c>
      <c r="Q353" s="38">
        <v>109</v>
      </c>
      <c r="R353" s="38">
        <v>397</v>
      </c>
      <c r="S353" s="38">
        <v>1</v>
      </c>
      <c r="T353" s="38">
        <v>22423</v>
      </c>
    </row>
    <row r="354" spans="1:20" x14ac:dyDescent="0.25">
      <c r="A354" s="36" t="s">
        <v>32</v>
      </c>
      <c r="B354" s="44" t="s">
        <v>355</v>
      </c>
      <c r="C354" s="37">
        <v>11102</v>
      </c>
      <c r="D354" s="38">
        <v>182</v>
      </c>
      <c r="E354" s="38">
        <v>5</v>
      </c>
      <c r="F354" s="38">
        <v>32</v>
      </c>
      <c r="G354" s="38">
        <v>100</v>
      </c>
      <c r="H354" s="38">
        <v>16</v>
      </c>
      <c r="I354" s="38">
        <v>335</v>
      </c>
      <c r="J354" s="38">
        <v>214</v>
      </c>
      <c r="K354" s="38">
        <v>2</v>
      </c>
      <c r="L354" s="38">
        <v>26</v>
      </c>
      <c r="M354" s="38">
        <v>48</v>
      </c>
      <c r="N354" s="38">
        <v>36</v>
      </c>
      <c r="O354" s="38">
        <v>26</v>
      </c>
      <c r="P354" s="38">
        <v>0</v>
      </c>
      <c r="Q354" s="38">
        <v>3</v>
      </c>
      <c r="R354" s="38">
        <v>18</v>
      </c>
      <c r="S354" s="38">
        <v>0</v>
      </c>
      <c r="T354" s="38">
        <v>373</v>
      </c>
    </row>
    <row r="355" spans="1:20" x14ac:dyDescent="0.25">
      <c r="A355" s="36" t="s">
        <v>32</v>
      </c>
      <c r="B355" s="44" t="s">
        <v>32</v>
      </c>
      <c r="C355" s="37">
        <v>11201</v>
      </c>
      <c r="D355" s="38">
        <v>3264</v>
      </c>
      <c r="E355" s="38">
        <v>780</v>
      </c>
      <c r="F355" s="38">
        <v>1119</v>
      </c>
      <c r="G355" s="38">
        <v>420</v>
      </c>
      <c r="H355" s="38">
        <v>198</v>
      </c>
      <c r="I355" s="38">
        <v>5781</v>
      </c>
      <c r="J355" s="38">
        <v>5307</v>
      </c>
      <c r="K355" s="38">
        <v>439</v>
      </c>
      <c r="L355" s="38">
        <v>1136</v>
      </c>
      <c r="M355" s="38">
        <v>1085</v>
      </c>
      <c r="N355" s="38">
        <v>197</v>
      </c>
      <c r="O355" s="38">
        <v>654</v>
      </c>
      <c r="P355" s="38">
        <v>36</v>
      </c>
      <c r="Q355" s="38">
        <v>45</v>
      </c>
      <c r="R355" s="38">
        <v>157</v>
      </c>
      <c r="S355" s="38">
        <v>1</v>
      </c>
      <c r="T355" s="38">
        <v>9057</v>
      </c>
    </row>
    <row r="356" spans="1:20" x14ac:dyDescent="0.25">
      <c r="A356" s="36" t="s">
        <v>32</v>
      </c>
      <c r="B356" s="44" t="s">
        <v>356</v>
      </c>
      <c r="C356" s="37">
        <v>11202</v>
      </c>
      <c r="D356" s="38">
        <v>904</v>
      </c>
      <c r="E356" s="38">
        <v>111</v>
      </c>
      <c r="F356" s="38">
        <v>252</v>
      </c>
      <c r="G356" s="38">
        <v>144</v>
      </c>
      <c r="H356" s="38">
        <v>81</v>
      </c>
      <c r="I356" s="38">
        <v>1492</v>
      </c>
      <c r="J356" s="38">
        <v>1288</v>
      </c>
      <c r="K356" s="38">
        <v>81</v>
      </c>
      <c r="L356" s="38">
        <v>216</v>
      </c>
      <c r="M356" s="38">
        <v>292</v>
      </c>
      <c r="N356" s="38">
        <v>104</v>
      </c>
      <c r="O356" s="38">
        <v>131</v>
      </c>
      <c r="P356" s="38">
        <v>17</v>
      </c>
      <c r="Q356" s="38">
        <v>15</v>
      </c>
      <c r="R356" s="38">
        <v>36</v>
      </c>
      <c r="S356" s="38">
        <v>0</v>
      </c>
      <c r="T356" s="38">
        <v>2180</v>
      </c>
    </row>
    <row r="357" spans="1:20" x14ac:dyDescent="0.25">
      <c r="A357" s="36" t="s">
        <v>32</v>
      </c>
      <c r="B357" s="44" t="s">
        <v>357</v>
      </c>
      <c r="C357" s="37">
        <v>11203</v>
      </c>
      <c r="D357" s="38">
        <v>297</v>
      </c>
      <c r="E357" s="38">
        <v>10</v>
      </c>
      <c r="F357" s="38">
        <v>48</v>
      </c>
      <c r="G357" s="38">
        <v>18</v>
      </c>
      <c r="H357" s="38">
        <v>10</v>
      </c>
      <c r="I357" s="38">
        <v>383</v>
      </c>
      <c r="J357" s="38">
        <v>411</v>
      </c>
      <c r="K357" s="38">
        <v>9</v>
      </c>
      <c r="L357" s="38">
        <v>36</v>
      </c>
      <c r="M357" s="38">
        <v>104</v>
      </c>
      <c r="N357" s="38">
        <v>12</v>
      </c>
      <c r="O357" s="38">
        <v>24</v>
      </c>
      <c r="P357" s="38">
        <v>1</v>
      </c>
      <c r="Q357" s="38">
        <v>5</v>
      </c>
      <c r="R357" s="38">
        <v>4</v>
      </c>
      <c r="S357" s="38">
        <v>0</v>
      </c>
      <c r="T357" s="38">
        <v>606</v>
      </c>
    </row>
    <row r="358" spans="1:20" x14ac:dyDescent="0.25">
      <c r="A358" s="36" t="s">
        <v>32</v>
      </c>
      <c r="B358" s="44" t="s">
        <v>358</v>
      </c>
      <c r="C358" s="37">
        <v>11301</v>
      </c>
      <c r="D358" s="38">
        <v>509</v>
      </c>
      <c r="E358" s="38">
        <v>78</v>
      </c>
      <c r="F358" s="38">
        <v>137</v>
      </c>
      <c r="G358" s="38">
        <v>117</v>
      </c>
      <c r="H358" s="38">
        <v>28</v>
      </c>
      <c r="I358" s="38">
        <v>869</v>
      </c>
      <c r="J358" s="38">
        <v>797</v>
      </c>
      <c r="K358" s="38">
        <v>63</v>
      </c>
      <c r="L358" s="38">
        <v>198</v>
      </c>
      <c r="M358" s="38">
        <v>203</v>
      </c>
      <c r="N358" s="38">
        <v>73</v>
      </c>
      <c r="O358" s="38">
        <v>85</v>
      </c>
      <c r="P358" s="38">
        <v>4</v>
      </c>
      <c r="Q358" s="38">
        <v>7</v>
      </c>
      <c r="R358" s="38">
        <v>32</v>
      </c>
      <c r="S358" s="38">
        <v>0</v>
      </c>
      <c r="T358" s="38">
        <v>1462</v>
      </c>
    </row>
    <row r="359" spans="1:20" x14ac:dyDescent="0.25">
      <c r="A359" s="36" t="s">
        <v>32</v>
      </c>
      <c r="B359" s="44" t="s">
        <v>359</v>
      </c>
      <c r="C359" s="37">
        <v>11302</v>
      </c>
      <c r="D359" s="38">
        <v>88</v>
      </c>
      <c r="E359" s="38">
        <v>0</v>
      </c>
      <c r="F359" s="38">
        <v>33</v>
      </c>
      <c r="G359" s="38">
        <v>22</v>
      </c>
      <c r="H359" s="38">
        <v>8</v>
      </c>
      <c r="I359" s="38">
        <v>151</v>
      </c>
      <c r="J359" s="38">
        <v>138</v>
      </c>
      <c r="K359" s="38">
        <v>1</v>
      </c>
      <c r="L359" s="38">
        <v>32</v>
      </c>
      <c r="M359" s="38">
        <v>59</v>
      </c>
      <c r="N359" s="38">
        <v>33</v>
      </c>
      <c r="O359" s="38">
        <v>23</v>
      </c>
      <c r="P359" s="38">
        <v>2</v>
      </c>
      <c r="Q359" s="38">
        <v>0</v>
      </c>
      <c r="R359" s="38">
        <v>4</v>
      </c>
      <c r="S359" s="38">
        <v>0</v>
      </c>
      <c r="T359" s="38">
        <v>292</v>
      </c>
    </row>
    <row r="360" spans="1:20" x14ac:dyDescent="0.25">
      <c r="A360" s="36" t="s">
        <v>32</v>
      </c>
      <c r="B360" s="44" t="s">
        <v>360</v>
      </c>
      <c r="C360" s="37">
        <v>11303</v>
      </c>
      <c r="D360" s="38">
        <v>87</v>
      </c>
      <c r="E360" s="38">
        <v>4</v>
      </c>
      <c r="F360" s="38">
        <v>18</v>
      </c>
      <c r="G360" s="38">
        <v>9</v>
      </c>
      <c r="H360" s="38">
        <v>8</v>
      </c>
      <c r="I360" s="38">
        <v>126</v>
      </c>
      <c r="J360" s="38">
        <v>114</v>
      </c>
      <c r="K360" s="38">
        <v>3</v>
      </c>
      <c r="L360" s="38">
        <v>26</v>
      </c>
      <c r="M360" s="38">
        <v>45</v>
      </c>
      <c r="N360" s="38">
        <v>18</v>
      </c>
      <c r="O360" s="38">
        <v>14</v>
      </c>
      <c r="P360" s="38">
        <v>3</v>
      </c>
      <c r="Q360" s="38">
        <v>3</v>
      </c>
      <c r="R360" s="38">
        <v>5</v>
      </c>
      <c r="S360" s="38">
        <v>0</v>
      </c>
      <c r="T360" s="38">
        <v>231</v>
      </c>
    </row>
    <row r="361" spans="1:20" x14ac:dyDescent="0.25">
      <c r="A361" s="36" t="s">
        <v>32</v>
      </c>
      <c r="B361" s="44" t="s">
        <v>361</v>
      </c>
      <c r="C361" s="37">
        <v>11401</v>
      </c>
      <c r="D361" s="38">
        <v>756</v>
      </c>
      <c r="E361" s="38">
        <v>154</v>
      </c>
      <c r="F361" s="38">
        <v>258</v>
      </c>
      <c r="G361" s="38">
        <v>126</v>
      </c>
      <c r="H361" s="38">
        <v>74</v>
      </c>
      <c r="I361" s="38">
        <v>1368</v>
      </c>
      <c r="J361" s="38">
        <v>1175</v>
      </c>
      <c r="K361" s="38">
        <v>58</v>
      </c>
      <c r="L361" s="38">
        <v>231</v>
      </c>
      <c r="M361" s="38">
        <v>285</v>
      </c>
      <c r="N361" s="38">
        <v>83</v>
      </c>
      <c r="O361" s="38">
        <v>144</v>
      </c>
      <c r="P361" s="38">
        <v>22</v>
      </c>
      <c r="Q361" s="38">
        <v>11</v>
      </c>
      <c r="R361" s="38">
        <v>99</v>
      </c>
      <c r="S361" s="38">
        <v>1</v>
      </c>
      <c r="T361" s="38">
        <v>2109</v>
      </c>
    </row>
    <row r="362" spans="1:20" x14ac:dyDescent="0.25">
      <c r="A362" s="36" t="s">
        <v>32</v>
      </c>
      <c r="B362" s="44" t="s">
        <v>362</v>
      </c>
      <c r="C362" s="37">
        <v>11402</v>
      </c>
      <c r="D362" s="38">
        <v>546</v>
      </c>
      <c r="E362" s="38">
        <v>27</v>
      </c>
      <c r="F362" s="38">
        <v>90</v>
      </c>
      <c r="G362" s="38">
        <v>127</v>
      </c>
      <c r="H362" s="38">
        <v>72</v>
      </c>
      <c r="I362" s="38">
        <v>862</v>
      </c>
      <c r="J362" s="38">
        <v>719</v>
      </c>
      <c r="K362" s="38">
        <v>18</v>
      </c>
      <c r="L362" s="38">
        <v>83</v>
      </c>
      <c r="M362" s="38">
        <v>150</v>
      </c>
      <c r="N362" s="38">
        <v>53</v>
      </c>
      <c r="O362" s="38">
        <v>127</v>
      </c>
      <c r="P362" s="38">
        <v>11</v>
      </c>
      <c r="Q362" s="38">
        <v>8</v>
      </c>
      <c r="R362" s="38">
        <v>62</v>
      </c>
      <c r="S362" s="38">
        <v>0</v>
      </c>
      <c r="T362" s="38">
        <v>1231</v>
      </c>
    </row>
    <row r="363" spans="1:20" x14ac:dyDescent="0.25">
      <c r="A363" s="36" t="s">
        <v>33</v>
      </c>
      <c r="B363" s="44" t="s">
        <v>363</v>
      </c>
      <c r="C363" s="37">
        <v>12101</v>
      </c>
      <c r="D363" s="38">
        <v>17696</v>
      </c>
      <c r="E363" s="38">
        <v>6458</v>
      </c>
      <c r="F363" s="38">
        <v>6919</v>
      </c>
      <c r="G363" s="38">
        <v>1218</v>
      </c>
      <c r="H363" s="38">
        <v>1093</v>
      </c>
      <c r="I363" s="38">
        <v>33384</v>
      </c>
      <c r="J363" s="38">
        <v>25347</v>
      </c>
      <c r="K363" s="38">
        <v>6418</v>
      </c>
      <c r="L363" s="38">
        <v>8138</v>
      </c>
      <c r="M363" s="38">
        <v>3500</v>
      </c>
      <c r="N363" s="38">
        <v>1350</v>
      </c>
      <c r="O363" s="38">
        <v>3332</v>
      </c>
      <c r="P363" s="38">
        <v>295</v>
      </c>
      <c r="Q363" s="38">
        <v>154</v>
      </c>
      <c r="R363" s="38">
        <v>1028</v>
      </c>
      <c r="S363" s="38">
        <v>9</v>
      </c>
      <c r="T363" s="38">
        <v>49571</v>
      </c>
    </row>
    <row r="364" spans="1:20" x14ac:dyDescent="0.25">
      <c r="A364" s="36" t="s">
        <v>33</v>
      </c>
      <c r="B364" s="44" t="s">
        <v>364</v>
      </c>
      <c r="C364" s="37">
        <v>12102</v>
      </c>
      <c r="D364" s="38">
        <v>22</v>
      </c>
      <c r="E364" s="38">
        <v>0</v>
      </c>
      <c r="F364" s="38">
        <v>10</v>
      </c>
      <c r="G364" s="38">
        <v>84</v>
      </c>
      <c r="H364" s="38">
        <v>2</v>
      </c>
      <c r="I364" s="38">
        <v>118</v>
      </c>
      <c r="J364" s="38">
        <v>15</v>
      </c>
      <c r="K364" s="38">
        <v>1</v>
      </c>
      <c r="L364" s="38">
        <v>4</v>
      </c>
      <c r="M364" s="38">
        <v>5</v>
      </c>
      <c r="N364" s="38">
        <v>66</v>
      </c>
      <c r="O364" s="38">
        <v>3</v>
      </c>
      <c r="P364" s="38">
        <v>1</v>
      </c>
      <c r="Q364" s="38">
        <v>0</v>
      </c>
      <c r="R364" s="38">
        <v>3</v>
      </c>
      <c r="S364" s="38">
        <v>0</v>
      </c>
      <c r="T364" s="38">
        <v>98</v>
      </c>
    </row>
    <row r="365" spans="1:20" x14ac:dyDescent="0.25">
      <c r="A365" s="36" t="s">
        <v>33</v>
      </c>
      <c r="B365" s="44" t="s">
        <v>365</v>
      </c>
      <c r="C365" s="37">
        <v>12103</v>
      </c>
      <c r="D365" s="38">
        <v>14</v>
      </c>
      <c r="E365" s="38">
        <v>1</v>
      </c>
      <c r="F365" s="38">
        <v>6</v>
      </c>
      <c r="G365" s="38">
        <v>62</v>
      </c>
      <c r="H365" s="38">
        <v>2</v>
      </c>
      <c r="I365" s="38">
        <v>85</v>
      </c>
      <c r="J365" s="38">
        <v>5</v>
      </c>
      <c r="K365" s="38">
        <v>0</v>
      </c>
      <c r="L365" s="38">
        <v>1</v>
      </c>
      <c r="M365" s="38">
        <v>0</v>
      </c>
      <c r="N365" s="38">
        <v>55</v>
      </c>
      <c r="O365" s="38">
        <v>1</v>
      </c>
      <c r="P365" s="38">
        <v>0</v>
      </c>
      <c r="Q365" s="38">
        <v>0</v>
      </c>
      <c r="R365" s="38">
        <v>1</v>
      </c>
      <c r="S365" s="38">
        <v>0</v>
      </c>
      <c r="T365" s="38">
        <v>63</v>
      </c>
    </row>
    <row r="366" spans="1:20" x14ac:dyDescent="0.25">
      <c r="A366" s="36" t="s">
        <v>33</v>
      </c>
      <c r="B366" s="44" t="s">
        <v>366</v>
      </c>
      <c r="C366" s="37">
        <v>12104</v>
      </c>
      <c r="D366" s="38">
        <v>42</v>
      </c>
      <c r="E366" s="38">
        <v>1</v>
      </c>
      <c r="F366" s="38">
        <v>27</v>
      </c>
      <c r="G366" s="38">
        <v>121</v>
      </c>
      <c r="H366" s="38">
        <v>6</v>
      </c>
      <c r="I366" s="38">
        <v>197</v>
      </c>
      <c r="J366" s="38">
        <v>26</v>
      </c>
      <c r="K366" s="38">
        <v>2</v>
      </c>
      <c r="L366" s="38">
        <v>7</v>
      </c>
      <c r="M366" s="38">
        <v>6</v>
      </c>
      <c r="N366" s="38">
        <v>58</v>
      </c>
      <c r="O366" s="38">
        <v>7</v>
      </c>
      <c r="P366" s="38">
        <v>2</v>
      </c>
      <c r="Q366" s="38">
        <v>0</v>
      </c>
      <c r="R366" s="38">
        <v>2</v>
      </c>
      <c r="S366" s="38">
        <v>0</v>
      </c>
      <c r="T366" s="38">
        <v>110</v>
      </c>
    </row>
    <row r="367" spans="1:20" x14ac:dyDescent="0.25">
      <c r="A367" s="36" t="s">
        <v>33</v>
      </c>
      <c r="B367" s="44" t="s">
        <v>367</v>
      </c>
      <c r="C367" s="37">
        <v>12201</v>
      </c>
      <c r="D367" s="38">
        <v>91</v>
      </c>
      <c r="E367" s="38">
        <v>31</v>
      </c>
      <c r="F367" s="38">
        <v>328</v>
      </c>
      <c r="G367" s="38">
        <v>56</v>
      </c>
      <c r="H367" s="38">
        <v>9</v>
      </c>
      <c r="I367" s="38">
        <v>515</v>
      </c>
      <c r="J367" s="38">
        <v>167</v>
      </c>
      <c r="K367" s="38">
        <v>12</v>
      </c>
      <c r="L367" s="38">
        <v>148</v>
      </c>
      <c r="M367" s="38">
        <v>53</v>
      </c>
      <c r="N367" s="38">
        <v>209</v>
      </c>
      <c r="O367" s="38">
        <v>25</v>
      </c>
      <c r="P367" s="38">
        <v>0</v>
      </c>
      <c r="Q367" s="38">
        <v>2</v>
      </c>
      <c r="R367" s="38">
        <v>1</v>
      </c>
      <c r="S367" s="38">
        <v>0</v>
      </c>
      <c r="T367" s="38">
        <v>617</v>
      </c>
    </row>
    <row r="368" spans="1:20" x14ac:dyDescent="0.25">
      <c r="A368" s="36" t="s">
        <v>33</v>
      </c>
      <c r="B368" s="44" t="s">
        <v>368</v>
      </c>
      <c r="C368" s="37">
        <v>12202</v>
      </c>
      <c r="D368" s="38">
        <v>0</v>
      </c>
      <c r="E368" s="38">
        <v>0</v>
      </c>
      <c r="F368" s="38">
        <v>0</v>
      </c>
      <c r="G368" s="38">
        <v>10</v>
      </c>
      <c r="H368" s="38">
        <v>0</v>
      </c>
      <c r="I368" s="38">
        <v>10</v>
      </c>
      <c r="J368" s="38">
        <v>0</v>
      </c>
      <c r="K368" s="38">
        <v>0</v>
      </c>
      <c r="L368" s="38">
        <v>0</v>
      </c>
      <c r="M368" s="38">
        <v>0</v>
      </c>
      <c r="N368" s="38">
        <v>0</v>
      </c>
      <c r="O368" s="38">
        <v>0</v>
      </c>
      <c r="P368" s="38">
        <v>0</v>
      </c>
      <c r="Q368" s="38">
        <v>0</v>
      </c>
      <c r="R368" s="38">
        <v>0</v>
      </c>
      <c r="S368" s="38">
        <v>0</v>
      </c>
      <c r="T368" s="38">
        <v>0</v>
      </c>
    </row>
    <row r="369" spans="1:20" x14ac:dyDescent="0.25">
      <c r="A369" s="36" t="s">
        <v>33</v>
      </c>
      <c r="B369" s="44" t="s">
        <v>369</v>
      </c>
      <c r="C369" s="37">
        <v>12301</v>
      </c>
      <c r="D369" s="38">
        <v>806</v>
      </c>
      <c r="E369" s="38">
        <v>105</v>
      </c>
      <c r="F369" s="38">
        <v>320</v>
      </c>
      <c r="G369" s="38">
        <v>198</v>
      </c>
      <c r="H369" s="38">
        <v>35</v>
      </c>
      <c r="I369" s="38">
        <v>1464</v>
      </c>
      <c r="J369" s="38">
        <v>1338</v>
      </c>
      <c r="K369" s="38">
        <v>174</v>
      </c>
      <c r="L369" s="38">
        <v>466</v>
      </c>
      <c r="M369" s="38">
        <v>382</v>
      </c>
      <c r="N369" s="38">
        <v>189</v>
      </c>
      <c r="O369" s="38">
        <v>159</v>
      </c>
      <c r="P369" s="38">
        <v>4</v>
      </c>
      <c r="Q369" s="38">
        <v>14</v>
      </c>
      <c r="R369" s="38">
        <v>43</v>
      </c>
      <c r="S369" s="38">
        <v>1</v>
      </c>
      <c r="T369" s="38">
        <v>2770</v>
      </c>
    </row>
    <row r="370" spans="1:20" x14ac:dyDescent="0.25">
      <c r="A370" s="36" t="s">
        <v>33</v>
      </c>
      <c r="B370" s="44" t="s">
        <v>370</v>
      </c>
      <c r="C370" s="37">
        <v>12302</v>
      </c>
      <c r="D370" s="38">
        <v>57</v>
      </c>
      <c r="E370" s="38">
        <v>2</v>
      </c>
      <c r="F370" s="38">
        <v>35</v>
      </c>
      <c r="G370" s="38">
        <v>128</v>
      </c>
      <c r="H370" s="38">
        <v>7</v>
      </c>
      <c r="I370" s="38">
        <v>229</v>
      </c>
      <c r="J370" s="38">
        <v>61</v>
      </c>
      <c r="K370" s="38">
        <v>5</v>
      </c>
      <c r="L370" s="38">
        <v>33</v>
      </c>
      <c r="M370" s="38">
        <v>18</v>
      </c>
      <c r="N370" s="38">
        <v>48</v>
      </c>
      <c r="O370" s="38">
        <v>10</v>
      </c>
      <c r="P370" s="38">
        <v>1</v>
      </c>
      <c r="Q370" s="38">
        <v>3</v>
      </c>
      <c r="R370" s="38">
        <v>2</v>
      </c>
      <c r="S370" s="38">
        <v>0</v>
      </c>
      <c r="T370" s="38">
        <v>181</v>
      </c>
    </row>
    <row r="371" spans="1:20" x14ac:dyDescent="0.25">
      <c r="A371" s="36" t="s">
        <v>33</v>
      </c>
      <c r="B371" s="44" t="s">
        <v>371</v>
      </c>
      <c r="C371" s="37">
        <v>12303</v>
      </c>
      <c r="D371" s="38">
        <v>15</v>
      </c>
      <c r="E371" s="38">
        <v>0</v>
      </c>
      <c r="F371" s="38">
        <v>0</v>
      </c>
      <c r="G371" s="38">
        <v>67</v>
      </c>
      <c r="H371" s="38">
        <v>2</v>
      </c>
      <c r="I371" s="38">
        <v>84</v>
      </c>
      <c r="J371" s="38">
        <v>6</v>
      </c>
      <c r="K371" s="38">
        <v>0</v>
      </c>
      <c r="L371" s="38">
        <v>7</v>
      </c>
      <c r="M371" s="38">
        <v>4</v>
      </c>
      <c r="N371" s="38">
        <v>44</v>
      </c>
      <c r="O371" s="38">
        <v>0</v>
      </c>
      <c r="P371" s="38">
        <v>0</v>
      </c>
      <c r="Q371" s="38">
        <v>0</v>
      </c>
      <c r="R371" s="38">
        <v>1</v>
      </c>
      <c r="S371" s="38">
        <v>0</v>
      </c>
      <c r="T371" s="38">
        <v>62</v>
      </c>
    </row>
    <row r="372" spans="1:20" x14ac:dyDescent="0.25">
      <c r="A372" s="36" t="s">
        <v>33</v>
      </c>
      <c r="B372" s="44" t="s">
        <v>372</v>
      </c>
      <c r="C372" s="37">
        <v>12401</v>
      </c>
      <c r="D372" s="38">
        <v>3596</v>
      </c>
      <c r="E372" s="38">
        <v>635</v>
      </c>
      <c r="F372" s="38">
        <v>786</v>
      </c>
      <c r="G372" s="38">
        <v>335</v>
      </c>
      <c r="H372" s="38">
        <v>185</v>
      </c>
      <c r="I372" s="38">
        <v>5537</v>
      </c>
      <c r="J372" s="38">
        <v>5518</v>
      </c>
      <c r="K372" s="38">
        <v>602</v>
      </c>
      <c r="L372" s="38">
        <v>1449</v>
      </c>
      <c r="M372" s="38">
        <v>1005</v>
      </c>
      <c r="N372" s="38">
        <v>201</v>
      </c>
      <c r="O372" s="38">
        <v>499</v>
      </c>
      <c r="P372" s="38">
        <v>56</v>
      </c>
      <c r="Q372" s="38">
        <v>13</v>
      </c>
      <c r="R372" s="38">
        <v>146</v>
      </c>
      <c r="S372" s="38">
        <v>1</v>
      </c>
      <c r="T372" s="38">
        <v>9490</v>
      </c>
    </row>
    <row r="373" spans="1:20" x14ac:dyDescent="0.25">
      <c r="A373" s="36" t="s">
        <v>33</v>
      </c>
      <c r="B373" s="44" t="s">
        <v>373</v>
      </c>
      <c r="C373" s="37">
        <v>12402</v>
      </c>
      <c r="D373" s="38">
        <v>21</v>
      </c>
      <c r="E373" s="38">
        <v>0</v>
      </c>
      <c r="F373" s="38">
        <v>3</v>
      </c>
      <c r="G373" s="38">
        <v>100</v>
      </c>
      <c r="H373" s="38">
        <v>4</v>
      </c>
      <c r="I373" s="38">
        <v>128</v>
      </c>
      <c r="J373" s="38">
        <v>23</v>
      </c>
      <c r="K373" s="38">
        <v>2</v>
      </c>
      <c r="L373" s="38">
        <v>27</v>
      </c>
      <c r="M373" s="38">
        <v>2</v>
      </c>
      <c r="N373" s="38">
        <v>44</v>
      </c>
      <c r="O373" s="38">
        <v>1</v>
      </c>
      <c r="P373" s="38">
        <v>0</v>
      </c>
      <c r="Q373" s="38">
        <v>0</v>
      </c>
      <c r="R373" s="38">
        <v>1</v>
      </c>
      <c r="S373" s="38">
        <v>0</v>
      </c>
      <c r="T373" s="38">
        <v>100</v>
      </c>
    </row>
    <row r="374" spans="1:20" x14ac:dyDescent="0.25">
      <c r="J374" s="12"/>
    </row>
  </sheetData>
  <mergeCells count="5">
    <mergeCell ref="J7:T7"/>
    <mergeCell ref="A7:A8"/>
    <mergeCell ref="B7:B8"/>
    <mergeCell ref="C7:C8"/>
    <mergeCell ref="D7:I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0328-D880-4EE1-9EA7-7030F1C6BCAE}">
  <dimension ref="A1:O427"/>
  <sheetViews>
    <sheetView zoomScale="80" zoomScaleNormal="80" workbookViewId="0">
      <pane ySplit="8" topLeftCell="A9" activePane="bottomLeft" state="frozen"/>
      <selection pane="bottomLeft" activeCell="A6" sqref="A6:A7"/>
    </sheetView>
  </sheetViews>
  <sheetFormatPr baseColWidth="10" defaultColWidth="11.42578125" defaultRowHeight="12.75" x14ac:dyDescent="0.2"/>
  <cols>
    <col min="1" max="1" width="26.85546875" style="27" customWidth="1"/>
    <col min="2" max="2" width="16.7109375" style="27" customWidth="1"/>
    <col min="3" max="3" width="10" style="27" customWidth="1"/>
    <col min="4" max="15" width="13.140625" style="27" customWidth="1"/>
    <col min="16" max="151" width="11.42578125" style="27" customWidth="1"/>
    <col min="152" max="213" width="26.5703125" style="27" customWidth="1"/>
    <col min="214" max="214" width="23.85546875" style="27" customWidth="1"/>
    <col min="215" max="215" width="13.28515625" style="27" customWidth="1"/>
    <col min="216" max="222" width="13.5703125" style="27" customWidth="1"/>
    <col min="223" max="16384" width="11.42578125" style="27"/>
  </cols>
  <sheetData>
    <row r="1" spans="1:15" x14ac:dyDescent="0.2">
      <c r="A1" s="24"/>
      <c r="B1" s="25" t="s">
        <v>523</v>
      </c>
      <c r="C1" s="40"/>
      <c r="D1" s="25"/>
      <c r="E1" s="25"/>
      <c r="F1" s="25"/>
      <c r="G1" s="25"/>
      <c r="H1" s="26"/>
      <c r="I1" s="26"/>
      <c r="J1" s="26"/>
      <c r="K1" s="26"/>
      <c r="L1" s="26"/>
      <c r="M1" s="40"/>
      <c r="N1" s="40"/>
      <c r="O1" s="40"/>
    </row>
    <row r="2" spans="1:15" x14ac:dyDescent="0.2">
      <c r="A2" s="24"/>
      <c r="B2" s="25" t="s">
        <v>507</v>
      </c>
      <c r="C2" s="40"/>
      <c r="D2" s="25"/>
      <c r="E2" s="25"/>
      <c r="F2" s="25"/>
      <c r="G2" s="25"/>
      <c r="H2" s="26"/>
      <c r="I2" s="26"/>
      <c r="J2" s="26"/>
      <c r="K2" s="26"/>
      <c r="L2" s="26"/>
      <c r="M2" s="40"/>
      <c r="N2" s="40"/>
      <c r="O2" s="40"/>
    </row>
    <row r="3" spans="1:15" x14ac:dyDescent="0.2">
      <c r="A3" s="24"/>
      <c r="B3" s="41" t="s">
        <v>531</v>
      </c>
      <c r="C3" s="40"/>
      <c r="D3" s="25"/>
      <c r="E3" s="25"/>
      <c r="F3" s="25"/>
      <c r="G3" s="25"/>
      <c r="H3" s="26"/>
      <c r="I3" s="26"/>
      <c r="J3" s="26"/>
      <c r="K3" s="26"/>
      <c r="L3" s="26"/>
      <c r="M3" s="40"/>
      <c r="N3" s="40"/>
      <c r="O3" s="40"/>
    </row>
    <row r="4" spans="1:15" x14ac:dyDescent="0.2">
      <c r="A4" s="24"/>
      <c r="B4" s="41"/>
      <c r="C4" s="40"/>
      <c r="D4" s="25"/>
      <c r="E4" s="25"/>
      <c r="F4" s="25"/>
      <c r="G4" s="25"/>
      <c r="H4" s="26"/>
      <c r="I4" s="26"/>
      <c r="J4" s="26"/>
      <c r="K4" s="26"/>
      <c r="L4" s="26"/>
      <c r="M4" s="40"/>
      <c r="N4" s="40"/>
      <c r="O4" s="40"/>
    </row>
    <row r="5" spans="1:15" x14ac:dyDescent="0.2">
      <c r="A5" s="24"/>
      <c r="B5" s="24"/>
      <c r="C5" s="25"/>
      <c r="D5" s="25"/>
      <c r="E5" s="25"/>
      <c r="F5" s="25"/>
      <c r="G5" s="25"/>
      <c r="H5" s="26"/>
      <c r="I5" s="26"/>
      <c r="J5" s="26"/>
      <c r="K5" s="26"/>
      <c r="L5" s="26"/>
      <c r="M5" s="40"/>
      <c r="N5" s="40"/>
      <c r="O5" s="40"/>
    </row>
    <row r="6" spans="1:15" ht="27.75" customHeight="1" x14ac:dyDescent="0.2">
      <c r="A6" s="65" t="s">
        <v>2</v>
      </c>
      <c r="B6" s="65" t="s">
        <v>3</v>
      </c>
      <c r="C6" s="65" t="s">
        <v>4</v>
      </c>
      <c r="D6" s="64" t="s">
        <v>432</v>
      </c>
      <c r="E6" s="64"/>
      <c r="F6" s="64"/>
      <c r="G6" s="64" t="s">
        <v>508</v>
      </c>
      <c r="H6" s="64"/>
      <c r="I6" s="64"/>
      <c r="J6" s="64" t="s">
        <v>510</v>
      </c>
      <c r="K6" s="64"/>
      <c r="L6" s="64"/>
      <c r="M6" s="64" t="s">
        <v>509</v>
      </c>
      <c r="N6" s="64"/>
      <c r="O6" s="64"/>
    </row>
    <row r="7" spans="1:15" s="28" customFormat="1" ht="20.25" customHeight="1" x14ac:dyDescent="0.2">
      <c r="A7" s="66"/>
      <c r="B7" s="66"/>
      <c r="C7" s="66"/>
      <c r="D7" s="33">
        <v>2002</v>
      </c>
      <c r="E7" s="33">
        <v>2017</v>
      </c>
      <c r="F7" s="33">
        <v>2024</v>
      </c>
      <c r="G7" s="33">
        <v>2002</v>
      </c>
      <c r="H7" s="33">
        <v>2017</v>
      </c>
      <c r="I7" s="33">
        <v>2024</v>
      </c>
      <c r="J7" s="33">
        <v>2002</v>
      </c>
      <c r="K7" s="33">
        <v>2017</v>
      </c>
      <c r="L7" s="33">
        <v>2024</v>
      </c>
      <c r="M7" s="33">
        <v>2002</v>
      </c>
      <c r="N7" s="33">
        <v>2017</v>
      </c>
      <c r="O7" s="33">
        <v>2024</v>
      </c>
    </row>
    <row r="8" spans="1:15" s="28" customFormat="1" ht="12.75" customHeight="1" x14ac:dyDescent="0.25">
      <c r="A8" s="45" t="s">
        <v>17</v>
      </c>
      <c r="B8" s="45"/>
      <c r="C8" s="45"/>
      <c r="D8" s="46">
        <f t="shared" ref="D8:F8" si="0">SUM(D10:D25)</f>
        <v>4399952</v>
      </c>
      <c r="E8" s="46">
        <f t="shared" si="0"/>
        <v>6499355</v>
      </c>
      <c r="F8" s="46">
        <f t="shared" si="0"/>
        <v>7642716</v>
      </c>
      <c r="G8" s="46">
        <f>SUM(G10:G25)</f>
        <v>4380822</v>
      </c>
      <c r="H8" s="46">
        <f t="shared" ref="H8:K8" si="1">SUM(H10:H25)</f>
        <v>6486533</v>
      </c>
      <c r="I8" s="46">
        <f t="shared" ref="I8" si="2">SUM(I10:I25)</f>
        <v>7638396</v>
      </c>
      <c r="J8" s="46">
        <f t="shared" si="1"/>
        <v>19130</v>
      </c>
      <c r="K8" s="46">
        <f t="shared" si="1"/>
        <v>12822</v>
      </c>
      <c r="L8" s="46">
        <f t="shared" ref="L8:N8" si="3">SUM(L10:L25)</f>
        <v>4320</v>
      </c>
      <c r="M8" s="46">
        <f t="shared" si="3"/>
        <v>3899448</v>
      </c>
      <c r="N8" s="46">
        <f t="shared" si="3"/>
        <v>5508441</v>
      </c>
      <c r="O8" s="46">
        <f t="shared" ref="O8" si="4">SUM(O10:O25)</f>
        <v>6408172</v>
      </c>
    </row>
    <row r="9" spans="1:15" s="28" customFormat="1" ht="12.75" customHeight="1" x14ac:dyDescent="0.25">
      <c r="A9" s="45"/>
      <c r="B9" s="45"/>
      <c r="C9" s="45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s="28" customFormat="1" ht="12.75" customHeight="1" x14ac:dyDescent="0.25">
      <c r="A10" s="48" t="s">
        <v>18</v>
      </c>
      <c r="B10" s="45"/>
      <c r="C10" s="45"/>
      <c r="D10" s="49">
        <f t="shared" ref="D10:F10" si="5">SUM(D27:D30)</f>
        <v>52396</v>
      </c>
      <c r="E10" s="49">
        <f t="shared" si="5"/>
        <v>76201</v>
      </c>
      <c r="F10" s="49">
        <f t="shared" si="5"/>
        <v>88501</v>
      </c>
      <c r="G10" s="49">
        <f t="shared" ref="G10:O10" si="6">SUM(G27:G30)</f>
        <v>52105</v>
      </c>
      <c r="H10" s="49">
        <f t="shared" si="6"/>
        <v>75902</v>
      </c>
      <c r="I10" s="49">
        <f t="shared" si="6"/>
        <v>88362</v>
      </c>
      <c r="J10" s="49">
        <f t="shared" si="6"/>
        <v>291</v>
      </c>
      <c r="K10" s="49">
        <f t="shared" si="6"/>
        <v>299</v>
      </c>
      <c r="L10" s="49">
        <f t="shared" si="6"/>
        <v>139</v>
      </c>
      <c r="M10" s="49">
        <f t="shared" si="6"/>
        <v>45948</v>
      </c>
      <c r="N10" s="49">
        <f t="shared" si="6"/>
        <v>63318</v>
      </c>
      <c r="O10" s="49">
        <f t="shared" si="6"/>
        <v>75935</v>
      </c>
    </row>
    <row r="11" spans="1:15" s="28" customFormat="1" ht="12.75" customHeight="1" x14ac:dyDescent="0.25">
      <c r="A11" s="48" t="s">
        <v>19</v>
      </c>
      <c r="B11" s="45"/>
      <c r="C11" s="45"/>
      <c r="D11" s="46">
        <f t="shared" ref="D11:F11" si="7">SUM(D31:D37)</f>
        <v>71326</v>
      </c>
      <c r="E11" s="46">
        <f t="shared" si="7"/>
        <v>117809</v>
      </c>
      <c r="F11" s="46">
        <f t="shared" si="7"/>
        <v>143253</v>
      </c>
      <c r="G11" s="46">
        <f t="shared" ref="G11:O11" si="8">SUM(G31:G37)</f>
        <v>70771</v>
      </c>
      <c r="H11" s="46">
        <f t="shared" si="8"/>
        <v>117450</v>
      </c>
      <c r="I11" s="46">
        <f t="shared" si="8"/>
        <v>143175</v>
      </c>
      <c r="J11" s="46">
        <f t="shared" si="8"/>
        <v>555</v>
      </c>
      <c r="K11" s="46">
        <f t="shared" si="8"/>
        <v>359</v>
      </c>
      <c r="L11" s="46">
        <f t="shared" si="8"/>
        <v>78</v>
      </c>
      <c r="M11" s="46">
        <f t="shared" si="8"/>
        <v>56597</v>
      </c>
      <c r="N11" s="46">
        <f t="shared" si="8"/>
        <v>92041</v>
      </c>
      <c r="O11" s="46">
        <f t="shared" si="8"/>
        <v>116102</v>
      </c>
    </row>
    <row r="12" spans="1:15" s="28" customFormat="1" ht="12.75" customHeight="1" x14ac:dyDescent="0.25">
      <c r="A12" s="48" t="s">
        <v>20</v>
      </c>
      <c r="B12" s="45"/>
      <c r="C12" s="45"/>
      <c r="D12" s="46">
        <f t="shared" ref="D12:F12" si="9">SUM(D38:D46)</f>
        <v>126882</v>
      </c>
      <c r="E12" s="46">
        <f t="shared" si="9"/>
        <v>196349</v>
      </c>
      <c r="F12" s="46">
        <f t="shared" si="9"/>
        <v>231829</v>
      </c>
      <c r="G12" s="46">
        <f t="shared" ref="G12:O12" si="10">SUM(G38:G46)</f>
        <v>125743</v>
      </c>
      <c r="H12" s="46">
        <f t="shared" si="10"/>
        <v>195173</v>
      </c>
      <c r="I12" s="46">
        <f t="shared" si="10"/>
        <v>231618</v>
      </c>
      <c r="J12" s="46">
        <f t="shared" si="10"/>
        <v>1139</v>
      </c>
      <c r="K12" s="46">
        <f t="shared" si="10"/>
        <v>1176</v>
      </c>
      <c r="L12" s="46">
        <f t="shared" si="10"/>
        <v>211</v>
      </c>
      <c r="M12" s="46">
        <f t="shared" si="10"/>
        <v>111731</v>
      </c>
      <c r="N12" s="46">
        <f t="shared" si="10"/>
        <v>164243</v>
      </c>
      <c r="O12" s="46">
        <f t="shared" si="10"/>
        <v>202065</v>
      </c>
    </row>
    <row r="13" spans="1:15" s="28" customFormat="1" ht="12.75" customHeight="1" x14ac:dyDescent="0.25">
      <c r="A13" s="48" t="s">
        <v>21</v>
      </c>
      <c r="B13" s="50"/>
      <c r="C13" s="50"/>
      <c r="D13" s="46">
        <f t="shared" ref="D13:F13" si="11">SUM(D47:D55)</f>
        <v>79012</v>
      </c>
      <c r="E13" s="46">
        <f t="shared" si="11"/>
        <v>121094</v>
      </c>
      <c r="F13" s="46">
        <f t="shared" si="11"/>
        <v>139531</v>
      </c>
      <c r="G13" s="46">
        <f t="shared" ref="G13:O13" si="12">SUM(G47:G55)</f>
        <v>78465</v>
      </c>
      <c r="H13" s="46">
        <f t="shared" si="12"/>
        <v>120645</v>
      </c>
      <c r="I13" s="46">
        <f t="shared" si="12"/>
        <v>139427</v>
      </c>
      <c r="J13" s="46">
        <f t="shared" si="12"/>
        <v>547</v>
      </c>
      <c r="K13" s="46">
        <f t="shared" si="12"/>
        <v>449</v>
      </c>
      <c r="L13" s="46">
        <f t="shared" si="12"/>
        <v>104</v>
      </c>
      <c r="M13" s="46">
        <f t="shared" si="12"/>
        <v>65581</v>
      </c>
      <c r="N13" s="46">
        <f t="shared" si="12"/>
        <v>86333</v>
      </c>
      <c r="O13" s="46">
        <f t="shared" si="12"/>
        <v>99861</v>
      </c>
    </row>
    <row r="14" spans="1:15" ht="12.75" customHeight="1" x14ac:dyDescent="0.25">
      <c r="A14" s="48" t="s">
        <v>22</v>
      </c>
      <c r="B14" s="51"/>
      <c r="C14" s="51"/>
      <c r="D14" s="46">
        <f t="shared" ref="D14:F14" si="13">SUM(D56:D70)</f>
        <v>192587</v>
      </c>
      <c r="E14" s="46">
        <f t="shared" si="13"/>
        <v>308608</v>
      </c>
      <c r="F14" s="46">
        <f t="shared" si="13"/>
        <v>372785</v>
      </c>
      <c r="G14" s="46">
        <f t="shared" ref="G14:O14" si="14">SUM(G56:G70)</f>
        <v>191607</v>
      </c>
      <c r="H14" s="46">
        <f t="shared" si="14"/>
        <v>307844</v>
      </c>
      <c r="I14" s="46">
        <f t="shared" si="14"/>
        <v>372592</v>
      </c>
      <c r="J14" s="46">
        <f t="shared" si="14"/>
        <v>980</v>
      </c>
      <c r="K14" s="46">
        <f t="shared" si="14"/>
        <v>764</v>
      </c>
      <c r="L14" s="46">
        <f t="shared" si="14"/>
        <v>193</v>
      </c>
      <c r="M14" s="46">
        <f t="shared" si="14"/>
        <v>159578</v>
      </c>
      <c r="N14" s="46">
        <f t="shared" si="14"/>
        <v>235305</v>
      </c>
      <c r="O14" s="46">
        <f t="shared" si="14"/>
        <v>285147</v>
      </c>
    </row>
    <row r="15" spans="1:15" ht="12.75" customHeight="1" x14ac:dyDescent="0.25">
      <c r="A15" s="48" t="s">
        <v>23</v>
      </c>
      <c r="B15" s="51"/>
      <c r="C15" s="51"/>
      <c r="D15" s="46">
        <f t="shared" ref="D15:F15" si="15">SUM(D71:D108)</f>
        <v>532641</v>
      </c>
      <c r="E15" s="46">
        <f t="shared" si="15"/>
        <v>788806</v>
      </c>
      <c r="F15" s="46">
        <f t="shared" si="15"/>
        <v>914075</v>
      </c>
      <c r="G15" s="46">
        <f t="shared" ref="G15:O15" si="16">SUM(G71:G108)</f>
        <v>529956</v>
      </c>
      <c r="H15" s="46">
        <f t="shared" si="16"/>
        <v>787320</v>
      </c>
      <c r="I15" s="46">
        <f t="shared" si="16"/>
        <v>913524</v>
      </c>
      <c r="J15" s="46">
        <f t="shared" si="16"/>
        <v>2685</v>
      </c>
      <c r="K15" s="46">
        <f t="shared" si="16"/>
        <v>1486</v>
      </c>
      <c r="L15" s="46">
        <f t="shared" si="16"/>
        <v>551</v>
      </c>
      <c r="M15" s="46">
        <f t="shared" si="16"/>
        <v>423128</v>
      </c>
      <c r="N15" s="46">
        <f t="shared" si="16"/>
        <v>596725</v>
      </c>
      <c r="O15" s="46">
        <f t="shared" si="16"/>
        <v>685235</v>
      </c>
    </row>
    <row r="16" spans="1:15" ht="12.75" customHeight="1" x14ac:dyDescent="0.25">
      <c r="A16" s="48" t="s">
        <v>24</v>
      </c>
      <c r="B16" s="51"/>
      <c r="C16" s="51"/>
      <c r="D16" s="46">
        <f t="shared" ref="D16:F16" si="17">SUM(D109:D160)</f>
        <v>1643892</v>
      </c>
      <c r="E16" s="46">
        <f t="shared" si="17"/>
        <v>2378442</v>
      </c>
      <c r="F16" s="46">
        <f t="shared" si="17"/>
        <v>2764749</v>
      </c>
      <c r="G16" s="46">
        <f t="shared" ref="G16:O16" si="18">SUM(G109:G160)</f>
        <v>1639373</v>
      </c>
      <c r="H16" s="46">
        <f t="shared" si="18"/>
        <v>2376118</v>
      </c>
      <c r="I16" s="46">
        <f t="shared" si="18"/>
        <v>2763387</v>
      </c>
      <c r="J16" s="46">
        <f t="shared" si="18"/>
        <v>4519</v>
      </c>
      <c r="K16" s="46">
        <f t="shared" si="18"/>
        <v>2324</v>
      </c>
      <c r="L16" s="46">
        <f t="shared" si="18"/>
        <v>1362</v>
      </c>
      <c r="M16" s="46">
        <f t="shared" si="18"/>
        <v>1531863</v>
      </c>
      <c r="N16" s="46">
        <f t="shared" si="18"/>
        <v>2163534</v>
      </c>
      <c r="O16" s="46">
        <f t="shared" si="18"/>
        <v>2499530</v>
      </c>
    </row>
    <row r="17" spans="1:15" ht="12.75" customHeight="1" x14ac:dyDescent="0.25">
      <c r="A17" s="48" t="s">
        <v>25</v>
      </c>
      <c r="B17" s="51"/>
      <c r="C17" s="51"/>
      <c r="D17" s="46">
        <f t="shared" ref="D17:F17" si="19">SUM(D161:D193)</f>
        <v>232930</v>
      </c>
      <c r="E17" s="46">
        <f t="shared" si="19"/>
        <v>354313</v>
      </c>
      <c r="F17" s="46">
        <f t="shared" si="19"/>
        <v>407970</v>
      </c>
      <c r="G17" s="46">
        <f t="shared" ref="G17:O17" si="20">SUM(G161:G193)</f>
        <v>232148</v>
      </c>
      <c r="H17" s="46">
        <f t="shared" si="20"/>
        <v>353734</v>
      </c>
      <c r="I17" s="46">
        <f t="shared" si="20"/>
        <v>407809</v>
      </c>
      <c r="J17" s="46">
        <f t="shared" si="20"/>
        <v>782</v>
      </c>
      <c r="K17" s="46">
        <f t="shared" si="20"/>
        <v>579</v>
      </c>
      <c r="L17" s="46">
        <f t="shared" si="20"/>
        <v>161</v>
      </c>
      <c r="M17" s="46">
        <f t="shared" si="20"/>
        <v>203263</v>
      </c>
      <c r="N17" s="46">
        <f t="shared" si="20"/>
        <v>297188</v>
      </c>
      <c r="O17" s="46">
        <f t="shared" si="20"/>
        <v>342812</v>
      </c>
    </row>
    <row r="18" spans="1:15" ht="12.75" customHeight="1" x14ac:dyDescent="0.25">
      <c r="A18" s="48" t="s">
        <v>26</v>
      </c>
      <c r="B18" s="51"/>
      <c r="C18" s="51"/>
      <c r="D18" s="46">
        <f t="shared" ref="D18:F18" si="21">SUM(D194:D223)</f>
        <v>278192</v>
      </c>
      <c r="E18" s="46">
        <f t="shared" si="21"/>
        <v>411201</v>
      </c>
      <c r="F18" s="46">
        <f t="shared" si="21"/>
        <v>486650</v>
      </c>
      <c r="G18" s="46">
        <f t="shared" ref="G18:O18" si="22">SUM(G194:G223)</f>
        <v>277031</v>
      </c>
      <c r="H18" s="46">
        <f t="shared" si="22"/>
        <v>410434</v>
      </c>
      <c r="I18" s="46">
        <f t="shared" si="22"/>
        <v>486421</v>
      </c>
      <c r="J18" s="46">
        <f t="shared" si="22"/>
        <v>1161</v>
      </c>
      <c r="K18" s="46">
        <f t="shared" si="22"/>
        <v>767</v>
      </c>
      <c r="L18" s="46">
        <f t="shared" si="22"/>
        <v>229</v>
      </c>
      <c r="M18" s="46">
        <f t="shared" si="22"/>
        <v>240069</v>
      </c>
      <c r="N18" s="46">
        <f t="shared" si="22"/>
        <v>346543</v>
      </c>
      <c r="O18" s="46">
        <f t="shared" si="22"/>
        <v>399880</v>
      </c>
    </row>
    <row r="19" spans="1:15" ht="12.75" customHeight="1" x14ac:dyDescent="0.25">
      <c r="A19" s="48" t="s">
        <v>27</v>
      </c>
      <c r="B19" s="51"/>
      <c r="C19" s="51"/>
      <c r="D19" s="46">
        <f t="shared" ref="D19:F19" si="23">SUM(D224:D244)</f>
        <v>134349</v>
      </c>
      <c r="E19" s="46">
        <f t="shared" si="23"/>
        <v>194556</v>
      </c>
      <c r="F19" s="46">
        <f t="shared" si="23"/>
        <v>234845</v>
      </c>
      <c r="G19" s="46">
        <f t="shared" ref="G19:O19" si="24">SUM(G224:G244)</f>
        <v>133823</v>
      </c>
      <c r="H19" s="46">
        <f t="shared" si="24"/>
        <v>194286</v>
      </c>
      <c r="I19" s="46">
        <f t="shared" si="24"/>
        <v>234706</v>
      </c>
      <c r="J19" s="46">
        <f t="shared" si="24"/>
        <v>526</v>
      </c>
      <c r="K19" s="46">
        <f t="shared" si="24"/>
        <v>270</v>
      </c>
      <c r="L19" s="46">
        <f t="shared" si="24"/>
        <v>139</v>
      </c>
      <c r="M19" s="46">
        <f t="shared" si="24"/>
        <v>116852</v>
      </c>
      <c r="N19" s="46">
        <f t="shared" si="24"/>
        <v>161772</v>
      </c>
      <c r="O19" s="46">
        <f t="shared" si="24"/>
        <v>187513</v>
      </c>
    </row>
    <row r="20" spans="1:15" ht="12.75" customHeight="1" x14ac:dyDescent="0.25">
      <c r="A20" s="48" t="s">
        <v>28</v>
      </c>
      <c r="B20" s="51"/>
      <c r="C20" s="51"/>
      <c r="D20" s="46">
        <f t="shared" ref="D20:F20" si="25">SUM(D245:D277)</f>
        <v>397036</v>
      </c>
      <c r="E20" s="46">
        <f t="shared" si="25"/>
        <v>573572</v>
      </c>
      <c r="F20" s="46">
        <f t="shared" si="25"/>
        <v>660778</v>
      </c>
      <c r="G20" s="46">
        <f t="shared" ref="G20:O20" si="26">SUM(G245:G277)</f>
        <v>395651</v>
      </c>
      <c r="H20" s="46">
        <f t="shared" si="26"/>
        <v>572683</v>
      </c>
      <c r="I20" s="46">
        <f t="shared" si="26"/>
        <v>660465</v>
      </c>
      <c r="J20" s="46">
        <f t="shared" si="26"/>
        <v>1385</v>
      </c>
      <c r="K20" s="46">
        <f t="shared" si="26"/>
        <v>889</v>
      </c>
      <c r="L20" s="46">
        <f t="shared" si="26"/>
        <v>313</v>
      </c>
      <c r="M20" s="46">
        <f t="shared" si="26"/>
        <v>364127</v>
      </c>
      <c r="N20" s="46">
        <f t="shared" si="26"/>
        <v>498915</v>
      </c>
      <c r="O20" s="46">
        <f t="shared" si="26"/>
        <v>567795</v>
      </c>
    </row>
    <row r="21" spans="1:15" ht="12.75" customHeight="1" x14ac:dyDescent="0.25">
      <c r="A21" s="48" t="s">
        <v>29</v>
      </c>
      <c r="B21" s="51"/>
      <c r="C21" s="51"/>
      <c r="D21" s="46">
        <f t="shared" ref="D21:F21" si="27">SUM(D278:D309)</f>
        <v>259939</v>
      </c>
      <c r="E21" s="46">
        <f t="shared" si="27"/>
        <v>381151</v>
      </c>
      <c r="F21" s="46">
        <f t="shared" si="27"/>
        <v>481228</v>
      </c>
      <c r="G21" s="46">
        <f t="shared" ref="G21:O21" si="28">SUM(G278:G309)</f>
        <v>258582</v>
      </c>
      <c r="H21" s="46">
        <f t="shared" si="28"/>
        <v>380373</v>
      </c>
      <c r="I21" s="46">
        <f t="shared" si="28"/>
        <v>480958</v>
      </c>
      <c r="J21" s="46">
        <f t="shared" si="28"/>
        <v>1357</v>
      </c>
      <c r="K21" s="46">
        <f t="shared" si="28"/>
        <v>778</v>
      </c>
      <c r="L21" s="46">
        <f t="shared" si="28"/>
        <v>270</v>
      </c>
      <c r="M21" s="46">
        <f t="shared" si="28"/>
        <v>229583</v>
      </c>
      <c r="N21" s="46">
        <f t="shared" si="28"/>
        <v>313179</v>
      </c>
      <c r="O21" s="46">
        <f t="shared" si="28"/>
        <v>369400</v>
      </c>
    </row>
    <row r="22" spans="1:15" ht="12.75" customHeight="1" x14ac:dyDescent="0.25">
      <c r="A22" s="48" t="s">
        <v>30</v>
      </c>
      <c r="B22" s="51"/>
      <c r="C22" s="51"/>
      <c r="D22" s="46">
        <f t="shared" ref="D22:F22" si="29">SUM(D310:D321)</f>
        <v>107873</v>
      </c>
      <c r="E22" s="46">
        <f t="shared" si="29"/>
        <v>153976</v>
      </c>
      <c r="F22" s="46">
        <f t="shared" si="29"/>
        <v>183479</v>
      </c>
      <c r="G22" s="46">
        <f t="shared" ref="G22:O22" si="30">SUM(G310:G321)</f>
        <v>107154</v>
      </c>
      <c r="H22" s="46">
        <f t="shared" si="30"/>
        <v>153509</v>
      </c>
      <c r="I22" s="46">
        <f t="shared" si="30"/>
        <v>183358</v>
      </c>
      <c r="J22" s="46">
        <f t="shared" si="30"/>
        <v>719</v>
      </c>
      <c r="K22" s="46">
        <f t="shared" si="30"/>
        <v>467</v>
      </c>
      <c r="L22" s="46">
        <f t="shared" si="30"/>
        <v>121</v>
      </c>
      <c r="M22" s="46">
        <f t="shared" si="30"/>
        <v>94925</v>
      </c>
      <c r="N22" s="46">
        <f t="shared" si="30"/>
        <v>127066</v>
      </c>
      <c r="O22" s="46">
        <f t="shared" si="30"/>
        <v>146392</v>
      </c>
    </row>
    <row r="23" spans="1:15" ht="12.75" customHeight="1" x14ac:dyDescent="0.25">
      <c r="A23" s="48" t="s">
        <v>31</v>
      </c>
      <c r="B23" s="51"/>
      <c r="C23" s="51"/>
      <c r="D23" s="46">
        <f t="shared" ref="D23:F23" si="31">SUM(D322:D351)</f>
        <v>212550</v>
      </c>
      <c r="E23" s="46">
        <f t="shared" si="31"/>
        <v>332920</v>
      </c>
      <c r="F23" s="46">
        <f t="shared" si="31"/>
        <v>404142</v>
      </c>
      <c r="G23" s="46">
        <f t="shared" ref="G23:O23" si="32">SUM(G322:G351)</f>
        <v>211094</v>
      </c>
      <c r="H23" s="46">
        <f t="shared" si="32"/>
        <v>331886</v>
      </c>
      <c r="I23" s="46">
        <f t="shared" si="32"/>
        <v>403894</v>
      </c>
      <c r="J23" s="46">
        <f t="shared" si="32"/>
        <v>1456</v>
      </c>
      <c r="K23" s="46">
        <f t="shared" si="32"/>
        <v>1034</v>
      </c>
      <c r="L23" s="46">
        <f t="shared" si="32"/>
        <v>248</v>
      </c>
      <c r="M23" s="46">
        <f t="shared" si="32"/>
        <v>189505</v>
      </c>
      <c r="N23" s="46">
        <f t="shared" si="32"/>
        <v>274806</v>
      </c>
      <c r="O23" s="46">
        <f t="shared" si="32"/>
        <v>328747</v>
      </c>
    </row>
    <row r="24" spans="1:15" ht="12.75" customHeight="1" x14ac:dyDescent="0.25">
      <c r="A24" s="45" t="s">
        <v>32</v>
      </c>
      <c r="B24" s="51"/>
      <c r="C24" s="51"/>
      <c r="D24" s="46">
        <f t="shared" ref="D24:F24" si="33">SUM(D352:D361)</f>
        <v>30012</v>
      </c>
      <c r="E24" s="46">
        <f t="shared" si="33"/>
        <v>44721</v>
      </c>
      <c r="F24" s="46">
        <f t="shared" si="33"/>
        <v>52294</v>
      </c>
      <c r="G24" s="46">
        <f t="shared" ref="G24:O24" si="34">SUM(G352:G361)</f>
        <v>29583</v>
      </c>
      <c r="H24" s="46">
        <f t="shared" si="34"/>
        <v>44153</v>
      </c>
      <c r="I24" s="46">
        <f t="shared" si="34"/>
        <v>52208</v>
      </c>
      <c r="J24" s="46">
        <f t="shared" si="34"/>
        <v>429</v>
      </c>
      <c r="K24" s="46">
        <f t="shared" si="34"/>
        <v>568</v>
      </c>
      <c r="L24" s="46">
        <f t="shared" si="34"/>
        <v>86</v>
      </c>
      <c r="M24" s="46">
        <f t="shared" si="34"/>
        <v>24947</v>
      </c>
      <c r="N24" s="46">
        <f t="shared" si="34"/>
        <v>34405</v>
      </c>
      <c r="O24" s="46">
        <f t="shared" si="34"/>
        <v>39631</v>
      </c>
    </row>
    <row r="25" spans="1:15" ht="12.75" customHeight="1" x14ac:dyDescent="0.25">
      <c r="A25" s="48" t="s">
        <v>33</v>
      </c>
      <c r="B25" s="51"/>
      <c r="C25" s="51"/>
      <c r="D25" s="46">
        <f t="shared" ref="D25:F25" si="35">SUM(D362:D372)</f>
        <v>48335</v>
      </c>
      <c r="E25" s="46">
        <f t="shared" si="35"/>
        <v>65636</v>
      </c>
      <c r="F25" s="46">
        <f t="shared" si="35"/>
        <v>76607</v>
      </c>
      <c r="G25" s="46">
        <f t="shared" ref="G25:O25" si="36">SUM(G362:G372)</f>
        <v>47736</v>
      </c>
      <c r="H25" s="46">
        <f t="shared" si="36"/>
        <v>65023</v>
      </c>
      <c r="I25" s="46">
        <f t="shared" si="36"/>
        <v>76492</v>
      </c>
      <c r="J25" s="46">
        <f t="shared" si="36"/>
        <v>599</v>
      </c>
      <c r="K25" s="46">
        <f t="shared" si="36"/>
        <v>613</v>
      </c>
      <c r="L25" s="46">
        <f t="shared" si="36"/>
        <v>115</v>
      </c>
      <c r="M25" s="46">
        <f t="shared" si="36"/>
        <v>41751</v>
      </c>
      <c r="N25" s="46">
        <f t="shared" si="36"/>
        <v>53068</v>
      </c>
      <c r="O25" s="46">
        <f t="shared" si="36"/>
        <v>62127</v>
      </c>
    </row>
    <row r="26" spans="1:15" ht="12.75" customHeight="1" x14ac:dyDescent="0.2">
      <c r="A26" s="52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ht="12.75" customHeight="1" x14ac:dyDescent="0.2">
      <c r="A27" s="53" t="s">
        <v>18</v>
      </c>
      <c r="B27" s="54" t="s">
        <v>34</v>
      </c>
      <c r="C27" s="55">
        <v>15101</v>
      </c>
      <c r="D27" s="56">
        <v>50197</v>
      </c>
      <c r="E27" s="56">
        <v>72639</v>
      </c>
      <c r="F27" s="56">
        <v>84989</v>
      </c>
      <c r="G27" s="56">
        <v>49956</v>
      </c>
      <c r="H27" s="56">
        <v>72414</v>
      </c>
      <c r="I27" s="56">
        <v>84853</v>
      </c>
      <c r="J27" s="57">
        <v>241</v>
      </c>
      <c r="K27" s="51">
        <v>225</v>
      </c>
      <c r="L27" s="56">
        <v>136</v>
      </c>
      <c r="M27" s="56">
        <v>44874</v>
      </c>
      <c r="N27" s="56">
        <v>62129</v>
      </c>
      <c r="O27" s="56">
        <v>74708</v>
      </c>
    </row>
    <row r="28" spans="1:15" ht="12.75" customHeight="1" x14ac:dyDescent="0.2">
      <c r="A28" s="53" t="s">
        <v>18</v>
      </c>
      <c r="B28" s="54" t="s">
        <v>35</v>
      </c>
      <c r="C28" s="55">
        <v>15102</v>
      </c>
      <c r="D28" s="56">
        <v>658</v>
      </c>
      <c r="E28" s="56">
        <v>948</v>
      </c>
      <c r="F28" s="56">
        <v>1035</v>
      </c>
      <c r="G28" s="56">
        <v>651</v>
      </c>
      <c r="H28" s="56">
        <v>927</v>
      </c>
      <c r="I28" s="56">
        <v>1035</v>
      </c>
      <c r="J28" s="51">
        <v>7</v>
      </c>
      <c r="K28" s="51">
        <v>21</v>
      </c>
      <c r="L28" s="56">
        <v>0</v>
      </c>
      <c r="M28" s="56">
        <v>327</v>
      </c>
      <c r="N28" s="56">
        <v>431</v>
      </c>
      <c r="O28" s="56">
        <v>427</v>
      </c>
    </row>
    <row r="29" spans="1:15" ht="12.75" customHeight="1" x14ac:dyDescent="0.2">
      <c r="A29" s="53" t="s">
        <v>18</v>
      </c>
      <c r="B29" s="54" t="s">
        <v>36</v>
      </c>
      <c r="C29" s="55">
        <v>15201</v>
      </c>
      <c r="D29" s="56">
        <v>1094</v>
      </c>
      <c r="E29" s="56">
        <v>1917</v>
      </c>
      <c r="F29" s="56">
        <v>1853</v>
      </c>
      <c r="G29" s="56">
        <v>1059</v>
      </c>
      <c r="H29" s="56">
        <v>1875</v>
      </c>
      <c r="I29" s="56">
        <v>1851</v>
      </c>
      <c r="J29" s="51">
        <v>35</v>
      </c>
      <c r="K29" s="51">
        <v>42</v>
      </c>
      <c r="L29" s="56">
        <v>2</v>
      </c>
      <c r="M29" s="56">
        <v>492</v>
      </c>
      <c r="N29" s="56">
        <v>540</v>
      </c>
      <c r="O29" s="56">
        <v>583</v>
      </c>
    </row>
    <row r="30" spans="1:15" ht="12.75" customHeight="1" x14ac:dyDescent="0.2">
      <c r="A30" s="53" t="s">
        <v>18</v>
      </c>
      <c r="B30" s="54" t="s">
        <v>37</v>
      </c>
      <c r="C30" s="55">
        <v>15202</v>
      </c>
      <c r="D30" s="56">
        <v>447</v>
      </c>
      <c r="E30" s="56">
        <v>697</v>
      </c>
      <c r="F30" s="56">
        <v>624</v>
      </c>
      <c r="G30" s="56">
        <v>439</v>
      </c>
      <c r="H30" s="56">
        <v>686</v>
      </c>
      <c r="I30" s="56">
        <v>623</v>
      </c>
      <c r="J30" s="51">
        <v>8</v>
      </c>
      <c r="K30" s="51">
        <v>11</v>
      </c>
      <c r="L30" s="56">
        <v>1</v>
      </c>
      <c r="M30" s="56">
        <v>255</v>
      </c>
      <c r="N30" s="56">
        <v>218</v>
      </c>
      <c r="O30" s="56">
        <v>217</v>
      </c>
    </row>
    <row r="31" spans="1:15" ht="12.75" customHeight="1" x14ac:dyDescent="0.2">
      <c r="A31" s="53" t="s">
        <v>19</v>
      </c>
      <c r="B31" s="54" t="s">
        <v>38</v>
      </c>
      <c r="C31" s="55">
        <v>1101</v>
      </c>
      <c r="D31" s="56">
        <v>45275</v>
      </c>
      <c r="E31" s="56">
        <v>66986</v>
      </c>
      <c r="F31" s="56">
        <v>75372</v>
      </c>
      <c r="G31" s="56">
        <v>44908</v>
      </c>
      <c r="H31" s="56">
        <v>66725</v>
      </c>
      <c r="I31" s="56">
        <v>75326</v>
      </c>
      <c r="J31" s="51">
        <v>367</v>
      </c>
      <c r="K31" s="51">
        <v>261</v>
      </c>
      <c r="L31" s="56">
        <v>46</v>
      </c>
      <c r="M31" s="56">
        <v>38843</v>
      </c>
      <c r="N31" s="56">
        <v>56007</v>
      </c>
      <c r="O31" s="56">
        <v>66444</v>
      </c>
    </row>
    <row r="32" spans="1:15" ht="12.75" customHeight="1" x14ac:dyDescent="0.2">
      <c r="A32" s="53" t="s">
        <v>19</v>
      </c>
      <c r="B32" s="54" t="s">
        <v>39</v>
      </c>
      <c r="C32" s="55">
        <v>1107</v>
      </c>
      <c r="D32" s="56">
        <v>15037</v>
      </c>
      <c r="E32" s="56">
        <v>33178</v>
      </c>
      <c r="F32" s="56">
        <v>46573</v>
      </c>
      <c r="G32" s="58">
        <v>15022</v>
      </c>
      <c r="H32" s="56">
        <v>33162</v>
      </c>
      <c r="I32" s="56">
        <v>46558</v>
      </c>
      <c r="J32" s="51">
        <v>15</v>
      </c>
      <c r="K32" s="51">
        <v>16</v>
      </c>
      <c r="L32" s="56">
        <v>15</v>
      </c>
      <c r="M32" s="56">
        <v>12673</v>
      </c>
      <c r="N32" s="56">
        <v>28453</v>
      </c>
      <c r="O32" s="56">
        <v>40506</v>
      </c>
    </row>
    <row r="33" spans="1:15" ht="12.75" customHeight="1" x14ac:dyDescent="0.2">
      <c r="A33" s="53" t="s">
        <v>19</v>
      </c>
      <c r="B33" s="54" t="s">
        <v>40</v>
      </c>
      <c r="C33" s="55">
        <v>1401</v>
      </c>
      <c r="D33" s="56">
        <v>5225</v>
      </c>
      <c r="E33" s="56">
        <v>8926</v>
      </c>
      <c r="F33" s="56">
        <v>11604</v>
      </c>
      <c r="G33" s="56">
        <v>5173</v>
      </c>
      <c r="H33" s="56">
        <v>8884</v>
      </c>
      <c r="I33" s="56">
        <v>11593</v>
      </c>
      <c r="J33" s="51">
        <v>52</v>
      </c>
      <c r="K33" s="51">
        <v>42</v>
      </c>
      <c r="L33" s="56">
        <v>11</v>
      </c>
      <c r="M33" s="56">
        <v>2484</v>
      </c>
      <c r="N33" s="56">
        <v>4084</v>
      </c>
      <c r="O33" s="56">
        <v>5398</v>
      </c>
    </row>
    <row r="34" spans="1:15" ht="12.75" customHeight="1" x14ac:dyDescent="0.2">
      <c r="A34" s="53" t="s">
        <v>19</v>
      </c>
      <c r="B34" s="54" t="s">
        <v>41</v>
      </c>
      <c r="C34" s="55">
        <v>1402</v>
      </c>
      <c r="D34" s="56">
        <v>802</v>
      </c>
      <c r="E34" s="56">
        <v>1092</v>
      </c>
      <c r="F34" s="56">
        <v>1178</v>
      </c>
      <c r="G34" s="56">
        <v>800</v>
      </c>
      <c r="H34" s="56">
        <v>1088</v>
      </c>
      <c r="I34" s="56">
        <v>1178</v>
      </c>
      <c r="J34" s="51">
        <v>2</v>
      </c>
      <c r="K34" s="51">
        <v>4</v>
      </c>
      <c r="L34" s="56">
        <v>0</v>
      </c>
      <c r="M34" s="56">
        <v>391</v>
      </c>
      <c r="N34" s="56">
        <v>477</v>
      </c>
      <c r="O34" s="56">
        <v>479</v>
      </c>
    </row>
    <row r="35" spans="1:15" ht="12.75" customHeight="1" x14ac:dyDescent="0.2">
      <c r="A35" s="53" t="s">
        <v>19</v>
      </c>
      <c r="B35" s="54" t="s">
        <v>42</v>
      </c>
      <c r="C35" s="55">
        <v>1403</v>
      </c>
      <c r="D35" s="56">
        <v>1392</v>
      </c>
      <c r="E35" s="56">
        <v>2030</v>
      </c>
      <c r="F35" s="56">
        <v>2112</v>
      </c>
      <c r="G35" s="56">
        <v>1380</v>
      </c>
      <c r="H35" s="56">
        <v>2025</v>
      </c>
      <c r="I35" s="56">
        <v>2112</v>
      </c>
      <c r="J35" s="51">
        <v>12</v>
      </c>
      <c r="K35" s="51">
        <v>5</v>
      </c>
      <c r="L35" s="56">
        <v>0</v>
      </c>
      <c r="M35" s="56">
        <v>460</v>
      </c>
      <c r="N35" s="56">
        <v>472</v>
      </c>
      <c r="O35" s="56">
        <v>241</v>
      </c>
    </row>
    <row r="36" spans="1:15" ht="12.75" customHeight="1" x14ac:dyDescent="0.2">
      <c r="A36" s="53" t="s">
        <v>19</v>
      </c>
      <c r="B36" s="54" t="s">
        <v>43</v>
      </c>
      <c r="C36" s="55">
        <v>1404</v>
      </c>
      <c r="D36" s="56">
        <v>2004</v>
      </c>
      <c r="E36" s="56">
        <v>2871</v>
      </c>
      <c r="F36" s="56">
        <v>3215</v>
      </c>
      <c r="G36" s="56">
        <v>1982</v>
      </c>
      <c r="H36" s="56">
        <v>2863</v>
      </c>
      <c r="I36" s="56">
        <v>3212</v>
      </c>
      <c r="J36" s="51">
        <v>22</v>
      </c>
      <c r="K36" s="51">
        <v>8</v>
      </c>
      <c r="L36" s="56">
        <v>3</v>
      </c>
      <c r="M36" s="56">
        <v>775</v>
      </c>
      <c r="N36" s="56">
        <v>943</v>
      </c>
      <c r="O36" s="56">
        <v>1009</v>
      </c>
    </row>
    <row r="37" spans="1:15" ht="12.75" customHeight="1" x14ac:dyDescent="0.2">
      <c r="A37" s="53" t="s">
        <v>19</v>
      </c>
      <c r="B37" s="54" t="s">
        <v>44</v>
      </c>
      <c r="C37" s="55">
        <v>1405</v>
      </c>
      <c r="D37" s="56">
        <v>1591</v>
      </c>
      <c r="E37" s="56">
        <v>2726</v>
      </c>
      <c r="F37" s="56">
        <v>3199</v>
      </c>
      <c r="G37" s="56">
        <v>1506</v>
      </c>
      <c r="H37" s="56">
        <v>2703</v>
      </c>
      <c r="I37" s="56">
        <v>3196</v>
      </c>
      <c r="J37" s="51">
        <v>85</v>
      </c>
      <c r="K37" s="51">
        <v>23</v>
      </c>
      <c r="L37" s="56">
        <v>3</v>
      </c>
      <c r="M37" s="56">
        <v>971</v>
      </c>
      <c r="N37" s="56">
        <v>1605</v>
      </c>
      <c r="O37" s="56">
        <v>2025</v>
      </c>
    </row>
    <row r="38" spans="1:15" ht="12.75" customHeight="1" x14ac:dyDescent="0.2">
      <c r="A38" s="53" t="s">
        <v>20</v>
      </c>
      <c r="B38" s="54" t="s">
        <v>20</v>
      </c>
      <c r="C38" s="55">
        <v>2101</v>
      </c>
      <c r="D38" s="56">
        <v>73691</v>
      </c>
      <c r="E38" s="56">
        <v>112451</v>
      </c>
      <c r="F38" s="56">
        <v>139824</v>
      </c>
      <c r="G38" s="56">
        <v>73152</v>
      </c>
      <c r="H38" s="56">
        <v>112275</v>
      </c>
      <c r="I38" s="56">
        <v>139716</v>
      </c>
      <c r="J38" s="51">
        <v>539</v>
      </c>
      <c r="K38" s="51">
        <v>176</v>
      </c>
      <c r="L38" s="56">
        <v>108</v>
      </c>
      <c r="M38" s="56">
        <v>66151</v>
      </c>
      <c r="N38" s="56">
        <v>98805</v>
      </c>
      <c r="O38" s="56">
        <v>126861</v>
      </c>
    </row>
    <row r="39" spans="1:15" ht="12.75" customHeight="1" x14ac:dyDescent="0.2">
      <c r="A39" s="53" t="s">
        <v>20</v>
      </c>
      <c r="B39" s="54" t="s">
        <v>45</v>
      </c>
      <c r="C39" s="55">
        <v>2102</v>
      </c>
      <c r="D39" s="56">
        <v>2707</v>
      </c>
      <c r="E39" s="56">
        <v>4216</v>
      </c>
      <c r="F39" s="56">
        <v>5800</v>
      </c>
      <c r="G39" s="56">
        <v>2645</v>
      </c>
      <c r="H39" s="56">
        <v>3976</v>
      </c>
      <c r="I39" s="56">
        <v>5789</v>
      </c>
      <c r="J39" s="51">
        <v>62</v>
      </c>
      <c r="K39" s="51">
        <v>240</v>
      </c>
      <c r="L39" s="56">
        <v>11</v>
      </c>
      <c r="M39" s="56">
        <v>1880</v>
      </c>
      <c r="N39" s="56">
        <v>3050</v>
      </c>
      <c r="O39" s="56">
        <v>4358</v>
      </c>
    </row>
    <row r="40" spans="1:15" ht="12.75" customHeight="1" x14ac:dyDescent="0.2">
      <c r="A40" s="53" t="s">
        <v>20</v>
      </c>
      <c r="B40" s="54" t="s">
        <v>46</v>
      </c>
      <c r="C40" s="55">
        <v>2103</v>
      </c>
      <c r="D40" s="56">
        <v>467</v>
      </c>
      <c r="E40" s="56">
        <v>570</v>
      </c>
      <c r="F40" s="56">
        <v>734</v>
      </c>
      <c r="G40" s="56">
        <v>426</v>
      </c>
      <c r="H40" s="56">
        <v>527</v>
      </c>
      <c r="I40" s="56">
        <v>728</v>
      </c>
      <c r="J40" s="51">
        <v>41</v>
      </c>
      <c r="K40" s="51">
        <v>43</v>
      </c>
      <c r="L40" s="56">
        <v>6</v>
      </c>
      <c r="M40" s="56">
        <v>304</v>
      </c>
      <c r="N40" s="56">
        <v>343</v>
      </c>
      <c r="O40" s="56">
        <v>446</v>
      </c>
    </row>
    <row r="41" spans="1:15" ht="12.75" customHeight="1" x14ac:dyDescent="0.2">
      <c r="A41" s="53" t="s">
        <v>20</v>
      </c>
      <c r="B41" s="54" t="s">
        <v>47</v>
      </c>
      <c r="C41" s="55">
        <v>2104</v>
      </c>
      <c r="D41" s="56">
        <v>3246</v>
      </c>
      <c r="E41" s="56">
        <v>4593</v>
      </c>
      <c r="F41" s="56">
        <v>5316</v>
      </c>
      <c r="G41" s="56">
        <v>3185</v>
      </c>
      <c r="H41" s="56">
        <v>4548</v>
      </c>
      <c r="I41" s="56">
        <v>5310</v>
      </c>
      <c r="J41" s="51">
        <v>61</v>
      </c>
      <c r="K41" s="51">
        <v>45</v>
      </c>
      <c r="L41" s="56">
        <v>6</v>
      </c>
      <c r="M41" s="56">
        <v>2665</v>
      </c>
      <c r="N41" s="56">
        <v>3495</v>
      </c>
      <c r="O41" s="56">
        <v>3987</v>
      </c>
    </row>
    <row r="42" spans="1:15" ht="12.75" customHeight="1" x14ac:dyDescent="0.2">
      <c r="A42" s="53" t="s">
        <v>20</v>
      </c>
      <c r="B42" s="54" t="s">
        <v>48</v>
      </c>
      <c r="C42" s="55">
        <v>2201</v>
      </c>
      <c r="D42" s="56">
        <v>34389</v>
      </c>
      <c r="E42" s="56">
        <v>57307</v>
      </c>
      <c r="F42" s="56">
        <v>60835</v>
      </c>
      <c r="G42" s="56">
        <v>34134</v>
      </c>
      <c r="H42" s="56">
        <v>56963</v>
      </c>
      <c r="I42" s="56">
        <v>60794</v>
      </c>
      <c r="J42" s="51">
        <v>255</v>
      </c>
      <c r="K42" s="51">
        <v>344</v>
      </c>
      <c r="L42" s="56">
        <v>41</v>
      </c>
      <c r="M42" s="56">
        <v>31182</v>
      </c>
      <c r="N42" s="56">
        <v>46347</v>
      </c>
      <c r="O42" s="56">
        <v>52533</v>
      </c>
    </row>
    <row r="43" spans="1:15" ht="12.75" customHeight="1" x14ac:dyDescent="0.2">
      <c r="A43" s="53" t="s">
        <v>20</v>
      </c>
      <c r="B43" s="54" t="s">
        <v>49</v>
      </c>
      <c r="C43" s="55">
        <v>2202</v>
      </c>
      <c r="D43" s="56">
        <v>287</v>
      </c>
      <c r="E43" s="56">
        <v>439</v>
      </c>
      <c r="F43" s="56">
        <v>438</v>
      </c>
      <c r="G43" s="56">
        <v>273</v>
      </c>
      <c r="H43" s="56">
        <v>427</v>
      </c>
      <c r="I43" s="56">
        <v>438</v>
      </c>
      <c r="J43" s="51">
        <v>14</v>
      </c>
      <c r="K43" s="51">
        <v>12</v>
      </c>
      <c r="L43" s="56">
        <v>0</v>
      </c>
      <c r="M43" s="56">
        <v>66</v>
      </c>
      <c r="N43" s="56">
        <v>94</v>
      </c>
      <c r="O43" s="56">
        <v>89</v>
      </c>
    </row>
    <row r="44" spans="1:15" ht="12.75" customHeight="1" x14ac:dyDescent="0.2">
      <c r="A44" s="53" t="s">
        <v>20</v>
      </c>
      <c r="B44" s="54" t="s">
        <v>50</v>
      </c>
      <c r="C44" s="55">
        <v>2203</v>
      </c>
      <c r="D44" s="56">
        <v>2067</v>
      </c>
      <c r="E44" s="56">
        <v>4144</v>
      </c>
      <c r="F44" s="56">
        <v>5071</v>
      </c>
      <c r="G44" s="56">
        <v>1989</v>
      </c>
      <c r="H44" s="56">
        <v>3972</v>
      </c>
      <c r="I44" s="56">
        <v>5048</v>
      </c>
      <c r="J44" s="51">
        <v>78</v>
      </c>
      <c r="K44" s="51">
        <v>172</v>
      </c>
      <c r="L44" s="56">
        <v>23</v>
      </c>
      <c r="M44" s="56">
        <v>1211</v>
      </c>
      <c r="N44" s="56">
        <v>2860</v>
      </c>
      <c r="O44" s="56">
        <v>3690</v>
      </c>
    </row>
    <row r="45" spans="1:15" ht="12.75" customHeight="1" x14ac:dyDescent="0.2">
      <c r="A45" s="53" t="s">
        <v>20</v>
      </c>
      <c r="B45" s="54" t="s">
        <v>51</v>
      </c>
      <c r="C45" s="55">
        <v>2301</v>
      </c>
      <c r="D45" s="56">
        <v>7339</v>
      </c>
      <c r="E45" s="56">
        <v>10670</v>
      </c>
      <c r="F45" s="56">
        <v>11884</v>
      </c>
      <c r="G45" s="56">
        <v>7293</v>
      </c>
      <c r="H45" s="56">
        <v>10620</v>
      </c>
      <c r="I45" s="56">
        <v>11870</v>
      </c>
      <c r="J45" s="51">
        <v>46</v>
      </c>
      <c r="K45" s="51">
        <v>50</v>
      </c>
      <c r="L45" s="56">
        <v>14</v>
      </c>
      <c r="M45" s="56">
        <v>6177</v>
      </c>
      <c r="N45" s="56">
        <v>7819</v>
      </c>
      <c r="O45" s="56">
        <v>8517</v>
      </c>
    </row>
    <row r="46" spans="1:15" ht="12.75" customHeight="1" x14ac:dyDescent="0.2">
      <c r="A46" s="53" t="s">
        <v>20</v>
      </c>
      <c r="B46" s="54" t="s">
        <v>52</v>
      </c>
      <c r="C46" s="55">
        <v>2302</v>
      </c>
      <c r="D46" s="56">
        <v>2689</v>
      </c>
      <c r="E46" s="56">
        <v>1959</v>
      </c>
      <c r="F46" s="56">
        <v>1927</v>
      </c>
      <c r="G46" s="56">
        <v>2646</v>
      </c>
      <c r="H46" s="56">
        <v>1865</v>
      </c>
      <c r="I46" s="56">
        <v>1925</v>
      </c>
      <c r="J46" s="51">
        <v>43</v>
      </c>
      <c r="K46" s="51">
        <v>94</v>
      </c>
      <c r="L46" s="56">
        <v>2</v>
      </c>
      <c r="M46" s="56">
        <v>2095</v>
      </c>
      <c r="N46" s="56">
        <v>1430</v>
      </c>
      <c r="O46" s="56">
        <v>1584</v>
      </c>
    </row>
    <row r="47" spans="1:15" ht="12.75" customHeight="1" x14ac:dyDescent="0.2">
      <c r="A47" s="53" t="s">
        <v>21</v>
      </c>
      <c r="B47" s="54" t="s">
        <v>53</v>
      </c>
      <c r="C47" s="55">
        <v>3101</v>
      </c>
      <c r="D47" s="56">
        <v>35814</v>
      </c>
      <c r="E47" s="56">
        <v>55565</v>
      </c>
      <c r="F47" s="56">
        <v>64409</v>
      </c>
      <c r="G47" s="56">
        <v>35646</v>
      </c>
      <c r="H47" s="56">
        <v>55453</v>
      </c>
      <c r="I47" s="56">
        <v>64368</v>
      </c>
      <c r="J47" s="51">
        <v>168</v>
      </c>
      <c r="K47" s="51">
        <v>112</v>
      </c>
      <c r="L47" s="56">
        <v>41</v>
      </c>
      <c r="M47" s="56">
        <v>32092</v>
      </c>
      <c r="N47" s="56">
        <v>45533</v>
      </c>
      <c r="O47" s="56">
        <v>54970</v>
      </c>
    </row>
    <row r="48" spans="1:15" ht="12.75" customHeight="1" x14ac:dyDescent="0.2">
      <c r="A48" s="53" t="s">
        <v>21</v>
      </c>
      <c r="B48" s="54" t="s">
        <v>54</v>
      </c>
      <c r="C48" s="55">
        <v>3102</v>
      </c>
      <c r="D48" s="56">
        <v>7374</v>
      </c>
      <c r="E48" s="56">
        <v>15651</v>
      </c>
      <c r="F48" s="56">
        <v>18105</v>
      </c>
      <c r="G48" s="56">
        <v>7327</v>
      </c>
      <c r="H48" s="56">
        <v>15612</v>
      </c>
      <c r="I48" s="56">
        <v>18099</v>
      </c>
      <c r="J48" s="51">
        <v>47</v>
      </c>
      <c r="K48" s="51">
        <v>39</v>
      </c>
      <c r="L48" s="56">
        <v>6</v>
      </c>
      <c r="M48" s="56">
        <v>3733</v>
      </c>
      <c r="N48" s="56">
        <v>5659</v>
      </c>
      <c r="O48" s="56">
        <v>6775</v>
      </c>
    </row>
    <row r="49" spans="1:15" ht="12.75" customHeight="1" x14ac:dyDescent="0.2">
      <c r="A49" s="53" t="s">
        <v>21</v>
      </c>
      <c r="B49" s="54" t="s">
        <v>55</v>
      </c>
      <c r="C49" s="55">
        <v>3103</v>
      </c>
      <c r="D49" s="56">
        <v>3308</v>
      </c>
      <c r="E49" s="56">
        <v>4745</v>
      </c>
      <c r="F49" s="56">
        <v>4637</v>
      </c>
      <c r="G49" s="56">
        <v>3230</v>
      </c>
      <c r="H49" s="56">
        <v>4705</v>
      </c>
      <c r="I49" s="56">
        <v>4627</v>
      </c>
      <c r="J49" s="51">
        <v>78</v>
      </c>
      <c r="K49" s="51">
        <v>40</v>
      </c>
      <c r="L49" s="56">
        <v>10</v>
      </c>
      <c r="M49" s="56">
        <v>2916</v>
      </c>
      <c r="N49" s="56">
        <v>3807</v>
      </c>
      <c r="O49" s="56">
        <v>3717</v>
      </c>
    </row>
    <row r="50" spans="1:15" ht="12.75" customHeight="1" x14ac:dyDescent="0.2">
      <c r="A50" s="53" t="s">
        <v>21</v>
      </c>
      <c r="B50" s="54" t="s">
        <v>56</v>
      </c>
      <c r="C50" s="55">
        <v>3201</v>
      </c>
      <c r="D50" s="56">
        <v>4916</v>
      </c>
      <c r="E50" s="56">
        <v>6153</v>
      </c>
      <c r="F50" s="56">
        <v>7237</v>
      </c>
      <c r="G50" s="56">
        <v>4870</v>
      </c>
      <c r="H50" s="56">
        <v>6122</v>
      </c>
      <c r="I50" s="56">
        <v>7229</v>
      </c>
      <c r="J50" s="51">
        <v>46</v>
      </c>
      <c r="K50" s="51">
        <v>31</v>
      </c>
      <c r="L50" s="56">
        <v>8</v>
      </c>
      <c r="M50" s="56">
        <v>3617</v>
      </c>
      <c r="N50" s="56">
        <v>3688</v>
      </c>
      <c r="O50" s="56">
        <v>4299</v>
      </c>
    </row>
    <row r="51" spans="1:15" ht="12.75" customHeight="1" x14ac:dyDescent="0.2">
      <c r="A51" s="53" t="s">
        <v>21</v>
      </c>
      <c r="B51" s="54" t="s">
        <v>57</v>
      </c>
      <c r="C51" s="55">
        <v>3202</v>
      </c>
      <c r="D51" s="56">
        <v>6424</v>
      </c>
      <c r="E51" s="56">
        <v>6914</v>
      </c>
      <c r="F51" s="56">
        <v>6808</v>
      </c>
      <c r="G51" s="56">
        <v>6338</v>
      </c>
      <c r="H51" s="56">
        <v>6812</v>
      </c>
      <c r="I51" s="56">
        <v>6798</v>
      </c>
      <c r="J51" s="51">
        <v>86</v>
      </c>
      <c r="K51" s="51">
        <v>102</v>
      </c>
      <c r="L51" s="56">
        <v>10</v>
      </c>
      <c r="M51" s="56">
        <v>5271</v>
      </c>
      <c r="N51" s="56">
        <v>4515</v>
      </c>
      <c r="O51" s="56">
        <v>4089</v>
      </c>
    </row>
    <row r="52" spans="1:15" ht="12.75" customHeight="1" x14ac:dyDescent="0.2">
      <c r="A52" s="53" t="s">
        <v>21</v>
      </c>
      <c r="B52" s="54" t="s">
        <v>58</v>
      </c>
      <c r="C52" s="55">
        <v>3301</v>
      </c>
      <c r="D52" s="56">
        <v>14025</v>
      </c>
      <c r="E52" s="56">
        <v>19402</v>
      </c>
      <c r="F52" s="56">
        <v>23410</v>
      </c>
      <c r="G52" s="56">
        <v>13948</v>
      </c>
      <c r="H52" s="56">
        <v>19339</v>
      </c>
      <c r="I52" s="56">
        <v>23392</v>
      </c>
      <c r="J52" s="51">
        <v>77</v>
      </c>
      <c r="K52" s="51">
        <v>63</v>
      </c>
      <c r="L52" s="56">
        <v>18</v>
      </c>
      <c r="M52" s="56">
        <v>12593</v>
      </c>
      <c r="N52" s="56">
        <v>15766</v>
      </c>
      <c r="O52" s="56">
        <v>18050</v>
      </c>
    </row>
    <row r="53" spans="1:15" ht="12.75" customHeight="1" x14ac:dyDescent="0.2">
      <c r="A53" s="53" t="s">
        <v>21</v>
      </c>
      <c r="B53" s="54" t="s">
        <v>59</v>
      </c>
      <c r="C53" s="55">
        <v>3302</v>
      </c>
      <c r="D53" s="56">
        <v>2053</v>
      </c>
      <c r="E53" s="56">
        <v>2927</v>
      </c>
      <c r="F53" s="56">
        <v>3164</v>
      </c>
      <c r="G53" s="56">
        <v>2029</v>
      </c>
      <c r="H53" s="56">
        <v>2903</v>
      </c>
      <c r="I53" s="56">
        <v>3161</v>
      </c>
      <c r="J53" s="51">
        <v>24</v>
      </c>
      <c r="K53" s="51">
        <v>24</v>
      </c>
      <c r="L53" s="56">
        <v>3</v>
      </c>
      <c r="M53" s="56">
        <v>1509</v>
      </c>
      <c r="N53" s="56">
        <v>1753</v>
      </c>
      <c r="O53" s="56">
        <v>1885</v>
      </c>
    </row>
    <row r="54" spans="1:15" ht="12.75" customHeight="1" x14ac:dyDescent="0.2">
      <c r="A54" s="53" t="s">
        <v>21</v>
      </c>
      <c r="B54" s="54" t="s">
        <v>60</v>
      </c>
      <c r="C54" s="55">
        <v>3303</v>
      </c>
      <c r="D54" s="56">
        <v>1985</v>
      </c>
      <c r="E54" s="56">
        <v>3511</v>
      </c>
      <c r="F54" s="56">
        <v>4397</v>
      </c>
      <c r="G54" s="56">
        <v>1979</v>
      </c>
      <c r="H54" s="56">
        <v>3498</v>
      </c>
      <c r="I54" s="56">
        <v>4395</v>
      </c>
      <c r="J54" s="51">
        <v>6</v>
      </c>
      <c r="K54" s="51">
        <v>13</v>
      </c>
      <c r="L54" s="56">
        <v>2</v>
      </c>
      <c r="M54" s="56">
        <v>1608</v>
      </c>
      <c r="N54" s="56">
        <v>2262</v>
      </c>
      <c r="O54" s="56">
        <v>2679</v>
      </c>
    </row>
    <row r="55" spans="1:15" ht="12.75" customHeight="1" x14ac:dyDescent="0.2">
      <c r="A55" s="53" t="s">
        <v>21</v>
      </c>
      <c r="B55" s="54" t="s">
        <v>61</v>
      </c>
      <c r="C55" s="55">
        <v>3304</v>
      </c>
      <c r="D55" s="56">
        <v>3113</v>
      </c>
      <c r="E55" s="56">
        <v>6226</v>
      </c>
      <c r="F55" s="56">
        <v>7364</v>
      </c>
      <c r="G55" s="56">
        <v>3098</v>
      </c>
      <c r="H55" s="56">
        <v>6201</v>
      </c>
      <c r="I55" s="56">
        <v>7358</v>
      </c>
      <c r="J55" s="51">
        <v>15</v>
      </c>
      <c r="K55" s="51">
        <v>25</v>
      </c>
      <c r="L55" s="56">
        <v>6</v>
      </c>
      <c r="M55" s="56">
        <v>2242</v>
      </c>
      <c r="N55" s="56">
        <v>3350</v>
      </c>
      <c r="O55" s="56">
        <v>3397</v>
      </c>
    </row>
    <row r="56" spans="1:15" ht="12.75" customHeight="1" x14ac:dyDescent="0.2">
      <c r="A56" s="53" t="s">
        <v>22</v>
      </c>
      <c r="B56" s="54" t="s">
        <v>62</v>
      </c>
      <c r="C56" s="55">
        <v>4101</v>
      </c>
      <c r="D56" s="56">
        <v>47312</v>
      </c>
      <c r="E56" s="56">
        <v>87464</v>
      </c>
      <c r="F56" s="56">
        <v>109497</v>
      </c>
      <c r="G56" s="56">
        <v>47077</v>
      </c>
      <c r="H56" s="56">
        <v>87267</v>
      </c>
      <c r="I56" s="56">
        <v>109413</v>
      </c>
      <c r="J56" s="51">
        <v>235</v>
      </c>
      <c r="K56" s="51">
        <v>197</v>
      </c>
      <c r="L56" s="56">
        <v>84</v>
      </c>
      <c r="M56" s="56">
        <v>41212</v>
      </c>
      <c r="N56" s="56">
        <v>67554</v>
      </c>
      <c r="O56" s="56">
        <v>84117</v>
      </c>
    </row>
    <row r="57" spans="1:15" ht="12.75" customHeight="1" x14ac:dyDescent="0.2">
      <c r="A57" s="53" t="s">
        <v>22</v>
      </c>
      <c r="B57" s="54" t="s">
        <v>22</v>
      </c>
      <c r="C57" s="55">
        <v>4102</v>
      </c>
      <c r="D57" s="56">
        <v>50944</v>
      </c>
      <c r="E57" s="56">
        <v>89499</v>
      </c>
      <c r="F57" s="56">
        <v>113105</v>
      </c>
      <c r="G57" s="56">
        <v>50661</v>
      </c>
      <c r="H57" s="56">
        <v>89339</v>
      </c>
      <c r="I57" s="56">
        <v>113054</v>
      </c>
      <c r="J57" s="51">
        <v>283</v>
      </c>
      <c r="K57" s="51">
        <v>160</v>
      </c>
      <c r="L57" s="56">
        <v>51</v>
      </c>
      <c r="M57" s="56">
        <v>41826</v>
      </c>
      <c r="N57" s="56">
        <v>67671</v>
      </c>
      <c r="O57" s="56">
        <v>87438</v>
      </c>
    </row>
    <row r="58" spans="1:15" ht="12.75" customHeight="1" x14ac:dyDescent="0.2">
      <c r="A58" s="53" t="s">
        <v>22</v>
      </c>
      <c r="B58" s="54" t="s">
        <v>63</v>
      </c>
      <c r="C58" s="55">
        <v>4103</v>
      </c>
      <c r="D58" s="56">
        <v>3385</v>
      </c>
      <c r="E58" s="56">
        <v>4506</v>
      </c>
      <c r="F58" s="56">
        <v>5128</v>
      </c>
      <c r="G58" s="56">
        <v>3371</v>
      </c>
      <c r="H58" s="56">
        <v>4491</v>
      </c>
      <c r="I58" s="56">
        <v>5126</v>
      </c>
      <c r="J58" s="51">
        <v>14</v>
      </c>
      <c r="K58" s="51">
        <v>15</v>
      </c>
      <c r="L58" s="56">
        <v>2</v>
      </c>
      <c r="M58" s="56">
        <v>2891</v>
      </c>
      <c r="N58" s="56">
        <v>3469</v>
      </c>
      <c r="O58" s="56">
        <v>3999</v>
      </c>
    </row>
    <row r="59" spans="1:15" ht="12.75" customHeight="1" x14ac:dyDescent="0.2">
      <c r="A59" s="53" t="s">
        <v>22</v>
      </c>
      <c r="B59" s="54" t="s">
        <v>64</v>
      </c>
      <c r="C59" s="55">
        <v>4104</v>
      </c>
      <c r="D59" s="56">
        <v>1812</v>
      </c>
      <c r="E59" s="56">
        <v>2660</v>
      </c>
      <c r="F59" s="56">
        <v>3214</v>
      </c>
      <c r="G59" s="56">
        <v>1800</v>
      </c>
      <c r="H59" s="56">
        <v>2643</v>
      </c>
      <c r="I59" s="56">
        <v>3214</v>
      </c>
      <c r="J59" s="51">
        <v>12</v>
      </c>
      <c r="K59" s="51">
        <v>17</v>
      </c>
      <c r="L59" s="56">
        <v>0</v>
      </c>
      <c r="M59" s="56">
        <v>1158</v>
      </c>
      <c r="N59" s="56">
        <v>1464</v>
      </c>
      <c r="O59" s="56">
        <v>1605</v>
      </c>
    </row>
    <row r="60" spans="1:15" ht="12.75" customHeight="1" x14ac:dyDescent="0.2">
      <c r="A60" s="53" t="s">
        <v>22</v>
      </c>
      <c r="B60" s="54" t="s">
        <v>65</v>
      </c>
      <c r="C60" s="55">
        <v>4105</v>
      </c>
      <c r="D60" s="56">
        <v>1811</v>
      </c>
      <c r="E60" s="56">
        <v>2373</v>
      </c>
      <c r="F60" s="56">
        <v>2890</v>
      </c>
      <c r="G60" s="56">
        <v>1790</v>
      </c>
      <c r="H60" s="56">
        <v>2348</v>
      </c>
      <c r="I60" s="56">
        <v>2888</v>
      </c>
      <c r="J60" s="51">
        <v>21</v>
      </c>
      <c r="K60" s="51">
        <v>25</v>
      </c>
      <c r="L60" s="56">
        <v>2</v>
      </c>
      <c r="M60" s="56">
        <v>1227</v>
      </c>
      <c r="N60" s="56">
        <v>1599</v>
      </c>
      <c r="O60" s="56">
        <v>1827</v>
      </c>
    </row>
    <row r="61" spans="1:15" ht="12.75" customHeight="1" x14ac:dyDescent="0.2">
      <c r="A61" s="53" t="s">
        <v>22</v>
      </c>
      <c r="B61" s="54" t="s">
        <v>66</v>
      </c>
      <c r="C61" s="55">
        <v>4106</v>
      </c>
      <c r="D61" s="56">
        <v>8190</v>
      </c>
      <c r="E61" s="56">
        <v>10779</v>
      </c>
      <c r="F61" s="56">
        <v>12041</v>
      </c>
      <c r="G61" s="56">
        <v>8152</v>
      </c>
      <c r="H61" s="56">
        <v>10733</v>
      </c>
      <c r="I61" s="56">
        <v>12035</v>
      </c>
      <c r="J61" s="51">
        <v>38</v>
      </c>
      <c r="K61" s="51">
        <v>46</v>
      </c>
      <c r="L61" s="56">
        <v>6</v>
      </c>
      <c r="M61" s="56">
        <v>6603</v>
      </c>
      <c r="N61" s="56">
        <v>8732</v>
      </c>
      <c r="O61" s="56">
        <v>9592</v>
      </c>
    </row>
    <row r="62" spans="1:15" ht="12.75" customHeight="1" x14ac:dyDescent="0.2">
      <c r="A62" s="53" t="s">
        <v>22</v>
      </c>
      <c r="B62" s="54" t="s">
        <v>67</v>
      </c>
      <c r="C62" s="55">
        <v>4201</v>
      </c>
      <c r="D62" s="56">
        <v>9868</v>
      </c>
      <c r="E62" s="56">
        <v>12320</v>
      </c>
      <c r="F62" s="56">
        <v>14203</v>
      </c>
      <c r="G62" s="56">
        <v>9800</v>
      </c>
      <c r="H62" s="56">
        <v>12285</v>
      </c>
      <c r="I62" s="56">
        <v>14196</v>
      </c>
      <c r="J62" s="51">
        <v>68</v>
      </c>
      <c r="K62" s="51">
        <v>35</v>
      </c>
      <c r="L62" s="56">
        <v>7</v>
      </c>
      <c r="M62" s="56">
        <v>8151</v>
      </c>
      <c r="N62" s="56">
        <v>10163</v>
      </c>
      <c r="O62" s="56">
        <v>11337</v>
      </c>
    </row>
    <row r="63" spans="1:15" ht="12.75" customHeight="1" x14ac:dyDescent="0.2">
      <c r="A63" s="53" t="s">
        <v>22</v>
      </c>
      <c r="B63" s="54" t="s">
        <v>68</v>
      </c>
      <c r="C63" s="55">
        <v>4202</v>
      </c>
      <c r="D63" s="56">
        <v>3707</v>
      </c>
      <c r="E63" s="56">
        <v>5278</v>
      </c>
      <c r="F63" s="56">
        <v>5779</v>
      </c>
      <c r="G63" s="56">
        <v>3689</v>
      </c>
      <c r="H63" s="56">
        <v>5270</v>
      </c>
      <c r="I63" s="56">
        <v>5778</v>
      </c>
      <c r="J63" s="51">
        <v>18</v>
      </c>
      <c r="K63" s="51">
        <v>8</v>
      </c>
      <c r="L63" s="56">
        <v>1</v>
      </c>
      <c r="M63" s="56">
        <v>2754</v>
      </c>
      <c r="N63" s="56">
        <v>3396</v>
      </c>
      <c r="O63" s="56">
        <v>3748</v>
      </c>
    </row>
    <row r="64" spans="1:15" ht="12.75" customHeight="1" x14ac:dyDescent="0.2">
      <c r="A64" s="53" t="s">
        <v>22</v>
      </c>
      <c r="B64" s="54" t="s">
        <v>69</v>
      </c>
      <c r="C64" s="55">
        <v>4203</v>
      </c>
      <c r="D64" s="56">
        <v>7504</v>
      </c>
      <c r="E64" s="56">
        <v>13288</v>
      </c>
      <c r="F64" s="56">
        <v>14211</v>
      </c>
      <c r="G64" s="56">
        <v>7450</v>
      </c>
      <c r="H64" s="56">
        <v>13237</v>
      </c>
      <c r="I64" s="56">
        <v>14207</v>
      </c>
      <c r="J64" s="51">
        <v>54</v>
      </c>
      <c r="K64" s="51">
        <v>51</v>
      </c>
      <c r="L64" s="56">
        <v>4</v>
      </c>
      <c r="M64" s="56">
        <v>4712</v>
      </c>
      <c r="N64" s="56">
        <v>7227</v>
      </c>
      <c r="O64" s="56">
        <v>8297</v>
      </c>
    </row>
    <row r="65" spans="1:15" ht="12.75" customHeight="1" x14ac:dyDescent="0.2">
      <c r="A65" s="53" t="s">
        <v>22</v>
      </c>
      <c r="B65" s="54" t="s">
        <v>70</v>
      </c>
      <c r="C65" s="55">
        <v>4204</v>
      </c>
      <c r="D65" s="56">
        <v>7532</v>
      </c>
      <c r="E65" s="56">
        <v>10697</v>
      </c>
      <c r="F65" s="56">
        <v>12142</v>
      </c>
      <c r="G65" s="56">
        <v>7458</v>
      </c>
      <c r="H65" s="56">
        <v>10612</v>
      </c>
      <c r="I65" s="56">
        <v>12135</v>
      </c>
      <c r="J65" s="51">
        <v>74</v>
      </c>
      <c r="K65" s="51">
        <v>85</v>
      </c>
      <c r="L65" s="56">
        <v>7</v>
      </c>
      <c r="M65" s="56">
        <v>6307</v>
      </c>
      <c r="N65" s="56">
        <v>8754</v>
      </c>
      <c r="O65" s="56">
        <v>9810</v>
      </c>
    </row>
    <row r="66" spans="1:15" ht="12.75" customHeight="1" x14ac:dyDescent="0.2">
      <c r="A66" s="53" t="s">
        <v>22</v>
      </c>
      <c r="B66" s="54" t="s">
        <v>71</v>
      </c>
      <c r="C66" s="55">
        <v>4301</v>
      </c>
      <c r="D66" s="56">
        <v>29245</v>
      </c>
      <c r="E66" s="56">
        <v>42095</v>
      </c>
      <c r="F66" s="56">
        <v>49654</v>
      </c>
      <c r="G66" s="56">
        <v>29175</v>
      </c>
      <c r="H66" s="56">
        <v>42039</v>
      </c>
      <c r="I66" s="56">
        <v>49637</v>
      </c>
      <c r="J66" s="51">
        <v>70</v>
      </c>
      <c r="K66" s="51">
        <v>56</v>
      </c>
      <c r="L66" s="56">
        <v>17</v>
      </c>
      <c r="M66" s="56">
        <v>25977</v>
      </c>
      <c r="N66" s="56">
        <v>34694</v>
      </c>
      <c r="O66" s="56">
        <v>41151</v>
      </c>
    </row>
    <row r="67" spans="1:15" ht="12.75" customHeight="1" x14ac:dyDescent="0.2">
      <c r="A67" s="53" t="s">
        <v>22</v>
      </c>
      <c r="B67" s="54" t="s">
        <v>72</v>
      </c>
      <c r="C67" s="55">
        <v>4302</v>
      </c>
      <c r="D67" s="56">
        <v>5235</v>
      </c>
      <c r="E67" s="56">
        <v>6999</v>
      </c>
      <c r="F67" s="56">
        <v>7647</v>
      </c>
      <c r="G67" s="56">
        <v>5201</v>
      </c>
      <c r="H67" s="56">
        <v>6980</v>
      </c>
      <c r="I67" s="56">
        <v>7644</v>
      </c>
      <c r="J67" s="51">
        <v>34</v>
      </c>
      <c r="K67" s="51">
        <v>19</v>
      </c>
      <c r="L67" s="56">
        <v>3</v>
      </c>
      <c r="M67" s="56">
        <v>4248</v>
      </c>
      <c r="N67" s="56">
        <v>4891</v>
      </c>
      <c r="O67" s="56">
        <v>5201</v>
      </c>
    </row>
    <row r="68" spans="1:15" ht="12.75" customHeight="1" x14ac:dyDescent="0.2">
      <c r="A68" s="53" t="s">
        <v>22</v>
      </c>
      <c r="B68" s="54" t="s">
        <v>73</v>
      </c>
      <c r="C68" s="55">
        <v>4303</v>
      </c>
      <c r="D68" s="56">
        <v>10226</v>
      </c>
      <c r="E68" s="56">
        <v>13074</v>
      </c>
      <c r="F68" s="56">
        <v>14470</v>
      </c>
      <c r="G68" s="56">
        <v>10184</v>
      </c>
      <c r="H68" s="56">
        <v>13043</v>
      </c>
      <c r="I68" s="56">
        <v>14465</v>
      </c>
      <c r="J68" s="51">
        <v>42</v>
      </c>
      <c r="K68" s="51">
        <v>31</v>
      </c>
      <c r="L68" s="56">
        <v>5</v>
      </c>
      <c r="M68" s="56">
        <v>8341</v>
      </c>
      <c r="N68" s="56">
        <v>10246</v>
      </c>
      <c r="O68" s="56">
        <v>10814</v>
      </c>
    </row>
    <row r="69" spans="1:15" ht="12.75" customHeight="1" x14ac:dyDescent="0.2">
      <c r="A69" s="53" t="s">
        <v>22</v>
      </c>
      <c r="B69" s="54" t="s">
        <v>74</v>
      </c>
      <c r="C69" s="55">
        <v>4304</v>
      </c>
      <c r="D69" s="56">
        <v>3741</v>
      </c>
      <c r="E69" s="56">
        <v>4812</v>
      </c>
      <c r="F69" s="56">
        <v>5891</v>
      </c>
      <c r="G69" s="56">
        <v>3729</v>
      </c>
      <c r="H69" s="56">
        <v>4806</v>
      </c>
      <c r="I69" s="56">
        <v>5889</v>
      </c>
      <c r="J69" s="51">
        <v>12</v>
      </c>
      <c r="K69" s="51">
        <v>6</v>
      </c>
      <c r="L69" s="56">
        <v>2</v>
      </c>
      <c r="M69" s="56">
        <v>2683</v>
      </c>
      <c r="N69" s="56">
        <v>3758</v>
      </c>
      <c r="O69" s="56">
        <v>4361</v>
      </c>
    </row>
    <row r="70" spans="1:15" ht="12.75" customHeight="1" x14ac:dyDescent="0.2">
      <c r="A70" s="53" t="s">
        <v>22</v>
      </c>
      <c r="B70" s="54" t="s">
        <v>75</v>
      </c>
      <c r="C70" s="55">
        <v>4305</v>
      </c>
      <c r="D70" s="56">
        <v>2075</v>
      </c>
      <c r="E70" s="56">
        <v>2764</v>
      </c>
      <c r="F70" s="56">
        <v>2913</v>
      </c>
      <c r="G70" s="56">
        <v>2070</v>
      </c>
      <c r="H70" s="56">
        <v>2751</v>
      </c>
      <c r="I70" s="56">
        <v>2911</v>
      </c>
      <c r="J70" s="51">
        <v>5</v>
      </c>
      <c r="K70" s="51">
        <v>13</v>
      </c>
      <c r="L70" s="56">
        <v>2</v>
      </c>
      <c r="M70" s="56">
        <v>1488</v>
      </c>
      <c r="N70" s="56">
        <v>1687</v>
      </c>
      <c r="O70" s="56">
        <v>1850</v>
      </c>
    </row>
    <row r="71" spans="1:15" ht="12.75" customHeight="1" x14ac:dyDescent="0.2">
      <c r="A71" s="53" t="s">
        <v>23</v>
      </c>
      <c r="B71" s="54" t="s">
        <v>23</v>
      </c>
      <c r="C71" s="55">
        <v>5101</v>
      </c>
      <c r="D71" s="56">
        <v>81083</v>
      </c>
      <c r="E71" s="56">
        <v>117196</v>
      </c>
      <c r="F71" s="56">
        <v>132071</v>
      </c>
      <c r="G71" s="56">
        <v>80429</v>
      </c>
      <c r="H71" s="56">
        <v>116835</v>
      </c>
      <c r="I71" s="56">
        <v>131986</v>
      </c>
      <c r="J71" s="51">
        <v>654</v>
      </c>
      <c r="K71" s="51">
        <v>361</v>
      </c>
      <c r="L71" s="56">
        <v>85</v>
      </c>
      <c r="M71" s="56">
        <v>74594</v>
      </c>
      <c r="N71" s="56">
        <v>97809</v>
      </c>
      <c r="O71" s="56">
        <v>105699</v>
      </c>
    </row>
    <row r="72" spans="1:15" ht="12.75" customHeight="1" x14ac:dyDescent="0.2">
      <c r="A72" s="53" t="s">
        <v>23</v>
      </c>
      <c r="B72" s="54" t="s">
        <v>76</v>
      </c>
      <c r="C72" s="55">
        <v>5102</v>
      </c>
      <c r="D72" s="56">
        <v>7467</v>
      </c>
      <c r="E72" s="56">
        <v>11606</v>
      </c>
      <c r="F72" s="56">
        <v>13978</v>
      </c>
      <c r="G72" s="56">
        <v>7427</v>
      </c>
      <c r="H72" s="56">
        <v>11588</v>
      </c>
      <c r="I72" s="56">
        <v>13969</v>
      </c>
      <c r="J72" s="51">
        <v>40</v>
      </c>
      <c r="K72" s="51">
        <v>18</v>
      </c>
      <c r="L72" s="56">
        <v>9</v>
      </c>
      <c r="M72" s="56">
        <v>5871</v>
      </c>
      <c r="N72" s="56">
        <v>8692</v>
      </c>
      <c r="O72" s="56">
        <v>10393</v>
      </c>
    </row>
    <row r="73" spans="1:15" ht="12.75" customHeight="1" x14ac:dyDescent="0.2">
      <c r="A73" s="53" t="s">
        <v>23</v>
      </c>
      <c r="B73" s="54" t="s">
        <v>77</v>
      </c>
      <c r="C73" s="55">
        <v>5103</v>
      </c>
      <c r="D73" s="56">
        <v>11561</v>
      </c>
      <c r="E73" s="56">
        <v>20290</v>
      </c>
      <c r="F73" s="56">
        <v>26950</v>
      </c>
      <c r="G73" s="56">
        <v>11523</v>
      </c>
      <c r="H73" s="56">
        <v>20266</v>
      </c>
      <c r="I73" s="56">
        <v>26942</v>
      </c>
      <c r="J73" s="51">
        <v>38</v>
      </c>
      <c r="K73" s="51">
        <v>24</v>
      </c>
      <c r="L73" s="56">
        <v>8</v>
      </c>
      <c r="M73" s="56">
        <v>8888</v>
      </c>
      <c r="N73" s="56">
        <v>13700</v>
      </c>
      <c r="O73" s="56">
        <v>17886</v>
      </c>
    </row>
    <row r="74" spans="1:15" ht="12.75" customHeight="1" x14ac:dyDescent="0.2">
      <c r="A74" s="53" t="s">
        <v>23</v>
      </c>
      <c r="B74" s="54" t="s">
        <v>78</v>
      </c>
      <c r="C74" s="55">
        <v>5104</v>
      </c>
      <c r="D74" s="56">
        <v>257</v>
      </c>
      <c r="E74" s="56">
        <v>445</v>
      </c>
      <c r="F74" s="56">
        <v>472</v>
      </c>
      <c r="G74" s="56">
        <v>254</v>
      </c>
      <c r="H74" s="56">
        <v>438</v>
      </c>
      <c r="I74" s="56">
        <v>470</v>
      </c>
      <c r="J74" s="51">
        <v>3</v>
      </c>
      <c r="K74" s="51">
        <v>7</v>
      </c>
      <c r="L74" s="56">
        <v>2</v>
      </c>
      <c r="M74" s="56">
        <v>207</v>
      </c>
      <c r="N74" s="56">
        <v>351</v>
      </c>
      <c r="O74" s="56">
        <v>371</v>
      </c>
    </row>
    <row r="75" spans="1:15" ht="12.75" customHeight="1" x14ac:dyDescent="0.2">
      <c r="A75" s="53" t="s">
        <v>23</v>
      </c>
      <c r="B75" s="54" t="s">
        <v>79</v>
      </c>
      <c r="C75" s="55">
        <v>5105</v>
      </c>
      <c r="D75" s="56">
        <v>10116</v>
      </c>
      <c r="E75" s="56">
        <v>17451</v>
      </c>
      <c r="F75" s="56">
        <v>21145</v>
      </c>
      <c r="G75" s="56">
        <v>10084</v>
      </c>
      <c r="H75" s="56">
        <v>17436</v>
      </c>
      <c r="I75" s="56">
        <v>21137</v>
      </c>
      <c r="J75" s="51">
        <v>32</v>
      </c>
      <c r="K75" s="51">
        <v>15</v>
      </c>
      <c r="L75" s="56">
        <v>8</v>
      </c>
      <c r="M75" s="56">
        <v>3825</v>
      </c>
      <c r="N75" s="56">
        <v>6372</v>
      </c>
      <c r="O75" s="56">
        <v>8346</v>
      </c>
    </row>
    <row r="76" spans="1:15" ht="12.75" customHeight="1" x14ac:dyDescent="0.2">
      <c r="A76" s="53" t="s">
        <v>23</v>
      </c>
      <c r="B76" s="54" t="s">
        <v>80</v>
      </c>
      <c r="C76" s="55">
        <v>5107</v>
      </c>
      <c r="D76" s="56">
        <v>10949</v>
      </c>
      <c r="E76" s="56">
        <v>17442</v>
      </c>
      <c r="F76" s="56">
        <v>19663</v>
      </c>
      <c r="G76" s="56">
        <v>10901</v>
      </c>
      <c r="H76" s="56">
        <v>17417</v>
      </c>
      <c r="I76" s="56">
        <v>19653</v>
      </c>
      <c r="J76" s="51">
        <v>48</v>
      </c>
      <c r="K76" s="51">
        <v>25</v>
      </c>
      <c r="L76" s="56">
        <v>10</v>
      </c>
      <c r="M76" s="56">
        <v>6093</v>
      </c>
      <c r="N76" s="56">
        <v>10428</v>
      </c>
      <c r="O76" s="56">
        <v>12668</v>
      </c>
    </row>
    <row r="77" spans="1:15" ht="12.75" customHeight="1" x14ac:dyDescent="0.2">
      <c r="A77" s="53" t="s">
        <v>23</v>
      </c>
      <c r="B77" s="54" t="s">
        <v>81</v>
      </c>
      <c r="C77" s="55">
        <v>5109</v>
      </c>
      <c r="D77" s="56">
        <v>99619</v>
      </c>
      <c r="E77" s="56">
        <v>147117</v>
      </c>
      <c r="F77" s="56">
        <v>163496</v>
      </c>
      <c r="G77" s="56">
        <v>99026</v>
      </c>
      <c r="H77" s="56">
        <v>146844</v>
      </c>
      <c r="I77" s="56">
        <v>163365</v>
      </c>
      <c r="J77" s="51">
        <v>593</v>
      </c>
      <c r="K77" s="51">
        <v>273</v>
      </c>
      <c r="L77" s="56">
        <v>131</v>
      </c>
      <c r="M77" s="56">
        <v>81785</v>
      </c>
      <c r="N77" s="56">
        <v>116370</v>
      </c>
      <c r="O77" s="56">
        <v>128389</v>
      </c>
    </row>
    <row r="78" spans="1:15" ht="12.75" customHeight="1" x14ac:dyDescent="0.2">
      <c r="A78" s="53" t="s">
        <v>23</v>
      </c>
      <c r="B78" s="54" t="s">
        <v>82</v>
      </c>
      <c r="C78" s="55">
        <v>5201</v>
      </c>
      <c r="D78" s="56">
        <v>1416</v>
      </c>
      <c r="E78" s="56">
        <v>3136</v>
      </c>
      <c r="F78" s="56">
        <v>3111</v>
      </c>
      <c r="G78" s="56">
        <v>1380</v>
      </c>
      <c r="H78" s="56">
        <v>3022</v>
      </c>
      <c r="I78" s="56">
        <v>3107</v>
      </c>
      <c r="J78" s="51">
        <v>36</v>
      </c>
      <c r="K78" s="51">
        <v>114</v>
      </c>
      <c r="L78" s="56">
        <v>4</v>
      </c>
      <c r="M78" s="56">
        <v>1140</v>
      </c>
      <c r="N78" s="56">
        <v>2444</v>
      </c>
      <c r="O78" s="56">
        <v>2067</v>
      </c>
    </row>
    <row r="79" spans="1:15" ht="12.75" customHeight="1" x14ac:dyDescent="0.2">
      <c r="A79" s="53" t="s">
        <v>23</v>
      </c>
      <c r="B79" s="54" t="s">
        <v>83</v>
      </c>
      <c r="C79" s="55">
        <v>5301</v>
      </c>
      <c r="D79" s="56">
        <v>17650</v>
      </c>
      <c r="E79" s="56">
        <v>23661</v>
      </c>
      <c r="F79" s="56">
        <v>26034</v>
      </c>
      <c r="G79" s="56">
        <v>17560</v>
      </c>
      <c r="H79" s="56">
        <v>23581</v>
      </c>
      <c r="I79" s="56">
        <v>26010</v>
      </c>
      <c r="J79" s="51">
        <v>90</v>
      </c>
      <c r="K79" s="51">
        <v>80</v>
      </c>
      <c r="L79" s="56">
        <v>24</v>
      </c>
      <c r="M79" s="56">
        <v>15985</v>
      </c>
      <c r="N79" s="56">
        <v>20615</v>
      </c>
      <c r="O79" s="56">
        <v>22682</v>
      </c>
    </row>
    <row r="80" spans="1:15" ht="12.75" customHeight="1" x14ac:dyDescent="0.2">
      <c r="A80" s="53" t="s">
        <v>23</v>
      </c>
      <c r="B80" s="54" t="s">
        <v>84</v>
      </c>
      <c r="C80" s="55">
        <v>5302</v>
      </c>
      <c r="D80" s="56">
        <v>2807</v>
      </c>
      <c r="E80" s="56">
        <v>5488</v>
      </c>
      <c r="F80" s="56">
        <v>6203</v>
      </c>
      <c r="G80" s="56">
        <v>2797</v>
      </c>
      <c r="H80" s="56">
        <v>5484</v>
      </c>
      <c r="I80" s="56">
        <v>6201</v>
      </c>
      <c r="J80" s="51">
        <v>10</v>
      </c>
      <c r="K80" s="51">
        <v>4</v>
      </c>
      <c r="L80" s="56">
        <v>2</v>
      </c>
      <c r="M80" s="56">
        <v>2634</v>
      </c>
      <c r="N80" s="56">
        <v>4667</v>
      </c>
      <c r="O80" s="56">
        <v>5633</v>
      </c>
    </row>
    <row r="81" spans="1:15" ht="12.75" customHeight="1" x14ac:dyDescent="0.2">
      <c r="A81" s="53" t="s">
        <v>23</v>
      </c>
      <c r="B81" s="54" t="s">
        <v>85</v>
      </c>
      <c r="C81" s="55">
        <v>5303</v>
      </c>
      <c r="D81" s="56">
        <v>1980</v>
      </c>
      <c r="E81" s="56">
        <v>3634</v>
      </c>
      <c r="F81" s="56">
        <v>4728</v>
      </c>
      <c r="G81" s="56">
        <v>1973</v>
      </c>
      <c r="H81" s="56">
        <v>3622</v>
      </c>
      <c r="I81" s="56">
        <v>4725</v>
      </c>
      <c r="J81" s="51">
        <v>7</v>
      </c>
      <c r="K81" s="51">
        <v>12</v>
      </c>
      <c r="L81" s="56">
        <v>3</v>
      </c>
      <c r="M81" s="56">
        <v>1745</v>
      </c>
      <c r="N81" s="56">
        <v>3160</v>
      </c>
      <c r="O81" s="56">
        <v>3948</v>
      </c>
    </row>
    <row r="82" spans="1:15" ht="12.75" customHeight="1" x14ac:dyDescent="0.2">
      <c r="A82" s="53" t="s">
        <v>23</v>
      </c>
      <c r="B82" s="54" t="s">
        <v>86</v>
      </c>
      <c r="C82" s="55">
        <v>5304</v>
      </c>
      <c r="D82" s="56">
        <v>4516</v>
      </c>
      <c r="E82" s="56">
        <v>7323</v>
      </c>
      <c r="F82" s="56">
        <v>8216</v>
      </c>
      <c r="G82" s="56">
        <v>4505</v>
      </c>
      <c r="H82" s="56">
        <v>7317</v>
      </c>
      <c r="I82" s="56">
        <v>8213</v>
      </c>
      <c r="J82" s="51">
        <v>11</v>
      </c>
      <c r="K82" s="51">
        <v>6</v>
      </c>
      <c r="L82" s="56">
        <v>3</v>
      </c>
      <c r="M82" s="56">
        <v>4057</v>
      </c>
      <c r="N82" s="56">
        <v>6081</v>
      </c>
      <c r="O82" s="56">
        <v>7007</v>
      </c>
    </row>
    <row r="83" spans="1:15" ht="12.75" customHeight="1" x14ac:dyDescent="0.2">
      <c r="A83" s="53" t="s">
        <v>23</v>
      </c>
      <c r="B83" s="54" t="s">
        <v>87</v>
      </c>
      <c r="C83" s="55">
        <v>5401</v>
      </c>
      <c r="D83" s="56">
        <v>11225</v>
      </c>
      <c r="E83" s="56">
        <v>17309</v>
      </c>
      <c r="F83" s="56">
        <v>24069</v>
      </c>
      <c r="G83" s="56">
        <v>11194</v>
      </c>
      <c r="H83" s="56">
        <v>17285</v>
      </c>
      <c r="I83" s="56">
        <v>24062</v>
      </c>
      <c r="J83" s="51">
        <v>31</v>
      </c>
      <c r="K83" s="51">
        <v>24</v>
      </c>
      <c r="L83" s="56">
        <v>7</v>
      </c>
      <c r="M83" s="56">
        <v>8639</v>
      </c>
      <c r="N83" s="56">
        <v>11827</v>
      </c>
      <c r="O83" s="56">
        <v>13984</v>
      </c>
    </row>
    <row r="84" spans="1:15" ht="12.75" customHeight="1" x14ac:dyDescent="0.2">
      <c r="A84" s="53" t="s">
        <v>23</v>
      </c>
      <c r="B84" s="54" t="s">
        <v>88</v>
      </c>
      <c r="C84" s="55">
        <v>5402</v>
      </c>
      <c r="D84" s="56">
        <v>5391</v>
      </c>
      <c r="E84" s="56">
        <v>7064</v>
      </c>
      <c r="F84" s="56">
        <v>7339</v>
      </c>
      <c r="G84" s="56">
        <v>5371</v>
      </c>
      <c r="H84" s="56">
        <v>7052</v>
      </c>
      <c r="I84" s="56">
        <v>7337</v>
      </c>
      <c r="J84" s="51">
        <v>20</v>
      </c>
      <c r="K84" s="51">
        <v>12</v>
      </c>
      <c r="L84" s="56">
        <v>2</v>
      </c>
      <c r="M84" s="56">
        <v>4699</v>
      </c>
      <c r="N84" s="56">
        <v>6165</v>
      </c>
      <c r="O84" s="56">
        <v>6619</v>
      </c>
    </row>
    <row r="85" spans="1:15" ht="12.75" customHeight="1" x14ac:dyDescent="0.2">
      <c r="A85" s="53" t="s">
        <v>23</v>
      </c>
      <c r="B85" s="54" t="s">
        <v>89</v>
      </c>
      <c r="C85" s="55">
        <v>5403</v>
      </c>
      <c r="D85" s="56">
        <v>3000</v>
      </c>
      <c r="E85" s="56">
        <v>5823</v>
      </c>
      <c r="F85" s="56">
        <v>8022</v>
      </c>
      <c r="G85" s="56">
        <v>2974</v>
      </c>
      <c r="H85" s="56">
        <v>5814</v>
      </c>
      <c r="I85" s="56">
        <v>8020</v>
      </c>
      <c r="J85" s="51">
        <v>26</v>
      </c>
      <c r="K85" s="51">
        <v>9</v>
      </c>
      <c r="L85" s="56">
        <v>2</v>
      </c>
      <c r="M85" s="56">
        <v>1212</v>
      </c>
      <c r="N85" s="56">
        <v>1937</v>
      </c>
      <c r="O85" s="56">
        <v>2652</v>
      </c>
    </row>
    <row r="86" spans="1:15" ht="12.75" customHeight="1" x14ac:dyDescent="0.2">
      <c r="A86" s="53" t="s">
        <v>23</v>
      </c>
      <c r="B86" s="54" t="s">
        <v>90</v>
      </c>
      <c r="C86" s="55">
        <v>5404</v>
      </c>
      <c r="D86" s="56">
        <v>3292</v>
      </c>
      <c r="E86" s="56">
        <v>4446</v>
      </c>
      <c r="F86" s="56">
        <v>5037</v>
      </c>
      <c r="G86" s="56">
        <v>3280</v>
      </c>
      <c r="H86" s="56">
        <v>4435</v>
      </c>
      <c r="I86" s="56">
        <v>5034</v>
      </c>
      <c r="J86" s="51">
        <v>12</v>
      </c>
      <c r="K86" s="51">
        <v>11</v>
      </c>
      <c r="L86" s="56">
        <v>3</v>
      </c>
      <c r="M86" s="56">
        <v>2679</v>
      </c>
      <c r="N86" s="56">
        <v>3441</v>
      </c>
      <c r="O86" s="56">
        <v>3782</v>
      </c>
    </row>
    <row r="87" spans="1:15" ht="12.75" customHeight="1" x14ac:dyDescent="0.2">
      <c r="A87" s="53" t="s">
        <v>23</v>
      </c>
      <c r="B87" s="54" t="s">
        <v>91</v>
      </c>
      <c r="C87" s="55">
        <v>5405</v>
      </c>
      <c r="D87" s="56">
        <v>3875</v>
      </c>
      <c r="E87" s="56">
        <v>6961</v>
      </c>
      <c r="F87" s="56">
        <v>8100</v>
      </c>
      <c r="G87" s="56">
        <v>3851</v>
      </c>
      <c r="H87" s="56">
        <v>6954</v>
      </c>
      <c r="I87" s="56">
        <v>8096</v>
      </c>
      <c r="J87" s="51">
        <v>24</v>
      </c>
      <c r="K87" s="51">
        <v>7</v>
      </c>
      <c r="L87" s="56">
        <v>4</v>
      </c>
      <c r="M87" s="56">
        <v>1545</v>
      </c>
      <c r="N87" s="56">
        <v>2472</v>
      </c>
      <c r="O87" s="56">
        <v>2765</v>
      </c>
    </row>
    <row r="88" spans="1:15" ht="12.75" customHeight="1" x14ac:dyDescent="0.2">
      <c r="A88" s="53" t="s">
        <v>23</v>
      </c>
      <c r="B88" s="54" t="s">
        <v>92</v>
      </c>
      <c r="C88" s="55">
        <v>5501</v>
      </c>
      <c r="D88" s="56">
        <v>21966</v>
      </c>
      <c r="E88" s="56">
        <v>33118</v>
      </c>
      <c r="F88" s="56">
        <v>37234</v>
      </c>
      <c r="G88" s="56">
        <v>21809</v>
      </c>
      <c r="H88" s="56">
        <v>33068</v>
      </c>
      <c r="I88" s="56">
        <v>37199</v>
      </c>
      <c r="J88" s="51">
        <v>157</v>
      </c>
      <c r="K88" s="51">
        <v>50</v>
      </c>
      <c r="L88" s="56">
        <v>35</v>
      </c>
      <c r="M88" s="56">
        <v>19924</v>
      </c>
      <c r="N88" s="56">
        <v>28755</v>
      </c>
      <c r="O88" s="56">
        <v>32896</v>
      </c>
    </row>
    <row r="89" spans="1:15" ht="12.75" customHeight="1" x14ac:dyDescent="0.2">
      <c r="A89" s="53" t="s">
        <v>23</v>
      </c>
      <c r="B89" s="54" t="s">
        <v>93</v>
      </c>
      <c r="C89" s="55">
        <v>5502</v>
      </c>
      <c r="D89" s="56">
        <v>14355</v>
      </c>
      <c r="E89" s="56">
        <v>18106</v>
      </c>
      <c r="F89" s="56">
        <v>19635</v>
      </c>
      <c r="G89" s="56">
        <v>14322</v>
      </c>
      <c r="H89" s="56">
        <v>18093</v>
      </c>
      <c r="I89" s="56">
        <v>19627</v>
      </c>
      <c r="J89" s="51">
        <v>33</v>
      </c>
      <c r="K89" s="51">
        <v>13</v>
      </c>
      <c r="L89" s="56">
        <v>8</v>
      </c>
      <c r="M89" s="56">
        <v>12894</v>
      </c>
      <c r="N89" s="56">
        <v>15855</v>
      </c>
      <c r="O89" s="56">
        <v>17023</v>
      </c>
    </row>
    <row r="90" spans="1:15" ht="12.75" customHeight="1" x14ac:dyDescent="0.2">
      <c r="A90" s="53" t="s">
        <v>23</v>
      </c>
      <c r="B90" s="54" t="s">
        <v>94</v>
      </c>
      <c r="C90" s="55">
        <v>5503</v>
      </c>
      <c r="D90" s="56">
        <v>4629</v>
      </c>
      <c r="E90" s="56">
        <v>6596</v>
      </c>
      <c r="F90" s="56">
        <v>7376</v>
      </c>
      <c r="G90" s="56">
        <v>4624</v>
      </c>
      <c r="H90" s="56">
        <v>6589</v>
      </c>
      <c r="I90" s="56">
        <v>7374</v>
      </c>
      <c r="J90" s="51">
        <v>5</v>
      </c>
      <c r="K90" s="51">
        <v>7</v>
      </c>
      <c r="L90" s="56">
        <v>2</v>
      </c>
      <c r="M90" s="56">
        <v>4178</v>
      </c>
      <c r="N90" s="56">
        <v>5611</v>
      </c>
      <c r="O90" s="56">
        <v>6534</v>
      </c>
    </row>
    <row r="91" spans="1:15" ht="12.75" customHeight="1" x14ac:dyDescent="0.2">
      <c r="A91" s="53" t="s">
        <v>23</v>
      </c>
      <c r="B91" s="54" t="s">
        <v>95</v>
      </c>
      <c r="C91" s="55">
        <v>5504</v>
      </c>
      <c r="D91" s="56">
        <v>3852</v>
      </c>
      <c r="E91" s="56">
        <v>8064</v>
      </c>
      <c r="F91" s="56">
        <v>9860</v>
      </c>
      <c r="G91" s="56">
        <v>3848</v>
      </c>
      <c r="H91" s="56">
        <v>8061</v>
      </c>
      <c r="I91" s="56">
        <v>9858</v>
      </c>
      <c r="J91" s="51">
        <v>4</v>
      </c>
      <c r="K91" s="51">
        <v>3</v>
      </c>
      <c r="L91" s="56">
        <v>2</v>
      </c>
      <c r="M91" s="56">
        <v>3480</v>
      </c>
      <c r="N91" s="56">
        <v>7084</v>
      </c>
      <c r="O91" s="56">
        <v>8443</v>
      </c>
    </row>
    <row r="92" spans="1:15" ht="12.75" customHeight="1" x14ac:dyDescent="0.2">
      <c r="A92" s="53" t="s">
        <v>23</v>
      </c>
      <c r="B92" s="54" t="s">
        <v>96</v>
      </c>
      <c r="C92" s="55">
        <v>5506</v>
      </c>
      <c r="D92" s="56">
        <v>5947</v>
      </c>
      <c r="E92" s="56">
        <v>7690</v>
      </c>
      <c r="F92" s="56">
        <v>8397</v>
      </c>
      <c r="G92" s="56">
        <v>5934</v>
      </c>
      <c r="H92" s="56">
        <v>7681</v>
      </c>
      <c r="I92" s="56">
        <v>8394</v>
      </c>
      <c r="J92" s="51">
        <v>13</v>
      </c>
      <c r="K92" s="51">
        <v>9</v>
      </c>
      <c r="L92" s="56">
        <v>3</v>
      </c>
      <c r="M92" s="56">
        <v>5589</v>
      </c>
      <c r="N92" s="56">
        <v>6855</v>
      </c>
      <c r="O92" s="56">
        <v>7343</v>
      </c>
    </row>
    <row r="93" spans="1:15" ht="12.75" customHeight="1" x14ac:dyDescent="0.2">
      <c r="A93" s="53" t="s">
        <v>23</v>
      </c>
      <c r="B93" s="54" t="s">
        <v>97</v>
      </c>
      <c r="C93" s="55">
        <v>5601</v>
      </c>
      <c r="D93" s="56">
        <v>27407</v>
      </c>
      <c r="E93" s="56">
        <v>32493</v>
      </c>
      <c r="F93" s="56">
        <v>40846</v>
      </c>
      <c r="G93" s="56">
        <v>27325</v>
      </c>
      <c r="H93" s="56">
        <v>32410</v>
      </c>
      <c r="I93" s="56">
        <v>40831</v>
      </c>
      <c r="J93" s="51">
        <v>82</v>
      </c>
      <c r="K93" s="51">
        <v>83</v>
      </c>
      <c r="L93" s="56">
        <v>15</v>
      </c>
      <c r="M93" s="56">
        <v>23548</v>
      </c>
      <c r="N93" s="56">
        <v>28474</v>
      </c>
      <c r="O93" s="56">
        <v>33806</v>
      </c>
    </row>
    <row r="94" spans="1:15" ht="12.75" customHeight="1" x14ac:dyDescent="0.2">
      <c r="A94" s="53" t="s">
        <v>23</v>
      </c>
      <c r="B94" s="54" t="s">
        <v>98</v>
      </c>
      <c r="C94" s="55">
        <v>5602</v>
      </c>
      <c r="D94" s="56">
        <v>10699</v>
      </c>
      <c r="E94" s="56">
        <v>19956</v>
      </c>
      <c r="F94" s="56">
        <v>21324</v>
      </c>
      <c r="G94" s="56">
        <v>10670</v>
      </c>
      <c r="H94" s="56">
        <v>19944</v>
      </c>
      <c r="I94" s="56">
        <v>21317</v>
      </c>
      <c r="J94" s="51">
        <v>29</v>
      </c>
      <c r="K94" s="51">
        <v>12</v>
      </c>
      <c r="L94" s="56">
        <v>7</v>
      </c>
      <c r="M94" s="56">
        <v>2631</v>
      </c>
      <c r="N94" s="56">
        <v>5021</v>
      </c>
      <c r="O94" s="56">
        <v>6307</v>
      </c>
    </row>
    <row r="95" spans="1:15" ht="12.75" customHeight="1" x14ac:dyDescent="0.2">
      <c r="A95" s="53" t="s">
        <v>23</v>
      </c>
      <c r="B95" s="54" t="s">
        <v>99</v>
      </c>
      <c r="C95" s="55">
        <v>5603</v>
      </c>
      <c r="D95" s="56">
        <v>12115</v>
      </c>
      <c r="E95" s="56">
        <v>15778</v>
      </c>
      <c r="F95" s="56">
        <v>18209</v>
      </c>
      <c r="G95" s="56">
        <v>12077</v>
      </c>
      <c r="H95" s="56">
        <v>15758</v>
      </c>
      <c r="I95" s="56">
        <v>18205</v>
      </c>
      <c r="J95" s="51">
        <v>38</v>
      </c>
      <c r="K95" s="51">
        <v>20</v>
      </c>
      <c r="L95" s="56">
        <v>4</v>
      </c>
      <c r="M95" s="56">
        <v>5081</v>
      </c>
      <c r="N95" s="56">
        <v>7639</v>
      </c>
      <c r="O95" s="56">
        <v>9014</v>
      </c>
    </row>
    <row r="96" spans="1:15" ht="12.75" customHeight="1" x14ac:dyDescent="0.2">
      <c r="A96" s="53" t="s">
        <v>23</v>
      </c>
      <c r="B96" s="54" t="s">
        <v>100</v>
      </c>
      <c r="C96" s="55">
        <v>5604</v>
      </c>
      <c r="D96" s="56">
        <v>12650</v>
      </c>
      <c r="E96" s="56">
        <v>18312</v>
      </c>
      <c r="F96" s="56">
        <v>18702</v>
      </c>
      <c r="G96" s="56">
        <v>12510</v>
      </c>
      <c r="H96" s="56">
        <v>18260</v>
      </c>
      <c r="I96" s="56">
        <v>18694</v>
      </c>
      <c r="J96" s="51">
        <v>140</v>
      </c>
      <c r="K96" s="51">
        <v>52</v>
      </c>
      <c r="L96" s="56">
        <v>8</v>
      </c>
      <c r="M96" s="56">
        <v>2935</v>
      </c>
      <c r="N96" s="56">
        <v>5788</v>
      </c>
      <c r="O96" s="56">
        <v>7489</v>
      </c>
    </row>
    <row r="97" spans="1:15" ht="12.75" customHeight="1" x14ac:dyDescent="0.2">
      <c r="A97" s="53" t="s">
        <v>23</v>
      </c>
      <c r="B97" s="54" t="s">
        <v>101</v>
      </c>
      <c r="C97" s="55">
        <v>5605</v>
      </c>
      <c r="D97" s="56">
        <v>13648</v>
      </c>
      <c r="E97" s="56">
        <v>20596</v>
      </c>
      <c r="F97" s="56">
        <v>25134</v>
      </c>
      <c r="G97" s="56">
        <v>13503</v>
      </c>
      <c r="H97" s="56">
        <v>20568</v>
      </c>
      <c r="I97" s="56">
        <v>25126</v>
      </c>
      <c r="J97" s="51">
        <v>145</v>
      </c>
      <c r="K97" s="51">
        <v>28</v>
      </c>
      <c r="L97" s="56">
        <v>8</v>
      </c>
      <c r="M97" s="56">
        <v>2361</v>
      </c>
      <c r="N97" s="56">
        <v>5031</v>
      </c>
      <c r="O97" s="56">
        <v>6622</v>
      </c>
    </row>
    <row r="98" spans="1:15" ht="12.75" customHeight="1" x14ac:dyDescent="0.2">
      <c r="A98" s="53" t="s">
        <v>23</v>
      </c>
      <c r="B98" s="54" t="s">
        <v>102</v>
      </c>
      <c r="C98" s="55">
        <v>5606</v>
      </c>
      <c r="D98" s="56">
        <v>4692</v>
      </c>
      <c r="E98" s="56">
        <v>7828</v>
      </c>
      <c r="F98" s="56">
        <v>8895</v>
      </c>
      <c r="G98" s="56">
        <v>4674</v>
      </c>
      <c r="H98" s="56">
        <v>7820</v>
      </c>
      <c r="I98" s="56">
        <v>8893</v>
      </c>
      <c r="J98" s="51">
        <v>18</v>
      </c>
      <c r="K98" s="51">
        <v>8</v>
      </c>
      <c r="L98" s="56">
        <v>2</v>
      </c>
      <c r="M98" s="56">
        <v>2023</v>
      </c>
      <c r="N98" s="56">
        <v>3560</v>
      </c>
      <c r="O98" s="56">
        <v>4588</v>
      </c>
    </row>
    <row r="99" spans="1:15" ht="12.75" customHeight="1" x14ac:dyDescent="0.2">
      <c r="A99" s="53" t="s">
        <v>23</v>
      </c>
      <c r="B99" s="54" t="s">
        <v>103</v>
      </c>
      <c r="C99" s="55">
        <v>5701</v>
      </c>
      <c r="D99" s="56">
        <v>19116</v>
      </c>
      <c r="E99" s="56">
        <v>27708</v>
      </c>
      <c r="F99" s="56">
        <v>31634</v>
      </c>
      <c r="G99" s="56">
        <v>19046</v>
      </c>
      <c r="H99" s="56">
        <v>27672</v>
      </c>
      <c r="I99" s="56">
        <v>31606</v>
      </c>
      <c r="J99" s="51">
        <v>70</v>
      </c>
      <c r="K99" s="51">
        <v>36</v>
      </c>
      <c r="L99" s="56">
        <v>28</v>
      </c>
      <c r="M99" s="56">
        <v>17579</v>
      </c>
      <c r="N99" s="56">
        <v>24783</v>
      </c>
      <c r="O99" s="56">
        <v>28723</v>
      </c>
    </row>
    <row r="100" spans="1:15" ht="12.75" customHeight="1" x14ac:dyDescent="0.2">
      <c r="A100" s="53" t="s">
        <v>23</v>
      </c>
      <c r="B100" s="54" t="s">
        <v>104</v>
      </c>
      <c r="C100" s="55">
        <v>5702</v>
      </c>
      <c r="D100" s="56">
        <v>3685</v>
      </c>
      <c r="E100" s="56">
        <v>5171</v>
      </c>
      <c r="F100" s="56">
        <v>5604</v>
      </c>
      <c r="G100" s="56">
        <v>3680</v>
      </c>
      <c r="H100" s="56">
        <v>5164</v>
      </c>
      <c r="I100" s="56">
        <v>5603</v>
      </c>
      <c r="J100" s="51">
        <v>5</v>
      </c>
      <c r="K100" s="51">
        <v>7</v>
      </c>
      <c r="L100" s="56">
        <v>1</v>
      </c>
      <c r="M100" s="56">
        <v>3266</v>
      </c>
      <c r="N100" s="56">
        <v>4446</v>
      </c>
      <c r="O100" s="56">
        <v>4860</v>
      </c>
    </row>
    <row r="101" spans="1:15" ht="12.75" customHeight="1" x14ac:dyDescent="0.2">
      <c r="A101" s="53" t="s">
        <v>23</v>
      </c>
      <c r="B101" s="54" t="s">
        <v>105</v>
      </c>
      <c r="C101" s="55">
        <v>5703</v>
      </c>
      <c r="D101" s="56">
        <v>6337</v>
      </c>
      <c r="E101" s="56">
        <v>8927</v>
      </c>
      <c r="F101" s="56">
        <v>10439</v>
      </c>
      <c r="G101" s="56">
        <v>6320</v>
      </c>
      <c r="H101" s="56">
        <v>8913</v>
      </c>
      <c r="I101" s="56">
        <v>10434</v>
      </c>
      <c r="J101" s="51">
        <v>17</v>
      </c>
      <c r="K101" s="51">
        <v>14</v>
      </c>
      <c r="L101" s="56">
        <v>5</v>
      </c>
      <c r="M101" s="56">
        <v>5621</v>
      </c>
      <c r="N101" s="56">
        <v>7861</v>
      </c>
      <c r="O101" s="56">
        <v>8721</v>
      </c>
    </row>
    <row r="102" spans="1:15" ht="12.75" customHeight="1" x14ac:dyDescent="0.2">
      <c r="A102" s="53" t="s">
        <v>23</v>
      </c>
      <c r="B102" s="54" t="s">
        <v>106</v>
      </c>
      <c r="C102" s="55">
        <v>5704</v>
      </c>
      <c r="D102" s="56">
        <v>1844</v>
      </c>
      <c r="E102" s="56">
        <v>2514</v>
      </c>
      <c r="F102" s="56">
        <v>2863</v>
      </c>
      <c r="G102" s="56">
        <v>1843</v>
      </c>
      <c r="H102" s="56">
        <v>2509</v>
      </c>
      <c r="I102" s="56">
        <v>2862</v>
      </c>
      <c r="J102" s="51">
        <v>1</v>
      </c>
      <c r="K102" s="51">
        <v>5</v>
      </c>
      <c r="L102" s="56">
        <v>1</v>
      </c>
      <c r="M102" s="56">
        <v>1668</v>
      </c>
      <c r="N102" s="56">
        <v>2217</v>
      </c>
      <c r="O102" s="56">
        <v>2401</v>
      </c>
    </row>
    <row r="103" spans="1:15" ht="12.75" customHeight="1" x14ac:dyDescent="0.2">
      <c r="A103" s="53" t="s">
        <v>23</v>
      </c>
      <c r="B103" s="54" t="s">
        <v>107</v>
      </c>
      <c r="C103" s="55">
        <v>5705</v>
      </c>
      <c r="D103" s="56">
        <v>4471</v>
      </c>
      <c r="E103" s="56">
        <v>6337</v>
      </c>
      <c r="F103" s="56">
        <v>6746</v>
      </c>
      <c r="G103" s="56">
        <v>4453</v>
      </c>
      <c r="H103" s="56">
        <v>6312</v>
      </c>
      <c r="I103" s="56">
        <v>6734</v>
      </c>
      <c r="J103" s="51">
        <v>18</v>
      </c>
      <c r="K103" s="51">
        <v>25</v>
      </c>
      <c r="L103" s="56">
        <v>12</v>
      </c>
      <c r="M103" s="56">
        <v>3921</v>
      </c>
      <c r="N103" s="56">
        <v>5247</v>
      </c>
      <c r="O103" s="56">
        <v>5868</v>
      </c>
    </row>
    <row r="104" spans="1:15" ht="12.75" customHeight="1" x14ac:dyDescent="0.2">
      <c r="A104" s="53" t="s">
        <v>23</v>
      </c>
      <c r="B104" s="54" t="s">
        <v>108</v>
      </c>
      <c r="C104" s="55">
        <v>5706</v>
      </c>
      <c r="D104" s="56">
        <v>3749</v>
      </c>
      <c r="E104" s="56">
        <v>5587</v>
      </c>
      <c r="F104" s="56">
        <v>6090</v>
      </c>
      <c r="G104" s="56">
        <v>3743</v>
      </c>
      <c r="H104" s="56">
        <v>5584</v>
      </c>
      <c r="I104" s="56">
        <v>6088</v>
      </c>
      <c r="J104" s="51">
        <v>6</v>
      </c>
      <c r="K104" s="51">
        <v>3</v>
      </c>
      <c r="L104" s="56">
        <v>2</v>
      </c>
      <c r="M104" s="56">
        <v>3436</v>
      </c>
      <c r="N104" s="56">
        <v>4911</v>
      </c>
      <c r="O104" s="56">
        <v>5286</v>
      </c>
    </row>
    <row r="105" spans="1:15" ht="12.75" customHeight="1" x14ac:dyDescent="0.2">
      <c r="A105" s="53" t="s">
        <v>23</v>
      </c>
      <c r="B105" s="54" t="s">
        <v>109</v>
      </c>
      <c r="C105" s="55">
        <v>5801</v>
      </c>
      <c r="D105" s="56">
        <v>39559</v>
      </c>
      <c r="E105" s="56">
        <v>56851</v>
      </c>
      <c r="F105" s="56">
        <v>66020</v>
      </c>
      <c r="G105" s="56">
        <v>39476</v>
      </c>
      <c r="H105" s="56">
        <v>56819</v>
      </c>
      <c r="I105" s="56">
        <v>65971</v>
      </c>
      <c r="J105" s="51">
        <v>83</v>
      </c>
      <c r="K105" s="51">
        <v>32</v>
      </c>
      <c r="L105" s="56">
        <v>49</v>
      </c>
      <c r="M105" s="56">
        <v>36231</v>
      </c>
      <c r="N105" s="56">
        <v>50068</v>
      </c>
      <c r="O105" s="56">
        <v>58341</v>
      </c>
    </row>
    <row r="106" spans="1:15" ht="12.75" customHeight="1" x14ac:dyDescent="0.2">
      <c r="A106" s="53" t="s">
        <v>23</v>
      </c>
      <c r="B106" s="54" t="s">
        <v>110</v>
      </c>
      <c r="C106" s="55">
        <v>5802</v>
      </c>
      <c r="D106" s="56">
        <v>11514</v>
      </c>
      <c r="E106" s="56">
        <v>16710</v>
      </c>
      <c r="F106" s="56">
        <v>24683</v>
      </c>
      <c r="G106" s="56">
        <v>11481</v>
      </c>
      <c r="H106" s="56">
        <v>16683</v>
      </c>
      <c r="I106" s="56">
        <v>24661</v>
      </c>
      <c r="J106" s="51">
        <v>33</v>
      </c>
      <c r="K106" s="51">
        <v>27</v>
      </c>
      <c r="L106" s="56">
        <v>22</v>
      </c>
      <c r="M106" s="56">
        <v>10547</v>
      </c>
      <c r="N106" s="56">
        <v>14428</v>
      </c>
      <c r="O106" s="56">
        <v>19405</v>
      </c>
    </row>
    <row r="107" spans="1:15" ht="12.75" customHeight="1" x14ac:dyDescent="0.2">
      <c r="A107" s="53" t="s">
        <v>23</v>
      </c>
      <c r="B107" s="54" t="s">
        <v>111</v>
      </c>
      <c r="C107" s="55">
        <v>5803</v>
      </c>
      <c r="D107" s="56">
        <v>5556</v>
      </c>
      <c r="E107" s="56">
        <v>9090</v>
      </c>
      <c r="F107" s="56">
        <v>10530</v>
      </c>
      <c r="G107" s="56">
        <v>5503</v>
      </c>
      <c r="H107" s="56">
        <v>9085</v>
      </c>
      <c r="I107" s="56">
        <v>10529</v>
      </c>
      <c r="J107" s="51">
        <v>53</v>
      </c>
      <c r="K107" s="51">
        <v>5</v>
      </c>
      <c r="L107" s="56">
        <v>1</v>
      </c>
      <c r="M107" s="56">
        <v>4078</v>
      </c>
      <c r="N107" s="56">
        <v>5935</v>
      </c>
      <c r="O107" s="56">
        <v>7349</v>
      </c>
    </row>
    <row r="108" spans="1:15" ht="12.75" customHeight="1" x14ac:dyDescent="0.2">
      <c r="A108" s="53" t="s">
        <v>23</v>
      </c>
      <c r="B108" s="54" t="s">
        <v>112</v>
      </c>
      <c r="C108" s="55">
        <v>5804</v>
      </c>
      <c r="D108" s="56">
        <v>28646</v>
      </c>
      <c r="E108" s="56">
        <v>44982</v>
      </c>
      <c r="F108" s="56">
        <v>55220</v>
      </c>
      <c r="G108" s="56">
        <v>28586</v>
      </c>
      <c r="H108" s="56">
        <v>44937</v>
      </c>
      <c r="I108" s="56">
        <v>55191</v>
      </c>
      <c r="J108" s="51">
        <v>60</v>
      </c>
      <c r="K108" s="51">
        <v>45</v>
      </c>
      <c r="L108" s="56">
        <v>29</v>
      </c>
      <c r="M108" s="56">
        <v>26539</v>
      </c>
      <c r="N108" s="56">
        <v>40625</v>
      </c>
      <c r="O108" s="56">
        <v>49325</v>
      </c>
    </row>
    <row r="109" spans="1:15" ht="12.75" customHeight="1" x14ac:dyDescent="0.2">
      <c r="A109" s="53" t="s">
        <v>24</v>
      </c>
      <c r="B109" s="54" t="s">
        <v>113</v>
      </c>
      <c r="C109" s="55">
        <v>13101</v>
      </c>
      <c r="D109" s="56">
        <v>77514</v>
      </c>
      <c r="E109" s="56">
        <v>193628</v>
      </c>
      <c r="F109" s="56">
        <v>239265</v>
      </c>
      <c r="G109" s="56">
        <v>76677</v>
      </c>
      <c r="H109" s="56">
        <v>193263</v>
      </c>
      <c r="I109" s="56">
        <v>239172</v>
      </c>
      <c r="J109" s="51">
        <v>837</v>
      </c>
      <c r="K109" s="51">
        <v>365</v>
      </c>
      <c r="L109" s="56">
        <v>93</v>
      </c>
      <c r="M109" s="56">
        <v>64167</v>
      </c>
      <c r="N109" s="56">
        <v>163947</v>
      </c>
      <c r="O109" s="56">
        <v>199786</v>
      </c>
    </row>
    <row r="110" spans="1:15" ht="12.75" customHeight="1" x14ac:dyDescent="0.2">
      <c r="A110" s="53" t="s">
        <v>24</v>
      </c>
      <c r="B110" s="54" t="s">
        <v>114</v>
      </c>
      <c r="C110" s="55">
        <v>13102</v>
      </c>
      <c r="D110" s="56">
        <v>19811</v>
      </c>
      <c r="E110" s="56">
        <v>24547</v>
      </c>
      <c r="F110" s="56">
        <v>31656</v>
      </c>
      <c r="G110" s="56">
        <v>19768</v>
      </c>
      <c r="H110" s="56">
        <v>24531</v>
      </c>
      <c r="I110" s="56">
        <v>31635</v>
      </c>
      <c r="J110" s="51">
        <v>43</v>
      </c>
      <c r="K110" s="51">
        <v>16</v>
      </c>
      <c r="L110" s="56">
        <v>21</v>
      </c>
      <c r="M110" s="56">
        <v>17720</v>
      </c>
      <c r="N110" s="56">
        <v>23303</v>
      </c>
      <c r="O110" s="56">
        <v>27195</v>
      </c>
    </row>
    <row r="111" spans="1:15" ht="12.75" customHeight="1" x14ac:dyDescent="0.2">
      <c r="A111" s="53" t="s">
        <v>24</v>
      </c>
      <c r="B111" s="54" t="s">
        <v>115</v>
      </c>
      <c r="C111" s="55">
        <v>13103</v>
      </c>
      <c r="D111" s="56">
        <v>35277</v>
      </c>
      <c r="E111" s="56">
        <v>38020</v>
      </c>
      <c r="F111" s="56">
        <v>40088</v>
      </c>
      <c r="G111" s="56">
        <v>35244</v>
      </c>
      <c r="H111" s="56">
        <v>38016</v>
      </c>
      <c r="I111" s="56">
        <v>40081</v>
      </c>
      <c r="J111" s="51">
        <v>33</v>
      </c>
      <c r="K111" s="51">
        <v>4</v>
      </c>
      <c r="L111" s="56">
        <v>7</v>
      </c>
      <c r="M111" s="56">
        <v>34485</v>
      </c>
      <c r="N111" s="56">
        <v>36394</v>
      </c>
      <c r="O111" s="56">
        <v>38532</v>
      </c>
    </row>
    <row r="112" spans="1:15" ht="12.75" customHeight="1" x14ac:dyDescent="0.2">
      <c r="A112" s="53" t="s">
        <v>24</v>
      </c>
      <c r="B112" s="54" t="s">
        <v>116</v>
      </c>
      <c r="C112" s="55">
        <v>13104</v>
      </c>
      <c r="D112" s="56">
        <v>32609</v>
      </c>
      <c r="E112" s="56">
        <v>37759</v>
      </c>
      <c r="F112" s="56">
        <v>38829</v>
      </c>
      <c r="G112" s="56">
        <v>32562</v>
      </c>
      <c r="H112" s="56">
        <v>37735</v>
      </c>
      <c r="I112" s="56">
        <v>38815</v>
      </c>
      <c r="J112" s="51">
        <v>47</v>
      </c>
      <c r="K112" s="51">
        <v>24</v>
      </c>
      <c r="L112" s="56">
        <v>14</v>
      </c>
      <c r="M112" s="56">
        <v>31544</v>
      </c>
      <c r="N112" s="56">
        <v>35939</v>
      </c>
      <c r="O112" s="56">
        <v>36971</v>
      </c>
    </row>
    <row r="113" spans="1:15" ht="12.75" customHeight="1" x14ac:dyDescent="0.2">
      <c r="A113" s="53" t="s">
        <v>24</v>
      </c>
      <c r="B113" s="54" t="s">
        <v>117</v>
      </c>
      <c r="C113" s="55">
        <v>13105</v>
      </c>
      <c r="D113" s="56">
        <v>42808</v>
      </c>
      <c r="E113" s="56">
        <v>47941</v>
      </c>
      <c r="F113" s="56">
        <v>50351</v>
      </c>
      <c r="G113" s="56">
        <v>42759</v>
      </c>
      <c r="H113" s="56">
        <v>47892</v>
      </c>
      <c r="I113" s="56">
        <v>50329</v>
      </c>
      <c r="J113" s="51">
        <v>49</v>
      </c>
      <c r="K113" s="51">
        <v>49</v>
      </c>
      <c r="L113" s="56">
        <v>22</v>
      </c>
      <c r="M113" s="56">
        <v>41477</v>
      </c>
      <c r="N113" s="56">
        <v>45740</v>
      </c>
      <c r="O113" s="56">
        <v>47417</v>
      </c>
    </row>
    <row r="114" spans="1:15" ht="12.75" customHeight="1" x14ac:dyDescent="0.2">
      <c r="A114" s="53" t="s">
        <v>24</v>
      </c>
      <c r="B114" s="54" t="s">
        <v>118</v>
      </c>
      <c r="C114" s="55">
        <v>13106</v>
      </c>
      <c r="D114" s="56">
        <v>32357</v>
      </c>
      <c r="E114" s="56">
        <v>52486</v>
      </c>
      <c r="F114" s="56">
        <v>76025</v>
      </c>
      <c r="G114" s="56">
        <v>32225</v>
      </c>
      <c r="H114" s="56">
        <v>52413</v>
      </c>
      <c r="I114" s="56">
        <v>75992</v>
      </c>
      <c r="J114" s="51">
        <v>132</v>
      </c>
      <c r="K114" s="51">
        <v>73</v>
      </c>
      <c r="L114" s="56">
        <v>33</v>
      </c>
      <c r="M114" s="56">
        <v>30923</v>
      </c>
      <c r="N114" s="56">
        <v>43675</v>
      </c>
      <c r="O114" s="56">
        <v>65017</v>
      </c>
    </row>
    <row r="115" spans="1:15" ht="12.75" customHeight="1" x14ac:dyDescent="0.2">
      <c r="A115" s="53" t="s">
        <v>24</v>
      </c>
      <c r="B115" s="54" t="s">
        <v>119</v>
      </c>
      <c r="C115" s="55">
        <v>13107</v>
      </c>
      <c r="D115" s="56">
        <v>16386</v>
      </c>
      <c r="E115" s="56">
        <v>28945</v>
      </c>
      <c r="F115" s="56">
        <v>31102</v>
      </c>
      <c r="G115" s="56">
        <v>16365</v>
      </c>
      <c r="H115" s="56">
        <v>28939</v>
      </c>
      <c r="I115" s="56">
        <v>31097</v>
      </c>
      <c r="J115" s="51">
        <v>21</v>
      </c>
      <c r="K115" s="51">
        <v>6</v>
      </c>
      <c r="L115" s="56">
        <v>5</v>
      </c>
      <c r="M115" s="56">
        <v>15996</v>
      </c>
      <c r="N115" s="56">
        <v>27041</v>
      </c>
      <c r="O115" s="56">
        <v>29710</v>
      </c>
    </row>
    <row r="116" spans="1:15" ht="12.75" customHeight="1" x14ac:dyDescent="0.2">
      <c r="A116" s="53" t="s">
        <v>24</v>
      </c>
      <c r="B116" s="54" t="s">
        <v>120</v>
      </c>
      <c r="C116" s="55">
        <v>13108</v>
      </c>
      <c r="D116" s="56">
        <v>18588</v>
      </c>
      <c r="E116" s="56">
        <v>36666</v>
      </c>
      <c r="F116" s="56">
        <v>50346</v>
      </c>
      <c r="G116" s="56">
        <v>18480</v>
      </c>
      <c r="H116" s="56">
        <v>36612</v>
      </c>
      <c r="I116" s="56">
        <v>50308</v>
      </c>
      <c r="J116" s="51">
        <v>108</v>
      </c>
      <c r="K116" s="51">
        <v>54</v>
      </c>
      <c r="L116" s="56">
        <v>38</v>
      </c>
      <c r="M116" s="56">
        <v>17288</v>
      </c>
      <c r="N116" s="56">
        <v>31958</v>
      </c>
      <c r="O116" s="56">
        <v>43811</v>
      </c>
    </row>
    <row r="117" spans="1:15" ht="12.75" customHeight="1" x14ac:dyDescent="0.2">
      <c r="A117" s="53" t="s">
        <v>24</v>
      </c>
      <c r="B117" s="54" t="s">
        <v>121</v>
      </c>
      <c r="C117" s="55">
        <v>13109</v>
      </c>
      <c r="D117" s="56">
        <v>22817</v>
      </c>
      <c r="E117" s="56">
        <v>31480</v>
      </c>
      <c r="F117" s="56">
        <v>41616</v>
      </c>
      <c r="G117" s="56">
        <v>22758</v>
      </c>
      <c r="H117" s="56">
        <v>31421</v>
      </c>
      <c r="I117" s="56">
        <v>41580</v>
      </c>
      <c r="J117" s="51">
        <v>59</v>
      </c>
      <c r="K117" s="51">
        <v>59</v>
      </c>
      <c r="L117" s="56">
        <v>36</v>
      </c>
      <c r="M117" s="56">
        <v>21872</v>
      </c>
      <c r="N117" s="56">
        <v>28501</v>
      </c>
      <c r="O117" s="56">
        <v>36799</v>
      </c>
    </row>
    <row r="118" spans="1:15" ht="12.75" customHeight="1" x14ac:dyDescent="0.2">
      <c r="A118" s="53" t="s">
        <v>24</v>
      </c>
      <c r="B118" s="54" t="s">
        <v>122</v>
      </c>
      <c r="C118" s="55">
        <v>13110</v>
      </c>
      <c r="D118" s="56">
        <v>97174</v>
      </c>
      <c r="E118" s="56">
        <v>120035</v>
      </c>
      <c r="F118" s="56">
        <v>143650</v>
      </c>
      <c r="G118" s="56">
        <v>96967</v>
      </c>
      <c r="H118" s="56">
        <v>119960</v>
      </c>
      <c r="I118" s="56">
        <v>143584</v>
      </c>
      <c r="J118" s="51">
        <v>207</v>
      </c>
      <c r="K118" s="51">
        <v>75</v>
      </c>
      <c r="L118" s="56">
        <v>66</v>
      </c>
      <c r="M118" s="56">
        <v>92065</v>
      </c>
      <c r="N118" s="56">
        <v>112040</v>
      </c>
      <c r="O118" s="56">
        <v>128554</v>
      </c>
    </row>
    <row r="119" spans="1:15" ht="12.75" customHeight="1" x14ac:dyDescent="0.2">
      <c r="A119" s="53" t="s">
        <v>24</v>
      </c>
      <c r="B119" s="54" t="s">
        <v>123</v>
      </c>
      <c r="C119" s="55">
        <v>13111</v>
      </c>
      <c r="D119" s="56">
        <v>32035</v>
      </c>
      <c r="E119" s="56">
        <v>34423</v>
      </c>
      <c r="F119" s="56">
        <v>36699</v>
      </c>
      <c r="G119" s="56">
        <v>31998</v>
      </c>
      <c r="H119" s="56">
        <v>34403</v>
      </c>
      <c r="I119" s="56">
        <v>36686</v>
      </c>
      <c r="J119" s="51">
        <v>37</v>
      </c>
      <c r="K119" s="51">
        <v>20</v>
      </c>
      <c r="L119" s="56">
        <v>13</v>
      </c>
      <c r="M119" s="56">
        <v>31081</v>
      </c>
      <c r="N119" s="56">
        <v>32905</v>
      </c>
      <c r="O119" s="56">
        <v>35431</v>
      </c>
    </row>
    <row r="120" spans="1:15" ht="12.75" customHeight="1" x14ac:dyDescent="0.2">
      <c r="A120" s="53" t="s">
        <v>24</v>
      </c>
      <c r="B120" s="54" t="s">
        <v>124</v>
      </c>
      <c r="C120" s="55">
        <v>13112</v>
      </c>
      <c r="D120" s="56">
        <v>44394</v>
      </c>
      <c r="E120" s="56">
        <v>50042</v>
      </c>
      <c r="F120" s="56">
        <v>53031</v>
      </c>
      <c r="G120" s="56">
        <v>44344</v>
      </c>
      <c r="H120" s="56">
        <v>50012</v>
      </c>
      <c r="I120" s="56">
        <v>53011</v>
      </c>
      <c r="J120" s="51">
        <v>50</v>
      </c>
      <c r="K120" s="51">
        <v>30</v>
      </c>
      <c r="L120" s="56">
        <v>20</v>
      </c>
      <c r="M120" s="56">
        <v>43139</v>
      </c>
      <c r="N120" s="56">
        <v>47066</v>
      </c>
      <c r="O120" s="56">
        <v>50730</v>
      </c>
    </row>
    <row r="121" spans="1:15" ht="12.75" customHeight="1" x14ac:dyDescent="0.2">
      <c r="A121" s="53" t="s">
        <v>24</v>
      </c>
      <c r="B121" s="54" t="s">
        <v>125</v>
      </c>
      <c r="C121" s="55">
        <v>13113</v>
      </c>
      <c r="D121" s="56">
        <v>25768</v>
      </c>
      <c r="E121" s="56">
        <v>29801</v>
      </c>
      <c r="F121" s="56">
        <v>31640</v>
      </c>
      <c r="G121" s="56">
        <v>25669</v>
      </c>
      <c r="H121" s="56">
        <v>29732</v>
      </c>
      <c r="I121" s="56">
        <v>31596</v>
      </c>
      <c r="J121" s="51">
        <v>99</v>
      </c>
      <c r="K121" s="51">
        <v>69</v>
      </c>
      <c r="L121" s="56">
        <v>44</v>
      </c>
      <c r="M121" s="56">
        <v>24509</v>
      </c>
      <c r="N121" s="56">
        <v>28007</v>
      </c>
      <c r="O121" s="56">
        <v>29714</v>
      </c>
    </row>
    <row r="122" spans="1:15" ht="12.75" customHeight="1" x14ac:dyDescent="0.2">
      <c r="A122" s="53" t="s">
        <v>24</v>
      </c>
      <c r="B122" s="54" t="s">
        <v>126</v>
      </c>
      <c r="C122" s="55">
        <v>13114</v>
      </c>
      <c r="D122" s="56">
        <v>82099</v>
      </c>
      <c r="E122" s="56">
        <v>118007</v>
      </c>
      <c r="F122" s="56">
        <v>129033</v>
      </c>
      <c r="G122" s="56">
        <v>81825</v>
      </c>
      <c r="H122" s="56">
        <v>117901</v>
      </c>
      <c r="I122" s="56">
        <v>128937</v>
      </c>
      <c r="J122" s="51">
        <v>274</v>
      </c>
      <c r="K122" s="51">
        <v>106</v>
      </c>
      <c r="L122" s="56">
        <v>96</v>
      </c>
      <c r="M122" s="56">
        <v>73166</v>
      </c>
      <c r="N122" s="56">
        <v>104821</v>
      </c>
      <c r="O122" s="56">
        <v>113948</v>
      </c>
    </row>
    <row r="123" spans="1:15" ht="12.75" customHeight="1" x14ac:dyDescent="0.2">
      <c r="A123" s="53" t="s">
        <v>24</v>
      </c>
      <c r="B123" s="54" t="s">
        <v>127</v>
      </c>
      <c r="C123" s="55">
        <v>13115</v>
      </c>
      <c r="D123" s="56">
        <v>17746</v>
      </c>
      <c r="E123" s="56">
        <v>31225</v>
      </c>
      <c r="F123" s="56">
        <v>36387</v>
      </c>
      <c r="G123" s="56">
        <v>17695</v>
      </c>
      <c r="H123" s="56">
        <v>31195</v>
      </c>
      <c r="I123" s="56">
        <v>36370</v>
      </c>
      <c r="J123" s="51">
        <v>51</v>
      </c>
      <c r="K123" s="51">
        <v>30</v>
      </c>
      <c r="L123" s="56">
        <v>17</v>
      </c>
      <c r="M123" s="56">
        <v>15529</v>
      </c>
      <c r="N123" s="56">
        <v>26405</v>
      </c>
      <c r="O123" s="56">
        <v>31682</v>
      </c>
    </row>
    <row r="124" spans="1:15" ht="12.75" customHeight="1" x14ac:dyDescent="0.2">
      <c r="A124" s="53" t="s">
        <v>24</v>
      </c>
      <c r="B124" s="54" t="s">
        <v>128</v>
      </c>
      <c r="C124" s="55">
        <v>13116</v>
      </c>
      <c r="D124" s="56">
        <v>24896</v>
      </c>
      <c r="E124" s="56">
        <v>26774</v>
      </c>
      <c r="F124" s="56">
        <v>27356</v>
      </c>
      <c r="G124" s="56">
        <v>24853</v>
      </c>
      <c r="H124" s="56">
        <v>26762</v>
      </c>
      <c r="I124" s="56">
        <v>27346</v>
      </c>
      <c r="J124" s="51">
        <v>43</v>
      </c>
      <c r="K124" s="51">
        <v>12</v>
      </c>
      <c r="L124" s="56">
        <v>10</v>
      </c>
      <c r="M124" s="56">
        <v>24330</v>
      </c>
      <c r="N124" s="56">
        <v>25823</v>
      </c>
      <c r="O124" s="56">
        <v>25016</v>
      </c>
    </row>
    <row r="125" spans="1:15" ht="12.75" customHeight="1" x14ac:dyDescent="0.2">
      <c r="A125" s="53" t="s">
        <v>24</v>
      </c>
      <c r="B125" s="54" t="s">
        <v>129</v>
      </c>
      <c r="C125" s="55">
        <v>13117</v>
      </c>
      <c r="D125" s="56">
        <v>26361</v>
      </c>
      <c r="E125" s="56">
        <v>29526</v>
      </c>
      <c r="F125" s="56">
        <v>31009</v>
      </c>
      <c r="G125" s="56">
        <v>26320</v>
      </c>
      <c r="H125" s="56">
        <v>29516</v>
      </c>
      <c r="I125" s="56">
        <v>31002</v>
      </c>
      <c r="J125" s="51">
        <v>41</v>
      </c>
      <c r="K125" s="51">
        <v>10</v>
      </c>
      <c r="L125" s="56">
        <v>7</v>
      </c>
      <c r="M125" s="56">
        <v>25398</v>
      </c>
      <c r="N125" s="56">
        <v>28434</v>
      </c>
      <c r="O125" s="56">
        <v>29844</v>
      </c>
    </row>
    <row r="126" spans="1:15" ht="12.75" customHeight="1" x14ac:dyDescent="0.2">
      <c r="A126" s="53" t="s">
        <v>24</v>
      </c>
      <c r="B126" s="54" t="s">
        <v>130</v>
      </c>
      <c r="C126" s="55">
        <v>13118</v>
      </c>
      <c r="D126" s="56">
        <v>29870</v>
      </c>
      <c r="E126" s="56">
        <v>43121</v>
      </c>
      <c r="F126" s="56">
        <v>50722</v>
      </c>
      <c r="G126" s="56">
        <v>29786</v>
      </c>
      <c r="H126" s="56">
        <v>43085</v>
      </c>
      <c r="I126" s="56">
        <v>50694</v>
      </c>
      <c r="J126" s="51">
        <v>84</v>
      </c>
      <c r="K126" s="51">
        <v>36</v>
      </c>
      <c r="L126" s="56">
        <v>28</v>
      </c>
      <c r="M126" s="56">
        <v>28498</v>
      </c>
      <c r="N126" s="56">
        <v>38493</v>
      </c>
      <c r="O126" s="56">
        <v>45703</v>
      </c>
    </row>
    <row r="127" spans="1:15" ht="12.75" customHeight="1" x14ac:dyDescent="0.2">
      <c r="A127" s="53" t="s">
        <v>24</v>
      </c>
      <c r="B127" s="54" t="s">
        <v>131</v>
      </c>
      <c r="C127" s="55">
        <v>13119</v>
      </c>
      <c r="D127" s="56">
        <v>126972</v>
      </c>
      <c r="E127" s="56">
        <v>161354</v>
      </c>
      <c r="F127" s="56">
        <v>169373</v>
      </c>
      <c r="G127" s="56">
        <v>126821</v>
      </c>
      <c r="H127" s="56">
        <v>161301</v>
      </c>
      <c r="I127" s="56">
        <v>169332</v>
      </c>
      <c r="J127" s="51">
        <v>151</v>
      </c>
      <c r="K127" s="51">
        <v>53</v>
      </c>
      <c r="L127" s="56">
        <v>41</v>
      </c>
      <c r="M127" s="56">
        <v>121851</v>
      </c>
      <c r="N127" s="56">
        <v>152126</v>
      </c>
      <c r="O127" s="56">
        <v>162286</v>
      </c>
    </row>
    <row r="128" spans="1:15" ht="12.75" customHeight="1" x14ac:dyDescent="0.2">
      <c r="A128" s="53" t="s">
        <v>24</v>
      </c>
      <c r="B128" s="54" t="s">
        <v>132</v>
      </c>
      <c r="C128" s="55">
        <v>13120</v>
      </c>
      <c r="D128" s="56">
        <v>54692</v>
      </c>
      <c r="E128" s="56">
        <v>92248</v>
      </c>
      <c r="F128" s="56">
        <v>121519</v>
      </c>
      <c r="G128" s="56">
        <v>54422</v>
      </c>
      <c r="H128" s="56">
        <v>92121</v>
      </c>
      <c r="I128" s="56">
        <v>121424</v>
      </c>
      <c r="J128" s="51">
        <v>270</v>
      </c>
      <c r="K128" s="51">
        <v>127</v>
      </c>
      <c r="L128" s="56">
        <v>95</v>
      </c>
      <c r="M128" s="56">
        <v>51207</v>
      </c>
      <c r="N128" s="56">
        <v>80450</v>
      </c>
      <c r="O128" s="56">
        <v>105990</v>
      </c>
    </row>
    <row r="129" spans="1:15" ht="12.75" customHeight="1" x14ac:dyDescent="0.2">
      <c r="A129" s="53" t="s">
        <v>24</v>
      </c>
      <c r="B129" s="54" t="s">
        <v>133</v>
      </c>
      <c r="C129" s="55">
        <v>13121</v>
      </c>
      <c r="D129" s="56">
        <v>28460</v>
      </c>
      <c r="E129" s="56">
        <v>29906</v>
      </c>
      <c r="F129" s="56">
        <v>31034</v>
      </c>
      <c r="G129" s="56">
        <v>28421</v>
      </c>
      <c r="H129" s="56">
        <v>29890</v>
      </c>
      <c r="I129" s="56">
        <v>31027</v>
      </c>
      <c r="J129" s="51">
        <v>39</v>
      </c>
      <c r="K129" s="51">
        <v>16</v>
      </c>
      <c r="L129" s="56">
        <v>7</v>
      </c>
      <c r="M129" s="56">
        <v>27505</v>
      </c>
      <c r="N129" s="56">
        <v>28283</v>
      </c>
      <c r="O129" s="56">
        <v>29716</v>
      </c>
    </row>
    <row r="130" spans="1:15" ht="12.75" customHeight="1" x14ac:dyDescent="0.2">
      <c r="A130" s="53" t="s">
        <v>24</v>
      </c>
      <c r="B130" s="54" t="s">
        <v>134</v>
      </c>
      <c r="C130" s="55">
        <v>13122</v>
      </c>
      <c r="D130" s="56">
        <v>51542</v>
      </c>
      <c r="E130" s="56">
        <v>70394</v>
      </c>
      <c r="F130" s="56">
        <v>75509</v>
      </c>
      <c r="G130" s="56">
        <v>51473</v>
      </c>
      <c r="H130" s="56">
        <v>70376</v>
      </c>
      <c r="I130" s="56">
        <v>75487</v>
      </c>
      <c r="J130" s="51">
        <v>69</v>
      </c>
      <c r="K130" s="51">
        <v>18</v>
      </c>
      <c r="L130" s="56">
        <v>22</v>
      </c>
      <c r="M130" s="56">
        <v>49915</v>
      </c>
      <c r="N130" s="56">
        <v>67524</v>
      </c>
      <c r="O130" s="56">
        <v>72642</v>
      </c>
    </row>
    <row r="131" spans="1:15" ht="12.75" customHeight="1" x14ac:dyDescent="0.2">
      <c r="A131" s="53" t="s">
        <v>24</v>
      </c>
      <c r="B131" s="54" t="s">
        <v>135</v>
      </c>
      <c r="C131" s="55">
        <v>13123</v>
      </c>
      <c r="D131" s="56">
        <v>51183</v>
      </c>
      <c r="E131" s="56">
        <v>70965</v>
      </c>
      <c r="F131" s="56">
        <v>76476</v>
      </c>
      <c r="G131" s="56">
        <v>50684</v>
      </c>
      <c r="H131" s="56">
        <v>70738</v>
      </c>
      <c r="I131" s="56">
        <v>76376</v>
      </c>
      <c r="J131" s="51">
        <v>499</v>
      </c>
      <c r="K131" s="51">
        <v>227</v>
      </c>
      <c r="L131" s="56">
        <v>100</v>
      </c>
      <c r="M131" s="56">
        <v>44164</v>
      </c>
      <c r="N131" s="56">
        <v>59838</v>
      </c>
      <c r="O131" s="56">
        <v>67240</v>
      </c>
    </row>
    <row r="132" spans="1:15" ht="12.75" customHeight="1" x14ac:dyDescent="0.2">
      <c r="A132" s="53" t="s">
        <v>24</v>
      </c>
      <c r="B132" s="54" t="s">
        <v>136</v>
      </c>
      <c r="C132" s="55">
        <v>13124</v>
      </c>
      <c r="D132" s="56">
        <v>48818</v>
      </c>
      <c r="E132" s="56">
        <v>68940</v>
      </c>
      <c r="F132" s="56">
        <v>73709</v>
      </c>
      <c r="G132" s="56">
        <v>48757</v>
      </c>
      <c r="H132" s="56">
        <v>68918</v>
      </c>
      <c r="I132" s="56">
        <v>73700</v>
      </c>
      <c r="J132" s="51">
        <v>61</v>
      </c>
      <c r="K132" s="51">
        <v>22</v>
      </c>
      <c r="L132" s="56">
        <v>9</v>
      </c>
      <c r="M132" s="56">
        <v>46623</v>
      </c>
      <c r="N132" s="56">
        <v>64392</v>
      </c>
      <c r="O132" s="56">
        <v>70285</v>
      </c>
    </row>
    <row r="133" spans="1:15" ht="12.75" customHeight="1" x14ac:dyDescent="0.2">
      <c r="A133" s="53" t="s">
        <v>24</v>
      </c>
      <c r="B133" s="54" t="s">
        <v>137</v>
      </c>
      <c r="C133" s="55">
        <v>13125</v>
      </c>
      <c r="D133" s="56">
        <v>35242</v>
      </c>
      <c r="E133" s="56">
        <v>62470</v>
      </c>
      <c r="F133" s="56">
        <v>66994</v>
      </c>
      <c r="G133" s="56">
        <v>35217</v>
      </c>
      <c r="H133" s="56">
        <v>62461</v>
      </c>
      <c r="I133" s="56">
        <v>66986</v>
      </c>
      <c r="J133" s="51">
        <v>25</v>
      </c>
      <c r="K133" s="51">
        <v>9</v>
      </c>
      <c r="L133" s="56">
        <v>8</v>
      </c>
      <c r="M133" s="56">
        <v>32836</v>
      </c>
      <c r="N133" s="56">
        <v>59229</v>
      </c>
      <c r="O133" s="56">
        <v>63031</v>
      </c>
    </row>
    <row r="134" spans="1:15" ht="12.75" customHeight="1" x14ac:dyDescent="0.2">
      <c r="A134" s="53" t="s">
        <v>24</v>
      </c>
      <c r="B134" s="54" t="s">
        <v>138</v>
      </c>
      <c r="C134" s="55">
        <v>13126</v>
      </c>
      <c r="D134" s="56">
        <v>26454</v>
      </c>
      <c r="E134" s="56">
        <v>38989</v>
      </c>
      <c r="F134" s="56">
        <v>46815</v>
      </c>
      <c r="G134" s="56">
        <v>26371</v>
      </c>
      <c r="H134" s="56">
        <v>38951</v>
      </c>
      <c r="I134" s="56">
        <v>46784</v>
      </c>
      <c r="J134" s="51">
        <v>83</v>
      </c>
      <c r="K134" s="51">
        <v>38</v>
      </c>
      <c r="L134" s="56">
        <v>31</v>
      </c>
      <c r="M134" s="56">
        <v>25024</v>
      </c>
      <c r="N134" s="56">
        <v>33746</v>
      </c>
      <c r="O134" s="56">
        <v>43141</v>
      </c>
    </row>
    <row r="135" spans="1:15" ht="12.75" customHeight="1" x14ac:dyDescent="0.2">
      <c r="A135" s="53" t="s">
        <v>24</v>
      </c>
      <c r="B135" s="54" t="s">
        <v>139</v>
      </c>
      <c r="C135" s="55">
        <v>13127</v>
      </c>
      <c r="D135" s="56">
        <v>36606</v>
      </c>
      <c r="E135" s="56">
        <v>50178</v>
      </c>
      <c r="F135" s="56">
        <v>55881</v>
      </c>
      <c r="G135" s="56">
        <v>36505</v>
      </c>
      <c r="H135" s="56">
        <v>50113</v>
      </c>
      <c r="I135" s="56">
        <v>55851</v>
      </c>
      <c r="J135" s="51">
        <v>101</v>
      </c>
      <c r="K135" s="51">
        <v>65</v>
      </c>
      <c r="L135" s="56">
        <v>30</v>
      </c>
      <c r="M135" s="56">
        <v>34349</v>
      </c>
      <c r="N135" s="56">
        <v>46615</v>
      </c>
      <c r="O135" s="56">
        <v>52071</v>
      </c>
    </row>
    <row r="136" spans="1:15" ht="12.75" customHeight="1" x14ac:dyDescent="0.2">
      <c r="A136" s="53" t="s">
        <v>24</v>
      </c>
      <c r="B136" s="54" t="s">
        <v>140</v>
      </c>
      <c r="C136" s="55">
        <v>13128</v>
      </c>
      <c r="D136" s="56">
        <v>33451</v>
      </c>
      <c r="E136" s="56">
        <v>43174</v>
      </c>
      <c r="F136" s="56">
        <v>46455</v>
      </c>
      <c r="G136" s="56">
        <v>33419</v>
      </c>
      <c r="H136" s="56">
        <v>43165</v>
      </c>
      <c r="I136" s="56">
        <v>46449</v>
      </c>
      <c r="J136" s="51">
        <v>32</v>
      </c>
      <c r="K136" s="51">
        <v>9</v>
      </c>
      <c r="L136" s="56">
        <v>6</v>
      </c>
      <c r="M136" s="56">
        <v>31056</v>
      </c>
      <c r="N136" s="56">
        <v>41417</v>
      </c>
      <c r="O136" s="56">
        <v>43835</v>
      </c>
    </row>
    <row r="137" spans="1:15" ht="12.75" customHeight="1" x14ac:dyDescent="0.2">
      <c r="A137" s="53" t="s">
        <v>24</v>
      </c>
      <c r="B137" s="54" t="s">
        <v>141</v>
      </c>
      <c r="C137" s="55">
        <v>13129</v>
      </c>
      <c r="D137" s="56">
        <v>24233</v>
      </c>
      <c r="E137" s="56">
        <v>30096</v>
      </c>
      <c r="F137" s="56">
        <v>33856</v>
      </c>
      <c r="G137" s="56">
        <v>24176</v>
      </c>
      <c r="H137" s="56">
        <v>30071</v>
      </c>
      <c r="I137" s="56">
        <v>33840</v>
      </c>
      <c r="J137" s="51">
        <v>57</v>
      </c>
      <c r="K137" s="51">
        <v>25</v>
      </c>
      <c r="L137" s="56">
        <v>16</v>
      </c>
      <c r="M137" s="56">
        <v>23430</v>
      </c>
      <c r="N137" s="56">
        <v>27869</v>
      </c>
      <c r="O137" s="56">
        <v>31562</v>
      </c>
    </row>
    <row r="138" spans="1:15" ht="12.75" customHeight="1" x14ac:dyDescent="0.2">
      <c r="A138" s="53" t="s">
        <v>24</v>
      </c>
      <c r="B138" s="54" t="s">
        <v>142</v>
      </c>
      <c r="C138" s="55">
        <v>13130</v>
      </c>
      <c r="D138" s="56">
        <v>22655</v>
      </c>
      <c r="E138" s="56">
        <v>42947</v>
      </c>
      <c r="F138" s="56">
        <v>65828</v>
      </c>
      <c r="G138" s="56">
        <v>22584</v>
      </c>
      <c r="H138" s="56">
        <v>42893</v>
      </c>
      <c r="I138" s="56">
        <v>65777</v>
      </c>
      <c r="J138" s="51">
        <v>71</v>
      </c>
      <c r="K138" s="51">
        <v>54</v>
      </c>
      <c r="L138" s="56">
        <v>51</v>
      </c>
      <c r="M138" s="56">
        <v>20613</v>
      </c>
      <c r="N138" s="56">
        <v>37107</v>
      </c>
      <c r="O138" s="56">
        <v>58485</v>
      </c>
    </row>
    <row r="139" spans="1:15" ht="12.75" customHeight="1" x14ac:dyDescent="0.2">
      <c r="A139" s="53" t="s">
        <v>24</v>
      </c>
      <c r="B139" s="54" t="s">
        <v>143</v>
      </c>
      <c r="C139" s="55">
        <v>13131</v>
      </c>
      <c r="D139" s="56">
        <v>22160</v>
      </c>
      <c r="E139" s="56">
        <v>23855</v>
      </c>
      <c r="F139" s="56">
        <v>23821</v>
      </c>
      <c r="G139" s="56">
        <v>22115</v>
      </c>
      <c r="H139" s="56">
        <v>23843</v>
      </c>
      <c r="I139" s="56">
        <v>23812</v>
      </c>
      <c r="J139" s="51">
        <v>45</v>
      </c>
      <c r="K139" s="51">
        <v>12</v>
      </c>
      <c r="L139" s="56">
        <v>9</v>
      </c>
      <c r="M139" s="56">
        <v>21499</v>
      </c>
      <c r="N139" s="56">
        <v>22928</v>
      </c>
      <c r="O139" s="56">
        <v>21797</v>
      </c>
    </row>
    <row r="140" spans="1:15" ht="12.75" customHeight="1" x14ac:dyDescent="0.2">
      <c r="A140" s="53" t="s">
        <v>24</v>
      </c>
      <c r="B140" s="54" t="s">
        <v>144</v>
      </c>
      <c r="C140" s="55">
        <v>13132</v>
      </c>
      <c r="D140" s="56">
        <v>23878</v>
      </c>
      <c r="E140" s="56">
        <v>31777</v>
      </c>
      <c r="F140" s="56">
        <v>34538</v>
      </c>
      <c r="G140" s="56">
        <v>23823</v>
      </c>
      <c r="H140" s="56">
        <v>31745</v>
      </c>
      <c r="I140" s="56">
        <v>34523</v>
      </c>
      <c r="J140" s="51">
        <v>55</v>
      </c>
      <c r="K140" s="51">
        <v>32</v>
      </c>
      <c r="L140" s="56">
        <v>15</v>
      </c>
      <c r="M140" s="56">
        <v>21646</v>
      </c>
      <c r="N140" s="56">
        <v>27855</v>
      </c>
      <c r="O140" s="56">
        <v>30770</v>
      </c>
    </row>
    <row r="141" spans="1:15" ht="12.75" customHeight="1" x14ac:dyDescent="0.2">
      <c r="A141" s="53" t="s">
        <v>24</v>
      </c>
      <c r="B141" s="54" t="s">
        <v>145</v>
      </c>
      <c r="C141" s="55">
        <v>13201</v>
      </c>
      <c r="D141" s="56">
        <v>136668</v>
      </c>
      <c r="E141" s="56">
        <v>171511</v>
      </c>
      <c r="F141" s="56">
        <v>190374</v>
      </c>
      <c r="G141" s="56">
        <v>136531</v>
      </c>
      <c r="H141" s="56">
        <v>171450</v>
      </c>
      <c r="I141" s="56">
        <v>190304</v>
      </c>
      <c r="J141" s="51">
        <v>137</v>
      </c>
      <c r="K141" s="51">
        <v>61</v>
      </c>
      <c r="L141" s="56">
        <v>70</v>
      </c>
      <c r="M141" s="56">
        <v>126165</v>
      </c>
      <c r="N141" s="56">
        <v>161659</v>
      </c>
      <c r="O141" s="56">
        <v>178007</v>
      </c>
    </row>
    <row r="142" spans="1:15" ht="12.75" customHeight="1" x14ac:dyDescent="0.2">
      <c r="A142" s="53" t="s">
        <v>24</v>
      </c>
      <c r="B142" s="54" t="s">
        <v>146</v>
      </c>
      <c r="C142" s="55">
        <v>13202</v>
      </c>
      <c r="D142" s="56">
        <v>4926</v>
      </c>
      <c r="E142" s="56">
        <v>8308</v>
      </c>
      <c r="F142" s="56">
        <v>10189</v>
      </c>
      <c r="G142" s="56">
        <v>4918</v>
      </c>
      <c r="H142" s="56">
        <v>8296</v>
      </c>
      <c r="I142" s="56">
        <v>10181</v>
      </c>
      <c r="J142" s="51">
        <v>8</v>
      </c>
      <c r="K142" s="51">
        <v>12</v>
      </c>
      <c r="L142" s="56">
        <v>8</v>
      </c>
      <c r="M142" s="56">
        <v>4145</v>
      </c>
      <c r="N142" s="56">
        <v>7560</v>
      </c>
      <c r="O142" s="56">
        <v>8918</v>
      </c>
    </row>
    <row r="143" spans="1:15" ht="12.75" customHeight="1" x14ac:dyDescent="0.2">
      <c r="A143" s="53" t="s">
        <v>24</v>
      </c>
      <c r="B143" s="54" t="s">
        <v>147</v>
      </c>
      <c r="C143" s="55">
        <v>13203</v>
      </c>
      <c r="D143" s="56">
        <v>4848</v>
      </c>
      <c r="E143" s="56">
        <v>6926</v>
      </c>
      <c r="F143" s="56">
        <v>8027</v>
      </c>
      <c r="G143" s="56">
        <v>4803</v>
      </c>
      <c r="H143" s="56">
        <v>6850</v>
      </c>
      <c r="I143" s="56">
        <v>8017</v>
      </c>
      <c r="J143" s="51">
        <v>45</v>
      </c>
      <c r="K143" s="51">
        <v>76</v>
      </c>
      <c r="L143" s="56">
        <v>10</v>
      </c>
      <c r="M143" s="56">
        <v>3534</v>
      </c>
      <c r="N143" s="56">
        <v>5132</v>
      </c>
      <c r="O143" s="56">
        <v>6212</v>
      </c>
    </row>
    <row r="144" spans="1:15" ht="12.75" customHeight="1" x14ac:dyDescent="0.2">
      <c r="A144" s="53" t="s">
        <v>24</v>
      </c>
      <c r="B144" s="54" t="s">
        <v>148</v>
      </c>
      <c r="C144" s="55">
        <v>13301</v>
      </c>
      <c r="D144" s="56">
        <v>19490</v>
      </c>
      <c r="E144" s="56">
        <v>43028</v>
      </c>
      <c r="F144" s="56">
        <v>54790</v>
      </c>
      <c r="G144" s="56">
        <v>19433</v>
      </c>
      <c r="H144" s="56">
        <v>43000</v>
      </c>
      <c r="I144" s="56">
        <v>54763</v>
      </c>
      <c r="J144" s="51">
        <v>57</v>
      </c>
      <c r="K144" s="51">
        <v>28</v>
      </c>
      <c r="L144" s="56">
        <v>27</v>
      </c>
      <c r="M144" s="56">
        <v>18352</v>
      </c>
      <c r="N144" s="56">
        <v>38977</v>
      </c>
      <c r="O144" s="56">
        <v>49951</v>
      </c>
    </row>
    <row r="145" spans="1:15" ht="12.75" customHeight="1" x14ac:dyDescent="0.2">
      <c r="A145" s="53" t="s">
        <v>24</v>
      </c>
      <c r="B145" s="54" t="s">
        <v>149</v>
      </c>
      <c r="C145" s="55">
        <v>13302</v>
      </c>
      <c r="D145" s="56">
        <v>10812</v>
      </c>
      <c r="E145" s="56">
        <v>33342</v>
      </c>
      <c r="F145" s="56">
        <v>50284</v>
      </c>
      <c r="G145" s="56">
        <v>10792</v>
      </c>
      <c r="H145" s="56">
        <v>33316</v>
      </c>
      <c r="I145" s="56">
        <v>50270</v>
      </c>
      <c r="J145" s="51">
        <v>20</v>
      </c>
      <c r="K145" s="51">
        <v>26</v>
      </c>
      <c r="L145" s="56">
        <v>14</v>
      </c>
      <c r="M145" s="56">
        <v>10163</v>
      </c>
      <c r="N145" s="56">
        <v>29328</v>
      </c>
      <c r="O145" s="56">
        <v>44627</v>
      </c>
    </row>
    <row r="146" spans="1:15" ht="12.75" customHeight="1" x14ac:dyDescent="0.2">
      <c r="A146" s="53" t="s">
        <v>24</v>
      </c>
      <c r="B146" s="54" t="s">
        <v>150</v>
      </c>
      <c r="C146" s="55">
        <v>13303</v>
      </c>
      <c r="D146" s="56">
        <v>4916</v>
      </c>
      <c r="E146" s="56">
        <v>6934</v>
      </c>
      <c r="F146" s="56">
        <v>8234</v>
      </c>
      <c r="G146" s="56">
        <v>4885</v>
      </c>
      <c r="H146" s="56">
        <v>6900</v>
      </c>
      <c r="I146" s="56">
        <v>8229</v>
      </c>
      <c r="J146" s="51">
        <v>31</v>
      </c>
      <c r="K146" s="51">
        <v>34</v>
      </c>
      <c r="L146" s="56">
        <v>5</v>
      </c>
      <c r="M146" s="56">
        <v>3935</v>
      </c>
      <c r="N146" s="56">
        <v>5716</v>
      </c>
      <c r="O146" s="56">
        <v>6431</v>
      </c>
    </row>
    <row r="147" spans="1:15" ht="12.75" customHeight="1" x14ac:dyDescent="0.2">
      <c r="A147" s="53" t="s">
        <v>24</v>
      </c>
      <c r="B147" s="54" t="s">
        <v>151</v>
      </c>
      <c r="C147" s="55">
        <v>13401</v>
      </c>
      <c r="D147" s="56">
        <v>63070</v>
      </c>
      <c r="E147" s="56">
        <v>90241</v>
      </c>
      <c r="F147" s="56">
        <v>102253</v>
      </c>
      <c r="G147" s="56">
        <v>62965</v>
      </c>
      <c r="H147" s="56">
        <v>90193</v>
      </c>
      <c r="I147" s="56">
        <v>102205</v>
      </c>
      <c r="J147" s="51">
        <v>105</v>
      </c>
      <c r="K147" s="51">
        <v>48</v>
      </c>
      <c r="L147" s="56">
        <v>48</v>
      </c>
      <c r="M147" s="56">
        <v>58990</v>
      </c>
      <c r="N147" s="56">
        <v>84069</v>
      </c>
      <c r="O147" s="56">
        <v>95042</v>
      </c>
    </row>
    <row r="148" spans="1:15" ht="12.75" customHeight="1" x14ac:dyDescent="0.2">
      <c r="A148" s="53" t="s">
        <v>24</v>
      </c>
      <c r="B148" s="54" t="s">
        <v>152</v>
      </c>
      <c r="C148" s="55">
        <v>13402</v>
      </c>
      <c r="D148" s="56">
        <v>16643</v>
      </c>
      <c r="E148" s="56">
        <v>31152</v>
      </c>
      <c r="F148" s="56">
        <v>42459</v>
      </c>
      <c r="G148" s="56">
        <v>16588</v>
      </c>
      <c r="H148" s="56">
        <v>31109</v>
      </c>
      <c r="I148" s="56">
        <v>42438</v>
      </c>
      <c r="J148" s="51">
        <v>55</v>
      </c>
      <c r="K148" s="51">
        <v>43</v>
      </c>
      <c r="L148" s="56">
        <v>21</v>
      </c>
      <c r="M148" s="56">
        <v>14862</v>
      </c>
      <c r="N148" s="56">
        <v>28042</v>
      </c>
      <c r="O148" s="56">
        <v>36671</v>
      </c>
    </row>
    <row r="149" spans="1:15" ht="12.75" customHeight="1" x14ac:dyDescent="0.2">
      <c r="A149" s="53" t="s">
        <v>24</v>
      </c>
      <c r="B149" s="54" t="s">
        <v>153</v>
      </c>
      <c r="C149" s="55">
        <v>13403</v>
      </c>
      <c r="D149" s="56">
        <v>4666</v>
      </c>
      <c r="E149" s="56">
        <v>7601</v>
      </c>
      <c r="F149" s="56">
        <v>8406</v>
      </c>
      <c r="G149" s="56">
        <v>4659</v>
      </c>
      <c r="H149" s="56">
        <v>7588</v>
      </c>
      <c r="I149" s="56">
        <v>8399</v>
      </c>
      <c r="J149" s="51">
        <v>7</v>
      </c>
      <c r="K149" s="51">
        <v>13</v>
      </c>
      <c r="L149" s="56">
        <v>7</v>
      </c>
      <c r="M149" s="56">
        <v>4316</v>
      </c>
      <c r="N149" s="56">
        <v>7009</v>
      </c>
      <c r="O149" s="56">
        <v>7683</v>
      </c>
    </row>
    <row r="150" spans="1:15" ht="12.75" customHeight="1" x14ac:dyDescent="0.2">
      <c r="A150" s="53" t="s">
        <v>24</v>
      </c>
      <c r="B150" s="54" t="s">
        <v>154</v>
      </c>
      <c r="C150" s="55">
        <v>13404</v>
      </c>
      <c r="D150" s="56">
        <v>14278</v>
      </c>
      <c r="E150" s="56">
        <v>24462</v>
      </c>
      <c r="F150" s="56">
        <v>30818</v>
      </c>
      <c r="G150" s="56">
        <v>14233</v>
      </c>
      <c r="H150" s="56">
        <v>24431</v>
      </c>
      <c r="I150" s="56">
        <v>30796</v>
      </c>
      <c r="J150" s="51">
        <v>45</v>
      </c>
      <c r="K150" s="51">
        <v>31</v>
      </c>
      <c r="L150" s="56">
        <v>22</v>
      </c>
      <c r="M150" s="56">
        <v>12421</v>
      </c>
      <c r="N150" s="56">
        <v>21274</v>
      </c>
      <c r="O150" s="56">
        <v>25047</v>
      </c>
    </row>
    <row r="151" spans="1:15" ht="12.75" customHeight="1" x14ac:dyDescent="0.2">
      <c r="A151" s="53" t="s">
        <v>24</v>
      </c>
      <c r="B151" s="54" t="s">
        <v>155</v>
      </c>
      <c r="C151" s="55">
        <v>13501</v>
      </c>
      <c r="D151" s="56">
        <v>26095</v>
      </c>
      <c r="E151" s="56">
        <v>43393</v>
      </c>
      <c r="F151" s="56">
        <v>52240</v>
      </c>
      <c r="G151" s="56">
        <v>26035</v>
      </c>
      <c r="H151" s="56">
        <v>43329</v>
      </c>
      <c r="I151" s="56">
        <v>52214</v>
      </c>
      <c r="J151" s="51">
        <v>60</v>
      </c>
      <c r="K151" s="51">
        <v>64</v>
      </c>
      <c r="L151" s="56">
        <v>26</v>
      </c>
      <c r="M151" s="56">
        <v>23781</v>
      </c>
      <c r="N151" s="56">
        <v>38468</v>
      </c>
      <c r="O151" s="56">
        <v>45253</v>
      </c>
    </row>
    <row r="152" spans="1:15" ht="12.75" customHeight="1" x14ac:dyDescent="0.2">
      <c r="A152" s="53" t="s">
        <v>24</v>
      </c>
      <c r="B152" s="54" t="s">
        <v>156</v>
      </c>
      <c r="C152" s="55">
        <v>13502</v>
      </c>
      <c r="D152" s="56">
        <v>1419</v>
      </c>
      <c r="E152" s="56">
        <v>2658</v>
      </c>
      <c r="F152" s="56">
        <v>3316</v>
      </c>
      <c r="G152" s="56">
        <v>1406</v>
      </c>
      <c r="H152" s="56">
        <v>2627</v>
      </c>
      <c r="I152" s="56">
        <v>3311</v>
      </c>
      <c r="J152" s="51">
        <v>13</v>
      </c>
      <c r="K152" s="51">
        <v>31</v>
      </c>
      <c r="L152" s="56">
        <v>5</v>
      </c>
      <c r="M152" s="56">
        <v>1163</v>
      </c>
      <c r="N152" s="56">
        <v>1903</v>
      </c>
      <c r="O152" s="56">
        <v>2704</v>
      </c>
    </row>
    <row r="153" spans="1:15" ht="12.75" customHeight="1" x14ac:dyDescent="0.2">
      <c r="A153" s="53" t="s">
        <v>24</v>
      </c>
      <c r="B153" s="54" t="s">
        <v>157</v>
      </c>
      <c r="C153" s="55">
        <v>13503</v>
      </c>
      <c r="D153" s="56">
        <v>7636</v>
      </c>
      <c r="E153" s="56">
        <v>11806</v>
      </c>
      <c r="F153" s="56">
        <v>14226</v>
      </c>
      <c r="G153" s="56">
        <v>7612</v>
      </c>
      <c r="H153" s="56">
        <v>11784</v>
      </c>
      <c r="I153" s="56">
        <v>14218</v>
      </c>
      <c r="J153" s="51">
        <v>24</v>
      </c>
      <c r="K153" s="51">
        <v>22</v>
      </c>
      <c r="L153" s="56">
        <v>8</v>
      </c>
      <c r="M153" s="56">
        <v>6348</v>
      </c>
      <c r="N153" s="56">
        <v>9974</v>
      </c>
      <c r="O153" s="56">
        <v>11755</v>
      </c>
    </row>
    <row r="154" spans="1:15" ht="12.75" customHeight="1" x14ac:dyDescent="0.2">
      <c r="A154" s="53" t="s">
        <v>24</v>
      </c>
      <c r="B154" s="54" t="s">
        <v>158</v>
      </c>
      <c r="C154" s="55">
        <v>13504</v>
      </c>
      <c r="D154" s="56">
        <v>3117</v>
      </c>
      <c r="E154" s="56">
        <v>4852</v>
      </c>
      <c r="F154" s="56">
        <v>5881</v>
      </c>
      <c r="G154" s="56">
        <v>3111</v>
      </c>
      <c r="H154" s="56">
        <v>4850</v>
      </c>
      <c r="I154" s="56">
        <v>5880</v>
      </c>
      <c r="J154" s="51">
        <v>6</v>
      </c>
      <c r="K154" s="51">
        <v>2</v>
      </c>
      <c r="L154" s="56">
        <v>1</v>
      </c>
      <c r="M154" s="56">
        <v>2761</v>
      </c>
      <c r="N154" s="56">
        <v>4171</v>
      </c>
      <c r="O154" s="56">
        <v>5169</v>
      </c>
    </row>
    <row r="155" spans="1:15" ht="12.75" customHeight="1" x14ac:dyDescent="0.2">
      <c r="A155" s="53" t="s">
        <v>24</v>
      </c>
      <c r="B155" s="54" t="s">
        <v>159</v>
      </c>
      <c r="C155" s="55">
        <v>13505</v>
      </c>
      <c r="D155" s="56">
        <v>2505</v>
      </c>
      <c r="E155" s="56">
        <v>4187</v>
      </c>
      <c r="F155" s="56">
        <v>5360</v>
      </c>
      <c r="G155" s="56">
        <v>2497</v>
      </c>
      <c r="H155" s="56">
        <v>4184</v>
      </c>
      <c r="I155" s="56">
        <v>5358</v>
      </c>
      <c r="J155" s="51">
        <v>8</v>
      </c>
      <c r="K155" s="51">
        <v>3</v>
      </c>
      <c r="L155" s="56">
        <v>2</v>
      </c>
      <c r="M155" s="56">
        <v>2076</v>
      </c>
      <c r="N155" s="56">
        <v>3212</v>
      </c>
      <c r="O155" s="56">
        <v>3899</v>
      </c>
    </row>
    <row r="156" spans="1:15" ht="12.75" customHeight="1" x14ac:dyDescent="0.2">
      <c r="A156" s="53" t="s">
        <v>24</v>
      </c>
      <c r="B156" s="54" t="s">
        <v>160</v>
      </c>
      <c r="C156" s="55">
        <v>13601</v>
      </c>
      <c r="D156" s="56">
        <v>16024</v>
      </c>
      <c r="E156" s="56">
        <v>23271</v>
      </c>
      <c r="F156" s="56">
        <v>27535</v>
      </c>
      <c r="G156" s="56">
        <v>15992</v>
      </c>
      <c r="H156" s="56">
        <v>23251</v>
      </c>
      <c r="I156" s="56">
        <v>27522</v>
      </c>
      <c r="J156" s="51">
        <v>32</v>
      </c>
      <c r="K156" s="51">
        <v>20</v>
      </c>
      <c r="L156" s="56">
        <v>13</v>
      </c>
      <c r="M156" s="56">
        <v>14872</v>
      </c>
      <c r="N156" s="56">
        <v>21379</v>
      </c>
      <c r="O156" s="56">
        <v>23762</v>
      </c>
    </row>
    <row r="157" spans="1:15" ht="12.75" customHeight="1" x14ac:dyDescent="0.2">
      <c r="A157" s="53" t="s">
        <v>24</v>
      </c>
      <c r="B157" s="54" t="s">
        <v>161</v>
      </c>
      <c r="C157" s="55">
        <v>13602</v>
      </c>
      <c r="D157" s="56">
        <v>7025</v>
      </c>
      <c r="E157" s="56">
        <v>11869</v>
      </c>
      <c r="F157" s="56">
        <v>13374</v>
      </c>
      <c r="G157" s="56">
        <v>7013</v>
      </c>
      <c r="H157" s="56">
        <v>11860</v>
      </c>
      <c r="I157" s="56">
        <v>13357</v>
      </c>
      <c r="J157" s="51">
        <v>12</v>
      </c>
      <c r="K157" s="51">
        <v>9</v>
      </c>
      <c r="L157" s="56">
        <v>17</v>
      </c>
      <c r="M157" s="56">
        <v>6568</v>
      </c>
      <c r="N157" s="56">
        <v>10735</v>
      </c>
      <c r="O157" s="56">
        <v>11911</v>
      </c>
    </row>
    <row r="158" spans="1:15" ht="12.75" customHeight="1" x14ac:dyDescent="0.2">
      <c r="A158" s="53" t="s">
        <v>24</v>
      </c>
      <c r="B158" s="54" t="s">
        <v>162</v>
      </c>
      <c r="C158" s="55">
        <v>13603</v>
      </c>
      <c r="D158" s="56">
        <v>7196</v>
      </c>
      <c r="E158" s="56">
        <v>11826</v>
      </c>
      <c r="F158" s="56">
        <v>14531</v>
      </c>
      <c r="G158" s="56">
        <v>7178</v>
      </c>
      <c r="H158" s="56">
        <v>11817</v>
      </c>
      <c r="I158" s="56">
        <v>14518</v>
      </c>
      <c r="J158" s="51">
        <v>18</v>
      </c>
      <c r="K158" s="51">
        <v>9</v>
      </c>
      <c r="L158" s="56">
        <v>13</v>
      </c>
      <c r="M158" s="56">
        <v>6618</v>
      </c>
      <c r="N158" s="56">
        <v>10722</v>
      </c>
      <c r="O158" s="56">
        <v>12666</v>
      </c>
    </row>
    <row r="159" spans="1:15" ht="12.75" customHeight="1" x14ac:dyDescent="0.2">
      <c r="A159" s="53" t="s">
        <v>24</v>
      </c>
      <c r="B159" s="54" t="s">
        <v>163</v>
      </c>
      <c r="C159" s="55">
        <v>13604</v>
      </c>
      <c r="D159" s="56">
        <v>9562</v>
      </c>
      <c r="E159" s="56">
        <v>20807</v>
      </c>
      <c r="F159" s="56">
        <v>28793</v>
      </c>
      <c r="G159" s="56">
        <v>9542</v>
      </c>
      <c r="H159" s="56">
        <v>20787</v>
      </c>
      <c r="I159" s="56">
        <v>28781</v>
      </c>
      <c r="J159" s="51">
        <v>20</v>
      </c>
      <c r="K159" s="51">
        <v>20</v>
      </c>
      <c r="L159" s="56">
        <v>12</v>
      </c>
      <c r="M159" s="56">
        <v>9101</v>
      </c>
      <c r="N159" s="56">
        <v>18203</v>
      </c>
      <c r="O159" s="56">
        <v>25319</v>
      </c>
    </row>
    <row r="160" spans="1:15" ht="12.75" customHeight="1" x14ac:dyDescent="0.2">
      <c r="A160" s="53" t="s">
        <v>24</v>
      </c>
      <c r="B160" s="54" t="s">
        <v>164</v>
      </c>
      <c r="C160" s="55">
        <v>13605</v>
      </c>
      <c r="D160" s="56">
        <v>18140</v>
      </c>
      <c r="E160" s="56">
        <v>28549</v>
      </c>
      <c r="F160" s="56">
        <v>33046</v>
      </c>
      <c r="G160" s="56">
        <v>18097</v>
      </c>
      <c r="H160" s="56">
        <v>28522</v>
      </c>
      <c r="I160" s="56">
        <v>33023</v>
      </c>
      <c r="J160" s="51">
        <v>43</v>
      </c>
      <c r="K160" s="51">
        <v>27</v>
      </c>
      <c r="L160" s="56">
        <v>23</v>
      </c>
      <c r="M160" s="56">
        <v>16787</v>
      </c>
      <c r="N160" s="56">
        <v>26130</v>
      </c>
      <c r="O160" s="56">
        <v>29792</v>
      </c>
    </row>
    <row r="161" spans="1:15" ht="12.75" customHeight="1" x14ac:dyDescent="0.2">
      <c r="A161" s="53" t="s">
        <v>25</v>
      </c>
      <c r="B161" s="54" t="s">
        <v>165</v>
      </c>
      <c r="C161" s="55">
        <v>6101</v>
      </c>
      <c r="D161" s="56">
        <v>60482</v>
      </c>
      <c r="E161" s="56">
        <v>90043</v>
      </c>
      <c r="F161" s="56">
        <v>100428</v>
      </c>
      <c r="G161" s="56">
        <v>60280</v>
      </c>
      <c r="H161" s="56">
        <v>89904</v>
      </c>
      <c r="I161" s="56">
        <v>100376</v>
      </c>
      <c r="J161" s="51">
        <v>202</v>
      </c>
      <c r="K161" s="51">
        <v>139</v>
      </c>
      <c r="L161" s="56">
        <v>52</v>
      </c>
      <c r="M161" s="56">
        <v>56077</v>
      </c>
      <c r="N161" s="56">
        <v>79433</v>
      </c>
      <c r="O161" s="56">
        <v>90497</v>
      </c>
    </row>
    <row r="162" spans="1:15" ht="12.75" customHeight="1" x14ac:dyDescent="0.2">
      <c r="A162" s="53" t="s">
        <v>25</v>
      </c>
      <c r="B162" s="54" t="s">
        <v>166</v>
      </c>
      <c r="C162" s="55">
        <v>6102</v>
      </c>
      <c r="D162" s="56">
        <v>3008</v>
      </c>
      <c r="E162" s="56">
        <v>4402</v>
      </c>
      <c r="F162" s="56">
        <v>5181</v>
      </c>
      <c r="G162" s="56">
        <v>2994</v>
      </c>
      <c r="H162" s="56">
        <v>4394</v>
      </c>
      <c r="I162" s="56">
        <v>5176</v>
      </c>
      <c r="J162" s="51">
        <v>14</v>
      </c>
      <c r="K162" s="51">
        <v>8</v>
      </c>
      <c r="L162" s="56">
        <v>5</v>
      </c>
      <c r="M162" s="56">
        <v>2727</v>
      </c>
      <c r="N162" s="56">
        <v>3915</v>
      </c>
      <c r="O162" s="56">
        <v>4572</v>
      </c>
    </row>
    <row r="163" spans="1:15" ht="12.75" customHeight="1" x14ac:dyDescent="0.2">
      <c r="A163" s="53" t="s">
        <v>25</v>
      </c>
      <c r="B163" s="54" t="s">
        <v>167</v>
      </c>
      <c r="C163" s="55">
        <v>6103</v>
      </c>
      <c r="D163" s="56">
        <v>1853</v>
      </c>
      <c r="E163" s="56">
        <v>2808</v>
      </c>
      <c r="F163" s="56">
        <v>3386</v>
      </c>
      <c r="G163" s="56">
        <v>1849</v>
      </c>
      <c r="H163" s="56">
        <v>2804</v>
      </c>
      <c r="I163" s="56">
        <v>3385</v>
      </c>
      <c r="J163" s="51">
        <v>4</v>
      </c>
      <c r="K163" s="51">
        <v>4</v>
      </c>
      <c r="L163" s="56">
        <v>1</v>
      </c>
      <c r="M163" s="56">
        <v>1677</v>
      </c>
      <c r="N163" s="56">
        <v>2393</v>
      </c>
      <c r="O163" s="56">
        <v>2755</v>
      </c>
    </row>
    <row r="164" spans="1:15" ht="12.75" customHeight="1" x14ac:dyDescent="0.2">
      <c r="A164" s="53" t="s">
        <v>25</v>
      </c>
      <c r="B164" s="54" t="s">
        <v>168</v>
      </c>
      <c r="C164" s="55">
        <v>6104</v>
      </c>
      <c r="D164" s="56">
        <v>4925</v>
      </c>
      <c r="E164" s="56">
        <v>7567</v>
      </c>
      <c r="F164" s="56">
        <v>8586</v>
      </c>
      <c r="G164" s="56">
        <v>4918</v>
      </c>
      <c r="H164" s="56">
        <v>7562</v>
      </c>
      <c r="I164" s="56">
        <v>8582</v>
      </c>
      <c r="J164" s="51">
        <v>7</v>
      </c>
      <c r="K164" s="51">
        <v>5</v>
      </c>
      <c r="L164" s="56">
        <v>4</v>
      </c>
      <c r="M164" s="56">
        <v>4258</v>
      </c>
      <c r="N164" s="56">
        <v>6244</v>
      </c>
      <c r="O164" s="56">
        <v>7406</v>
      </c>
    </row>
    <row r="165" spans="1:15" ht="12.75" customHeight="1" x14ac:dyDescent="0.2">
      <c r="A165" s="53" t="s">
        <v>25</v>
      </c>
      <c r="B165" s="54" t="s">
        <v>169</v>
      </c>
      <c r="C165" s="55">
        <v>6105</v>
      </c>
      <c r="D165" s="56">
        <v>4817</v>
      </c>
      <c r="E165" s="56">
        <v>7738</v>
      </c>
      <c r="F165" s="56">
        <v>8381</v>
      </c>
      <c r="G165" s="56">
        <v>4808</v>
      </c>
      <c r="H165" s="56">
        <v>7732</v>
      </c>
      <c r="I165" s="56">
        <v>8375</v>
      </c>
      <c r="J165" s="51">
        <v>9</v>
      </c>
      <c r="K165" s="51">
        <v>6</v>
      </c>
      <c r="L165" s="56">
        <v>6</v>
      </c>
      <c r="M165" s="56">
        <v>4397</v>
      </c>
      <c r="N165" s="56">
        <v>6774</v>
      </c>
      <c r="O165" s="56">
        <v>7601</v>
      </c>
    </row>
    <row r="166" spans="1:15" ht="12.75" customHeight="1" x14ac:dyDescent="0.2">
      <c r="A166" s="53" t="s">
        <v>25</v>
      </c>
      <c r="B166" s="54" t="s">
        <v>170</v>
      </c>
      <c r="C166" s="55">
        <v>6106</v>
      </c>
      <c r="D166" s="56">
        <v>7009</v>
      </c>
      <c r="E166" s="56">
        <v>11391</v>
      </c>
      <c r="F166" s="56">
        <v>12964</v>
      </c>
      <c r="G166" s="56">
        <v>6979</v>
      </c>
      <c r="H166" s="56">
        <v>11379</v>
      </c>
      <c r="I166" s="56">
        <v>12959</v>
      </c>
      <c r="J166" s="51">
        <v>30</v>
      </c>
      <c r="K166" s="51">
        <v>12</v>
      </c>
      <c r="L166" s="56">
        <v>5</v>
      </c>
      <c r="M166" s="56">
        <v>6341</v>
      </c>
      <c r="N166" s="56">
        <v>10223</v>
      </c>
      <c r="O166" s="56">
        <v>11700</v>
      </c>
    </row>
    <row r="167" spans="1:15" ht="12.75" customHeight="1" x14ac:dyDescent="0.2">
      <c r="A167" s="53" t="s">
        <v>25</v>
      </c>
      <c r="B167" s="54" t="s">
        <v>171</v>
      </c>
      <c r="C167" s="55">
        <v>6107</v>
      </c>
      <c r="D167" s="56">
        <v>7795</v>
      </c>
      <c r="E167" s="56">
        <v>11894</v>
      </c>
      <c r="F167" s="56">
        <v>14760</v>
      </c>
      <c r="G167" s="56">
        <v>7781</v>
      </c>
      <c r="H167" s="56">
        <v>11863</v>
      </c>
      <c r="I167" s="56">
        <v>14752</v>
      </c>
      <c r="J167" s="51">
        <v>14</v>
      </c>
      <c r="K167" s="51">
        <v>31</v>
      </c>
      <c r="L167" s="56">
        <v>8</v>
      </c>
      <c r="M167" s="56">
        <v>5440</v>
      </c>
      <c r="N167" s="56">
        <v>8027</v>
      </c>
      <c r="O167" s="56">
        <v>9625</v>
      </c>
    </row>
    <row r="168" spans="1:15" ht="12.75" customHeight="1" x14ac:dyDescent="0.2">
      <c r="A168" s="53" t="s">
        <v>25</v>
      </c>
      <c r="B168" s="54" t="s">
        <v>172</v>
      </c>
      <c r="C168" s="55">
        <v>6108</v>
      </c>
      <c r="D168" s="56">
        <v>7997</v>
      </c>
      <c r="E168" s="56">
        <v>19701</v>
      </c>
      <c r="F168" s="56">
        <v>22681</v>
      </c>
      <c r="G168" s="56">
        <v>7974</v>
      </c>
      <c r="H168" s="56">
        <v>19678</v>
      </c>
      <c r="I168" s="56">
        <v>22672</v>
      </c>
      <c r="J168" s="51">
        <v>23</v>
      </c>
      <c r="K168" s="51">
        <v>23</v>
      </c>
      <c r="L168" s="56">
        <v>9</v>
      </c>
      <c r="M168" s="56">
        <v>7231</v>
      </c>
      <c r="N168" s="56">
        <v>16642</v>
      </c>
      <c r="O168" s="56">
        <v>20193</v>
      </c>
    </row>
    <row r="169" spans="1:15" ht="12.75" customHeight="1" x14ac:dyDescent="0.2">
      <c r="A169" s="53" t="s">
        <v>25</v>
      </c>
      <c r="B169" s="54" t="s">
        <v>173</v>
      </c>
      <c r="C169" s="55">
        <v>6109</v>
      </c>
      <c r="D169" s="56">
        <v>3815</v>
      </c>
      <c r="E169" s="56">
        <v>5023</v>
      </c>
      <c r="F169" s="56">
        <v>5736</v>
      </c>
      <c r="G169" s="56">
        <v>3805</v>
      </c>
      <c r="H169" s="56">
        <v>5018</v>
      </c>
      <c r="I169" s="56">
        <v>5736</v>
      </c>
      <c r="J169" s="51">
        <v>10</v>
      </c>
      <c r="K169" s="51">
        <v>5</v>
      </c>
      <c r="L169" s="56">
        <v>0</v>
      </c>
      <c r="M169" s="56">
        <v>3377</v>
      </c>
      <c r="N169" s="56">
        <v>4383</v>
      </c>
      <c r="O169" s="56">
        <v>4824</v>
      </c>
    </row>
    <row r="170" spans="1:15" ht="12.75" customHeight="1" x14ac:dyDescent="0.2">
      <c r="A170" s="53" t="s">
        <v>25</v>
      </c>
      <c r="B170" s="54" t="s">
        <v>174</v>
      </c>
      <c r="C170" s="55">
        <v>6110</v>
      </c>
      <c r="D170" s="56">
        <v>6056</v>
      </c>
      <c r="E170" s="56">
        <v>9100</v>
      </c>
      <c r="F170" s="56">
        <v>10140</v>
      </c>
      <c r="G170" s="56">
        <v>6029</v>
      </c>
      <c r="H170" s="56">
        <v>9090</v>
      </c>
      <c r="I170" s="56">
        <v>10133</v>
      </c>
      <c r="J170" s="51">
        <v>27</v>
      </c>
      <c r="K170" s="51">
        <v>10</v>
      </c>
      <c r="L170" s="56">
        <v>7</v>
      </c>
      <c r="M170" s="56">
        <v>5506</v>
      </c>
      <c r="N170" s="56">
        <v>7838</v>
      </c>
      <c r="O170" s="56">
        <v>8756</v>
      </c>
    </row>
    <row r="171" spans="1:15" ht="12.75" customHeight="1" x14ac:dyDescent="0.2">
      <c r="A171" s="53" t="s">
        <v>25</v>
      </c>
      <c r="B171" s="54" t="s">
        <v>175</v>
      </c>
      <c r="C171" s="55">
        <v>6111</v>
      </c>
      <c r="D171" s="56">
        <v>3286</v>
      </c>
      <c r="E171" s="56">
        <v>4636</v>
      </c>
      <c r="F171" s="56">
        <v>5247</v>
      </c>
      <c r="G171" s="56">
        <v>3268</v>
      </c>
      <c r="H171" s="56">
        <v>4630</v>
      </c>
      <c r="I171" s="56">
        <v>5245</v>
      </c>
      <c r="J171" s="51">
        <v>18</v>
      </c>
      <c r="K171" s="51">
        <v>6</v>
      </c>
      <c r="L171" s="56">
        <v>2</v>
      </c>
      <c r="M171" s="56">
        <v>3118</v>
      </c>
      <c r="N171" s="56">
        <v>4217</v>
      </c>
      <c r="O171" s="56">
        <v>4634</v>
      </c>
    </row>
    <row r="172" spans="1:15" ht="12.75" customHeight="1" x14ac:dyDescent="0.2">
      <c r="A172" s="53" t="s">
        <v>25</v>
      </c>
      <c r="B172" s="54" t="s">
        <v>176</v>
      </c>
      <c r="C172" s="55">
        <v>6112</v>
      </c>
      <c r="D172" s="56">
        <v>3827</v>
      </c>
      <c r="E172" s="56">
        <v>4931</v>
      </c>
      <c r="F172" s="56">
        <v>5305</v>
      </c>
      <c r="G172" s="56">
        <v>3816</v>
      </c>
      <c r="H172" s="56">
        <v>4924</v>
      </c>
      <c r="I172" s="56">
        <v>5302</v>
      </c>
      <c r="J172" s="51">
        <v>11</v>
      </c>
      <c r="K172" s="51">
        <v>7</v>
      </c>
      <c r="L172" s="56">
        <v>3</v>
      </c>
      <c r="M172" s="56">
        <v>3443</v>
      </c>
      <c r="N172" s="56">
        <v>4432</v>
      </c>
      <c r="O172" s="56">
        <v>4767</v>
      </c>
    </row>
    <row r="173" spans="1:15" ht="12.75" customHeight="1" x14ac:dyDescent="0.2">
      <c r="A173" s="53" t="s">
        <v>25</v>
      </c>
      <c r="B173" s="54" t="s">
        <v>177</v>
      </c>
      <c r="C173" s="55">
        <v>6113</v>
      </c>
      <c r="D173" s="56">
        <v>5348</v>
      </c>
      <c r="E173" s="56">
        <v>7287</v>
      </c>
      <c r="F173" s="56">
        <v>7991</v>
      </c>
      <c r="G173" s="56">
        <v>5339</v>
      </c>
      <c r="H173" s="56">
        <v>7277</v>
      </c>
      <c r="I173" s="56">
        <v>7989</v>
      </c>
      <c r="J173" s="51">
        <v>9</v>
      </c>
      <c r="K173" s="51">
        <v>10</v>
      </c>
      <c r="L173" s="56">
        <v>2</v>
      </c>
      <c r="M173" s="56">
        <v>4699</v>
      </c>
      <c r="N173" s="56">
        <v>6302</v>
      </c>
      <c r="O173" s="56">
        <v>7063</v>
      </c>
    </row>
    <row r="174" spans="1:15" ht="12.75" customHeight="1" x14ac:dyDescent="0.2">
      <c r="A174" s="53" t="s">
        <v>25</v>
      </c>
      <c r="B174" s="54" t="s">
        <v>178</v>
      </c>
      <c r="C174" s="55">
        <v>6114</v>
      </c>
      <c r="D174" s="56">
        <v>3147</v>
      </c>
      <c r="E174" s="56">
        <v>4740</v>
      </c>
      <c r="F174" s="56">
        <v>5254</v>
      </c>
      <c r="G174" s="56">
        <v>3141</v>
      </c>
      <c r="H174" s="56">
        <v>4729</v>
      </c>
      <c r="I174" s="56">
        <v>5254</v>
      </c>
      <c r="J174" s="51">
        <v>6</v>
      </c>
      <c r="K174" s="51">
        <v>11</v>
      </c>
      <c r="L174" s="56">
        <v>0</v>
      </c>
      <c r="M174" s="56">
        <v>2866</v>
      </c>
      <c r="N174" s="56">
        <v>4140</v>
      </c>
      <c r="O174" s="56">
        <v>4698</v>
      </c>
    </row>
    <row r="175" spans="1:15" ht="12.75" customHeight="1" x14ac:dyDescent="0.2">
      <c r="A175" s="53" t="s">
        <v>25</v>
      </c>
      <c r="B175" s="54" t="s">
        <v>179</v>
      </c>
      <c r="C175" s="55">
        <v>6115</v>
      </c>
      <c r="D175" s="56">
        <v>14660</v>
      </c>
      <c r="E175" s="56">
        <v>20848</v>
      </c>
      <c r="F175" s="56">
        <v>25136</v>
      </c>
      <c r="G175" s="56">
        <v>14625</v>
      </c>
      <c r="H175" s="56">
        <v>20827</v>
      </c>
      <c r="I175" s="56">
        <v>25124</v>
      </c>
      <c r="J175" s="51">
        <v>35</v>
      </c>
      <c r="K175" s="51">
        <v>21</v>
      </c>
      <c r="L175" s="56">
        <v>12</v>
      </c>
      <c r="M175" s="56">
        <v>13318</v>
      </c>
      <c r="N175" s="56">
        <v>18888</v>
      </c>
      <c r="O175" s="56">
        <v>21814</v>
      </c>
    </row>
    <row r="176" spans="1:15" ht="12.75" customHeight="1" x14ac:dyDescent="0.2">
      <c r="A176" s="53" t="s">
        <v>25</v>
      </c>
      <c r="B176" s="54" t="s">
        <v>180</v>
      </c>
      <c r="C176" s="55">
        <v>6116</v>
      </c>
      <c r="D176" s="56">
        <v>5987</v>
      </c>
      <c r="E176" s="56">
        <v>9236</v>
      </c>
      <c r="F176" s="56">
        <v>10491</v>
      </c>
      <c r="G176" s="56">
        <v>5959</v>
      </c>
      <c r="H176" s="56">
        <v>9210</v>
      </c>
      <c r="I176" s="56">
        <v>10490</v>
      </c>
      <c r="J176" s="51">
        <v>28</v>
      </c>
      <c r="K176" s="51">
        <v>26</v>
      </c>
      <c r="L176" s="56">
        <v>1</v>
      </c>
      <c r="M176" s="56">
        <v>5545</v>
      </c>
      <c r="N176" s="56">
        <v>8417</v>
      </c>
      <c r="O176" s="56">
        <v>9631</v>
      </c>
    </row>
    <row r="177" spans="1:15" ht="12.75" customHeight="1" x14ac:dyDescent="0.2">
      <c r="A177" s="53" t="s">
        <v>25</v>
      </c>
      <c r="B177" s="54" t="s">
        <v>181</v>
      </c>
      <c r="C177" s="55">
        <v>6117</v>
      </c>
      <c r="D177" s="56">
        <v>12425</v>
      </c>
      <c r="E177" s="56">
        <v>17584</v>
      </c>
      <c r="F177" s="56">
        <v>19278</v>
      </c>
      <c r="G177" s="56">
        <v>12404</v>
      </c>
      <c r="H177" s="56">
        <v>17564</v>
      </c>
      <c r="I177" s="56">
        <v>19274</v>
      </c>
      <c r="J177" s="51">
        <v>21</v>
      </c>
      <c r="K177" s="51">
        <v>20</v>
      </c>
      <c r="L177" s="56">
        <v>4</v>
      </c>
      <c r="M177" s="56">
        <v>10873</v>
      </c>
      <c r="N177" s="56">
        <v>15332</v>
      </c>
      <c r="O177" s="56">
        <v>17267</v>
      </c>
    </row>
    <row r="178" spans="1:15" ht="12.75" customHeight="1" x14ac:dyDescent="0.2">
      <c r="A178" s="53" t="s">
        <v>25</v>
      </c>
      <c r="B178" s="54" t="s">
        <v>182</v>
      </c>
      <c r="C178" s="55">
        <v>6201</v>
      </c>
      <c r="D178" s="56">
        <v>6228</v>
      </c>
      <c r="E178" s="56">
        <v>12056</v>
      </c>
      <c r="F178" s="56">
        <v>15007</v>
      </c>
      <c r="G178" s="56">
        <v>6141</v>
      </c>
      <c r="H178" s="56">
        <v>12029</v>
      </c>
      <c r="I178" s="56">
        <v>15001</v>
      </c>
      <c r="J178" s="51">
        <v>87</v>
      </c>
      <c r="K178" s="51">
        <v>27</v>
      </c>
      <c r="L178" s="56">
        <v>6</v>
      </c>
      <c r="M178" s="56">
        <v>3348</v>
      </c>
      <c r="N178" s="56">
        <v>5884</v>
      </c>
      <c r="O178" s="56">
        <v>7642</v>
      </c>
    </row>
    <row r="179" spans="1:15" ht="12.75" customHeight="1" x14ac:dyDescent="0.2">
      <c r="A179" s="53" t="s">
        <v>25</v>
      </c>
      <c r="B179" s="54" t="s">
        <v>183</v>
      </c>
      <c r="C179" s="55">
        <v>6202</v>
      </c>
      <c r="D179" s="56">
        <v>1392</v>
      </c>
      <c r="E179" s="56">
        <v>1893</v>
      </c>
      <c r="F179" s="56">
        <v>3678</v>
      </c>
      <c r="G179" s="56">
        <v>1387</v>
      </c>
      <c r="H179" s="56">
        <v>1891</v>
      </c>
      <c r="I179" s="56">
        <v>3676</v>
      </c>
      <c r="J179" s="51">
        <v>5</v>
      </c>
      <c r="K179" s="51">
        <v>2</v>
      </c>
      <c r="L179" s="56">
        <v>2</v>
      </c>
      <c r="M179" s="56">
        <v>917</v>
      </c>
      <c r="N179" s="56">
        <v>1123</v>
      </c>
      <c r="O179" s="56">
        <v>1784</v>
      </c>
    </row>
    <row r="180" spans="1:15" ht="12.75" customHeight="1" x14ac:dyDescent="0.2">
      <c r="A180" s="53" t="s">
        <v>25</v>
      </c>
      <c r="B180" s="54" t="s">
        <v>184</v>
      </c>
      <c r="C180" s="55">
        <v>6203</v>
      </c>
      <c r="D180" s="56">
        <v>2080</v>
      </c>
      <c r="E180" s="56">
        <v>3485</v>
      </c>
      <c r="F180" s="56">
        <v>5461</v>
      </c>
      <c r="G180" s="56">
        <v>2064</v>
      </c>
      <c r="H180" s="56">
        <v>3476</v>
      </c>
      <c r="I180" s="56">
        <v>5459</v>
      </c>
      <c r="J180" s="51">
        <v>16</v>
      </c>
      <c r="K180" s="51">
        <v>9</v>
      </c>
      <c r="L180" s="56">
        <v>2</v>
      </c>
      <c r="M180" s="56">
        <v>1572</v>
      </c>
      <c r="N180" s="56">
        <v>2294</v>
      </c>
      <c r="O180" s="56">
        <v>3349</v>
      </c>
    </row>
    <row r="181" spans="1:15" ht="12.75" customHeight="1" x14ac:dyDescent="0.2">
      <c r="A181" s="53" t="s">
        <v>25</v>
      </c>
      <c r="B181" s="54" t="s">
        <v>185</v>
      </c>
      <c r="C181" s="55">
        <v>6204</v>
      </c>
      <c r="D181" s="56">
        <v>2269</v>
      </c>
      <c r="E181" s="56">
        <v>3419</v>
      </c>
      <c r="F181" s="56">
        <v>5069</v>
      </c>
      <c r="G181" s="56">
        <v>2257</v>
      </c>
      <c r="H181" s="56">
        <v>3411</v>
      </c>
      <c r="I181" s="56">
        <v>5068</v>
      </c>
      <c r="J181" s="51">
        <v>12</v>
      </c>
      <c r="K181" s="51">
        <v>8</v>
      </c>
      <c r="L181" s="56">
        <v>1</v>
      </c>
      <c r="M181" s="56">
        <v>1888</v>
      </c>
      <c r="N181" s="56">
        <v>2555</v>
      </c>
      <c r="O181" s="56">
        <v>3249</v>
      </c>
    </row>
    <row r="182" spans="1:15" ht="12.75" customHeight="1" x14ac:dyDescent="0.2">
      <c r="A182" s="53" t="s">
        <v>25</v>
      </c>
      <c r="B182" s="54" t="s">
        <v>186</v>
      </c>
      <c r="C182" s="55">
        <v>6205</v>
      </c>
      <c r="D182" s="56">
        <v>3680</v>
      </c>
      <c r="E182" s="56">
        <v>5525</v>
      </c>
      <c r="F182" s="56">
        <v>6597</v>
      </c>
      <c r="G182" s="56">
        <v>3673</v>
      </c>
      <c r="H182" s="56">
        <v>5509</v>
      </c>
      <c r="I182" s="56">
        <v>6597</v>
      </c>
      <c r="J182" s="51">
        <v>7</v>
      </c>
      <c r="K182" s="51">
        <v>16</v>
      </c>
      <c r="L182" s="56">
        <v>0</v>
      </c>
      <c r="M182" s="56">
        <v>1743</v>
      </c>
      <c r="N182" s="56">
        <v>2531</v>
      </c>
      <c r="O182" s="56">
        <v>3628</v>
      </c>
    </row>
    <row r="183" spans="1:15" ht="12.75" customHeight="1" x14ac:dyDescent="0.2">
      <c r="A183" s="53" t="s">
        <v>25</v>
      </c>
      <c r="B183" s="54" t="s">
        <v>187</v>
      </c>
      <c r="C183" s="55">
        <v>6206</v>
      </c>
      <c r="D183" s="56">
        <v>2407</v>
      </c>
      <c r="E183" s="56">
        <v>3852</v>
      </c>
      <c r="F183" s="56">
        <v>5686</v>
      </c>
      <c r="G183" s="56">
        <v>2386</v>
      </c>
      <c r="H183" s="56">
        <v>3840</v>
      </c>
      <c r="I183" s="56">
        <v>5686</v>
      </c>
      <c r="J183" s="51">
        <v>21</v>
      </c>
      <c r="K183" s="51">
        <v>12</v>
      </c>
      <c r="L183" s="56">
        <v>0</v>
      </c>
      <c r="M183" s="56">
        <v>1784</v>
      </c>
      <c r="N183" s="56">
        <v>2245</v>
      </c>
      <c r="O183" s="56">
        <v>2829</v>
      </c>
    </row>
    <row r="184" spans="1:15" ht="12.75" customHeight="1" x14ac:dyDescent="0.2">
      <c r="A184" s="53" t="s">
        <v>25</v>
      </c>
      <c r="B184" s="54" t="s">
        <v>188</v>
      </c>
      <c r="C184" s="55">
        <v>6301</v>
      </c>
      <c r="D184" s="56">
        <v>19577</v>
      </c>
      <c r="E184" s="56">
        <v>28736</v>
      </c>
      <c r="F184" s="56">
        <v>31420</v>
      </c>
      <c r="G184" s="56">
        <v>19502</v>
      </c>
      <c r="H184" s="56">
        <v>28661</v>
      </c>
      <c r="I184" s="56">
        <v>31410</v>
      </c>
      <c r="J184" s="51">
        <v>75</v>
      </c>
      <c r="K184" s="51">
        <v>75</v>
      </c>
      <c r="L184" s="56">
        <v>10</v>
      </c>
      <c r="M184" s="56">
        <v>17056</v>
      </c>
      <c r="N184" s="56">
        <v>24403</v>
      </c>
      <c r="O184" s="56">
        <v>26879</v>
      </c>
    </row>
    <row r="185" spans="1:15" ht="12.75" customHeight="1" x14ac:dyDescent="0.2">
      <c r="A185" s="53" t="s">
        <v>25</v>
      </c>
      <c r="B185" s="54" t="s">
        <v>189</v>
      </c>
      <c r="C185" s="55">
        <v>6302</v>
      </c>
      <c r="D185" s="56">
        <v>3970</v>
      </c>
      <c r="E185" s="56">
        <v>5740</v>
      </c>
      <c r="F185" s="56">
        <v>5962</v>
      </c>
      <c r="G185" s="56">
        <v>3965</v>
      </c>
      <c r="H185" s="56">
        <v>5736</v>
      </c>
      <c r="I185" s="56">
        <v>5961</v>
      </c>
      <c r="J185" s="51">
        <v>5</v>
      </c>
      <c r="K185" s="51">
        <v>4</v>
      </c>
      <c r="L185" s="56">
        <v>1</v>
      </c>
      <c r="M185" s="56">
        <v>3451</v>
      </c>
      <c r="N185" s="56">
        <v>4965</v>
      </c>
      <c r="O185" s="56">
        <v>5393</v>
      </c>
    </row>
    <row r="186" spans="1:15" ht="12.75" customHeight="1" x14ac:dyDescent="0.2">
      <c r="A186" s="53" t="s">
        <v>25</v>
      </c>
      <c r="B186" s="54" t="s">
        <v>190</v>
      </c>
      <c r="C186" s="55">
        <v>6303</v>
      </c>
      <c r="D186" s="56">
        <v>9357</v>
      </c>
      <c r="E186" s="56">
        <v>12923</v>
      </c>
      <c r="F186" s="56">
        <v>14249</v>
      </c>
      <c r="G186" s="56">
        <v>9335</v>
      </c>
      <c r="H186" s="56">
        <v>12909</v>
      </c>
      <c r="I186" s="56">
        <v>14247</v>
      </c>
      <c r="J186" s="51">
        <v>22</v>
      </c>
      <c r="K186" s="51">
        <v>14</v>
      </c>
      <c r="L186" s="56">
        <v>2</v>
      </c>
      <c r="M186" s="56">
        <v>8305</v>
      </c>
      <c r="N186" s="56">
        <v>11479</v>
      </c>
      <c r="O186" s="56">
        <v>13000</v>
      </c>
    </row>
    <row r="187" spans="1:15" ht="12.75" customHeight="1" x14ac:dyDescent="0.2">
      <c r="A187" s="53" t="s">
        <v>25</v>
      </c>
      <c r="B187" s="54" t="s">
        <v>191</v>
      </c>
      <c r="C187" s="55">
        <v>6304</v>
      </c>
      <c r="D187" s="56">
        <v>1963</v>
      </c>
      <c r="E187" s="56">
        <v>2982</v>
      </c>
      <c r="F187" s="56">
        <v>3718</v>
      </c>
      <c r="G187" s="56">
        <v>1959</v>
      </c>
      <c r="H187" s="56">
        <v>2976</v>
      </c>
      <c r="I187" s="56">
        <v>3718</v>
      </c>
      <c r="J187" s="51">
        <v>4</v>
      </c>
      <c r="K187" s="51">
        <v>6</v>
      </c>
      <c r="L187" s="56">
        <v>0</v>
      </c>
      <c r="M187" s="56">
        <v>1630</v>
      </c>
      <c r="N187" s="56">
        <v>2372</v>
      </c>
      <c r="O187" s="56">
        <v>2838</v>
      </c>
    </row>
    <row r="188" spans="1:15" ht="12.75" customHeight="1" x14ac:dyDescent="0.2">
      <c r="A188" s="53" t="s">
        <v>25</v>
      </c>
      <c r="B188" s="54" t="s">
        <v>192</v>
      </c>
      <c r="C188" s="55">
        <v>6305</v>
      </c>
      <c r="D188" s="56">
        <v>4506</v>
      </c>
      <c r="E188" s="56">
        <v>6546</v>
      </c>
      <c r="F188" s="56">
        <v>7111</v>
      </c>
      <c r="G188" s="56">
        <v>4497</v>
      </c>
      <c r="H188" s="56">
        <v>6535</v>
      </c>
      <c r="I188" s="56">
        <v>7106</v>
      </c>
      <c r="J188" s="51">
        <v>9</v>
      </c>
      <c r="K188" s="51">
        <v>11</v>
      </c>
      <c r="L188" s="56">
        <v>5</v>
      </c>
      <c r="M188" s="56">
        <v>3916</v>
      </c>
      <c r="N188" s="56">
        <v>5761</v>
      </c>
      <c r="O188" s="56">
        <v>6274</v>
      </c>
    </row>
    <row r="189" spans="1:15" ht="12.75" customHeight="1" x14ac:dyDescent="0.2">
      <c r="A189" s="53" t="s">
        <v>25</v>
      </c>
      <c r="B189" s="54" t="s">
        <v>193</v>
      </c>
      <c r="C189" s="55">
        <v>6306</v>
      </c>
      <c r="D189" s="56">
        <v>2929</v>
      </c>
      <c r="E189" s="56">
        <v>4553</v>
      </c>
      <c r="F189" s="56">
        <v>5132</v>
      </c>
      <c r="G189" s="56">
        <v>2920</v>
      </c>
      <c r="H189" s="56">
        <v>4549</v>
      </c>
      <c r="I189" s="56">
        <v>5130</v>
      </c>
      <c r="J189" s="51">
        <v>9</v>
      </c>
      <c r="K189" s="51">
        <v>4</v>
      </c>
      <c r="L189" s="56">
        <v>2</v>
      </c>
      <c r="M189" s="56">
        <v>2692</v>
      </c>
      <c r="N189" s="56">
        <v>3905</v>
      </c>
      <c r="O189" s="56">
        <v>4341</v>
      </c>
    </row>
    <row r="190" spans="1:15" ht="12.75" customHeight="1" x14ac:dyDescent="0.2">
      <c r="A190" s="53" t="s">
        <v>25</v>
      </c>
      <c r="B190" s="54" t="s">
        <v>194</v>
      </c>
      <c r="C190" s="55">
        <v>6307</v>
      </c>
      <c r="D190" s="56">
        <v>3084</v>
      </c>
      <c r="E190" s="56">
        <v>4490</v>
      </c>
      <c r="F190" s="56">
        <v>5158</v>
      </c>
      <c r="G190" s="56">
        <v>3075</v>
      </c>
      <c r="H190" s="56">
        <v>4485</v>
      </c>
      <c r="I190" s="56">
        <v>5158</v>
      </c>
      <c r="J190" s="51">
        <v>9</v>
      </c>
      <c r="K190" s="51">
        <v>5</v>
      </c>
      <c r="L190" s="56">
        <v>0</v>
      </c>
      <c r="M190" s="56">
        <v>2687</v>
      </c>
      <c r="N190" s="56">
        <v>3698</v>
      </c>
      <c r="O190" s="56">
        <v>4408</v>
      </c>
    </row>
    <row r="191" spans="1:15" ht="12.75" customHeight="1" x14ac:dyDescent="0.2">
      <c r="A191" s="53" t="s">
        <v>25</v>
      </c>
      <c r="B191" s="54" t="s">
        <v>195</v>
      </c>
      <c r="C191" s="55">
        <v>6308</v>
      </c>
      <c r="D191" s="56">
        <v>2452</v>
      </c>
      <c r="E191" s="56">
        <v>3180</v>
      </c>
      <c r="F191" s="56">
        <v>3758</v>
      </c>
      <c r="G191" s="56">
        <v>2450</v>
      </c>
      <c r="H191" s="56">
        <v>3174</v>
      </c>
      <c r="I191" s="56">
        <v>3758</v>
      </c>
      <c r="J191" s="51">
        <v>2</v>
      </c>
      <c r="K191" s="51">
        <v>6</v>
      </c>
      <c r="L191" s="56">
        <v>0</v>
      </c>
      <c r="M191" s="56">
        <v>2105</v>
      </c>
      <c r="N191" s="56">
        <v>2753</v>
      </c>
      <c r="O191" s="56">
        <v>3231</v>
      </c>
    </row>
    <row r="192" spans="1:15" ht="12.75" customHeight="1" x14ac:dyDescent="0.2">
      <c r="A192" s="53" t="s">
        <v>25</v>
      </c>
      <c r="B192" s="54" t="s">
        <v>196</v>
      </c>
      <c r="C192" s="55">
        <v>6309</v>
      </c>
      <c r="D192" s="56">
        <v>1107</v>
      </c>
      <c r="E192" s="56">
        <v>1670</v>
      </c>
      <c r="F192" s="56">
        <v>2567</v>
      </c>
      <c r="G192" s="56">
        <v>1105</v>
      </c>
      <c r="H192" s="56">
        <v>1668</v>
      </c>
      <c r="I192" s="56">
        <v>2567</v>
      </c>
      <c r="J192" s="51">
        <v>2</v>
      </c>
      <c r="K192" s="51">
        <v>2</v>
      </c>
      <c r="L192" s="56">
        <v>0</v>
      </c>
      <c r="M192" s="56">
        <v>914</v>
      </c>
      <c r="N192" s="56">
        <v>1197</v>
      </c>
      <c r="O192" s="56">
        <v>1752</v>
      </c>
    </row>
    <row r="193" spans="1:15" ht="12.75" customHeight="1" x14ac:dyDescent="0.2">
      <c r="A193" s="53" t="s">
        <v>25</v>
      </c>
      <c r="B193" s="54" t="s">
        <v>197</v>
      </c>
      <c r="C193" s="55">
        <v>6310</v>
      </c>
      <c r="D193" s="56">
        <v>9492</v>
      </c>
      <c r="E193" s="56">
        <v>14334</v>
      </c>
      <c r="F193" s="56">
        <v>16452</v>
      </c>
      <c r="G193" s="56">
        <v>9463</v>
      </c>
      <c r="H193" s="56">
        <v>14300</v>
      </c>
      <c r="I193" s="56">
        <v>16443</v>
      </c>
      <c r="J193" s="51">
        <v>29</v>
      </c>
      <c r="K193" s="51">
        <v>34</v>
      </c>
      <c r="L193" s="56">
        <v>9</v>
      </c>
      <c r="M193" s="56">
        <v>8362</v>
      </c>
      <c r="N193" s="56">
        <v>12423</v>
      </c>
      <c r="O193" s="56">
        <v>14412</v>
      </c>
    </row>
    <row r="194" spans="1:15" ht="12.75" customHeight="1" x14ac:dyDescent="0.2">
      <c r="A194" s="53" t="s">
        <v>26</v>
      </c>
      <c r="B194" s="54" t="s">
        <v>198</v>
      </c>
      <c r="C194" s="55">
        <v>7101</v>
      </c>
      <c r="D194" s="56">
        <v>60320</v>
      </c>
      <c r="E194" s="56">
        <v>80810</v>
      </c>
      <c r="F194" s="56">
        <v>95397</v>
      </c>
      <c r="G194" s="56">
        <v>60008</v>
      </c>
      <c r="H194" s="56">
        <v>80575</v>
      </c>
      <c r="I194" s="56">
        <v>95336</v>
      </c>
      <c r="J194" s="51">
        <v>312</v>
      </c>
      <c r="K194" s="51">
        <v>235</v>
      </c>
      <c r="L194" s="56">
        <v>61</v>
      </c>
      <c r="M194" s="56">
        <v>53077</v>
      </c>
      <c r="N194" s="56">
        <v>71529</v>
      </c>
      <c r="O194" s="56">
        <v>82742</v>
      </c>
    </row>
    <row r="195" spans="1:15" ht="12.75" customHeight="1" x14ac:dyDescent="0.2">
      <c r="A195" s="53" t="s">
        <v>26</v>
      </c>
      <c r="B195" s="54" t="s">
        <v>199</v>
      </c>
      <c r="C195" s="55">
        <v>7102</v>
      </c>
      <c r="D195" s="56">
        <v>14239</v>
      </c>
      <c r="E195" s="56">
        <v>18740</v>
      </c>
      <c r="F195" s="56">
        <v>23408</v>
      </c>
      <c r="G195" s="56">
        <v>14107</v>
      </c>
      <c r="H195" s="56">
        <v>18660</v>
      </c>
      <c r="I195" s="56">
        <v>23400</v>
      </c>
      <c r="J195" s="51">
        <v>132</v>
      </c>
      <c r="K195" s="51">
        <v>80</v>
      </c>
      <c r="L195" s="56">
        <v>8</v>
      </c>
      <c r="M195" s="56">
        <v>11978</v>
      </c>
      <c r="N195" s="56">
        <v>15296</v>
      </c>
      <c r="O195" s="56">
        <v>17374</v>
      </c>
    </row>
    <row r="196" spans="1:15" ht="12.75" customHeight="1" x14ac:dyDescent="0.2">
      <c r="A196" s="53" t="s">
        <v>26</v>
      </c>
      <c r="B196" s="54" t="s">
        <v>200</v>
      </c>
      <c r="C196" s="55">
        <v>7103</v>
      </c>
      <c r="D196" s="56">
        <v>3926</v>
      </c>
      <c r="E196" s="56">
        <v>4556</v>
      </c>
      <c r="F196" s="56">
        <v>5199</v>
      </c>
      <c r="G196" s="56">
        <v>3904</v>
      </c>
      <c r="H196" s="56">
        <v>4550</v>
      </c>
      <c r="I196" s="56">
        <v>5196</v>
      </c>
      <c r="J196" s="51">
        <v>22</v>
      </c>
      <c r="K196" s="51">
        <v>6</v>
      </c>
      <c r="L196" s="56">
        <v>3</v>
      </c>
      <c r="M196" s="56">
        <v>3080</v>
      </c>
      <c r="N196" s="56">
        <v>3578</v>
      </c>
      <c r="O196" s="56">
        <v>3749</v>
      </c>
    </row>
    <row r="197" spans="1:15" ht="12.75" customHeight="1" x14ac:dyDescent="0.2">
      <c r="A197" s="53" t="s">
        <v>26</v>
      </c>
      <c r="B197" s="54" t="s">
        <v>201</v>
      </c>
      <c r="C197" s="55">
        <v>7104</v>
      </c>
      <c r="D197" s="56">
        <v>1433</v>
      </c>
      <c r="E197" s="56">
        <v>1660</v>
      </c>
      <c r="F197" s="56">
        <v>1892</v>
      </c>
      <c r="G197" s="56">
        <v>1420</v>
      </c>
      <c r="H197" s="56">
        <v>1652</v>
      </c>
      <c r="I197" s="56">
        <v>1891</v>
      </c>
      <c r="J197" s="51">
        <v>13</v>
      </c>
      <c r="K197" s="51">
        <v>8</v>
      </c>
      <c r="L197" s="56">
        <v>1</v>
      </c>
      <c r="M197" s="56">
        <v>1118</v>
      </c>
      <c r="N197" s="56">
        <v>1423</v>
      </c>
      <c r="O197" s="56">
        <v>1458</v>
      </c>
    </row>
    <row r="198" spans="1:15" ht="12.75" customHeight="1" x14ac:dyDescent="0.2">
      <c r="A198" s="53" t="s">
        <v>26</v>
      </c>
      <c r="B198" s="54" t="s">
        <v>26</v>
      </c>
      <c r="C198" s="55">
        <v>7105</v>
      </c>
      <c r="D198" s="56">
        <v>5379</v>
      </c>
      <c r="E198" s="56">
        <v>18683</v>
      </c>
      <c r="F198" s="56">
        <v>23296</v>
      </c>
      <c r="G198" s="56">
        <v>5368</v>
      </c>
      <c r="H198" s="56">
        <v>18670</v>
      </c>
      <c r="I198" s="56">
        <v>23288</v>
      </c>
      <c r="J198" s="51">
        <v>11</v>
      </c>
      <c r="K198" s="51">
        <v>13</v>
      </c>
      <c r="L198" s="56">
        <v>8</v>
      </c>
      <c r="M198" s="56">
        <v>4468</v>
      </c>
      <c r="N198" s="56">
        <v>15743</v>
      </c>
      <c r="O198" s="56">
        <v>20162</v>
      </c>
    </row>
    <row r="199" spans="1:15" ht="12.75" customHeight="1" x14ac:dyDescent="0.2">
      <c r="A199" s="53" t="s">
        <v>26</v>
      </c>
      <c r="B199" s="54" t="s">
        <v>202</v>
      </c>
      <c r="C199" s="55">
        <v>7106</v>
      </c>
      <c r="D199" s="56">
        <v>2241</v>
      </c>
      <c r="E199" s="56">
        <v>3282</v>
      </c>
      <c r="F199" s="56">
        <v>4073</v>
      </c>
      <c r="G199" s="56">
        <v>2238</v>
      </c>
      <c r="H199" s="56">
        <v>3278</v>
      </c>
      <c r="I199" s="56">
        <v>4073</v>
      </c>
      <c r="J199" s="51">
        <v>3</v>
      </c>
      <c r="K199" s="51">
        <v>4</v>
      </c>
      <c r="L199" s="56">
        <v>0</v>
      </c>
      <c r="M199" s="56">
        <v>1953</v>
      </c>
      <c r="N199" s="56">
        <v>2748</v>
      </c>
      <c r="O199" s="56">
        <v>3191</v>
      </c>
    </row>
    <row r="200" spans="1:15" ht="12.75" customHeight="1" x14ac:dyDescent="0.2">
      <c r="A200" s="53" t="s">
        <v>26</v>
      </c>
      <c r="B200" s="54" t="s">
        <v>203</v>
      </c>
      <c r="C200" s="55">
        <v>7107</v>
      </c>
      <c r="D200" s="56">
        <v>2547</v>
      </c>
      <c r="E200" s="56">
        <v>3555</v>
      </c>
      <c r="F200" s="56">
        <v>4682</v>
      </c>
      <c r="G200" s="56">
        <v>2518</v>
      </c>
      <c r="H200" s="56">
        <v>3551</v>
      </c>
      <c r="I200" s="56">
        <v>4680</v>
      </c>
      <c r="J200" s="51">
        <v>29</v>
      </c>
      <c r="K200" s="51">
        <v>4</v>
      </c>
      <c r="L200" s="56">
        <v>2</v>
      </c>
      <c r="M200" s="56">
        <v>2132</v>
      </c>
      <c r="N200" s="56">
        <v>2838</v>
      </c>
      <c r="O200" s="56">
        <v>3387</v>
      </c>
    </row>
    <row r="201" spans="1:15" ht="12.75" customHeight="1" x14ac:dyDescent="0.2">
      <c r="A201" s="53" t="s">
        <v>26</v>
      </c>
      <c r="B201" s="54" t="s">
        <v>204</v>
      </c>
      <c r="C201" s="55">
        <v>7108</v>
      </c>
      <c r="D201" s="56">
        <v>3859</v>
      </c>
      <c r="E201" s="56">
        <v>5506</v>
      </c>
      <c r="F201" s="56">
        <v>6279</v>
      </c>
      <c r="G201" s="56">
        <v>3849</v>
      </c>
      <c r="H201" s="56">
        <v>5500</v>
      </c>
      <c r="I201" s="56">
        <v>6277</v>
      </c>
      <c r="J201" s="51">
        <v>10</v>
      </c>
      <c r="K201" s="51">
        <v>6</v>
      </c>
      <c r="L201" s="56">
        <v>2</v>
      </c>
      <c r="M201" s="56">
        <v>3270</v>
      </c>
      <c r="N201" s="56">
        <v>4724</v>
      </c>
      <c r="O201" s="56">
        <v>5054</v>
      </c>
    </row>
    <row r="202" spans="1:15" ht="12.75" customHeight="1" x14ac:dyDescent="0.2">
      <c r="A202" s="53" t="s">
        <v>26</v>
      </c>
      <c r="B202" s="54" t="s">
        <v>205</v>
      </c>
      <c r="C202" s="55">
        <v>7109</v>
      </c>
      <c r="D202" s="56">
        <v>11521</v>
      </c>
      <c r="E202" s="56">
        <v>18387</v>
      </c>
      <c r="F202" s="56">
        <v>22312</v>
      </c>
      <c r="G202" s="56">
        <v>11491</v>
      </c>
      <c r="H202" s="56">
        <v>18348</v>
      </c>
      <c r="I202" s="56">
        <v>22304</v>
      </c>
      <c r="J202" s="51">
        <v>30</v>
      </c>
      <c r="K202" s="51">
        <v>39</v>
      </c>
      <c r="L202" s="56">
        <v>8</v>
      </c>
      <c r="M202" s="56">
        <v>9717</v>
      </c>
      <c r="N202" s="56">
        <v>14095</v>
      </c>
      <c r="O202" s="56">
        <v>16376</v>
      </c>
    </row>
    <row r="203" spans="1:15" ht="12.75" customHeight="1" x14ac:dyDescent="0.2">
      <c r="A203" s="53" t="s">
        <v>26</v>
      </c>
      <c r="B203" s="54" t="s">
        <v>206</v>
      </c>
      <c r="C203" s="55">
        <v>7110</v>
      </c>
      <c r="D203" s="56">
        <v>2390</v>
      </c>
      <c r="E203" s="56">
        <v>3593</v>
      </c>
      <c r="F203" s="56">
        <v>4788</v>
      </c>
      <c r="G203" s="56">
        <v>2383</v>
      </c>
      <c r="H203" s="56">
        <v>3590</v>
      </c>
      <c r="I203" s="56">
        <v>4786</v>
      </c>
      <c r="J203" s="51">
        <v>7</v>
      </c>
      <c r="K203" s="51">
        <v>3</v>
      </c>
      <c r="L203" s="56">
        <v>2</v>
      </c>
      <c r="M203" s="56">
        <v>2013</v>
      </c>
      <c r="N203" s="56">
        <v>3035</v>
      </c>
      <c r="O203" s="56">
        <v>3884</v>
      </c>
    </row>
    <row r="204" spans="1:15" ht="12.75" customHeight="1" x14ac:dyDescent="0.2">
      <c r="A204" s="53" t="s">
        <v>26</v>
      </c>
      <c r="B204" s="54" t="s">
        <v>207</v>
      </c>
      <c r="C204" s="55">
        <v>7201</v>
      </c>
      <c r="D204" s="56">
        <v>13558</v>
      </c>
      <c r="E204" s="56">
        <v>17895</v>
      </c>
      <c r="F204" s="56">
        <v>20238</v>
      </c>
      <c r="G204" s="56">
        <v>13516</v>
      </c>
      <c r="H204" s="56">
        <v>17878</v>
      </c>
      <c r="I204" s="56">
        <v>20228</v>
      </c>
      <c r="J204" s="51">
        <v>42</v>
      </c>
      <c r="K204" s="51">
        <v>17</v>
      </c>
      <c r="L204" s="56">
        <v>10</v>
      </c>
      <c r="M204" s="56">
        <v>11734</v>
      </c>
      <c r="N204" s="56">
        <v>14189</v>
      </c>
      <c r="O204" s="56">
        <v>16032</v>
      </c>
    </row>
    <row r="205" spans="1:15" ht="12.75" customHeight="1" x14ac:dyDescent="0.2">
      <c r="A205" s="53" t="s">
        <v>26</v>
      </c>
      <c r="B205" s="54" t="s">
        <v>208</v>
      </c>
      <c r="C205" s="55">
        <v>7202</v>
      </c>
      <c r="D205" s="56">
        <v>2813</v>
      </c>
      <c r="E205" s="56">
        <v>3704</v>
      </c>
      <c r="F205" s="56">
        <v>4442</v>
      </c>
      <c r="G205" s="56">
        <v>2794</v>
      </c>
      <c r="H205" s="56">
        <v>3697</v>
      </c>
      <c r="I205" s="56">
        <v>4441</v>
      </c>
      <c r="J205" s="51">
        <v>19</v>
      </c>
      <c r="K205" s="51">
        <v>7</v>
      </c>
      <c r="L205" s="56">
        <v>1</v>
      </c>
      <c r="M205" s="56">
        <v>2427</v>
      </c>
      <c r="N205" s="56">
        <v>3015</v>
      </c>
      <c r="O205" s="56">
        <v>3434</v>
      </c>
    </row>
    <row r="206" spans="1:15" ht="12.75" customHeight="1" x14ac:dyDescent="0.2">
      <c r="A206" s="53" t="s">
        <v>26</v>
      </c>
      <c r="B206" s="54" t="s">
        <v>209</v>
      </c>
      <c r="C206" s="55">
        <v>7203</v>
      </c>
      <c r="D206" s="56">
        <v>3633</v>
      </c>
      <c r="E206" s="56">
        <v>5791</v>
      </c>
      <c r="F206" s="56">
        <v>7743</v>
      </c>
      <c r="G206" s="56">
        <v>3596</v>
      </c>
      <c r="H206" s="56">
        <v>5758</v>
      </c>
      <c r="I206" s="56">
        <v>7739</v>
      </c>
      <c r="J206" s="51">
        <v>37</v>
      </c>
      <c r="K206" s="51">
        <v>33</v>
      </c>
      <c r="L206" s="56">
        <v>4</v>
      </c>
      <c r="M206" s="56">
        <v>1839</v>
      </c>
      <c r="N206" s="56">
        <v>2770</v>
      </c>
      <c r="O206" s="56">
        <v>3450</v>
      </c>
    </row>
    <row r="207" spans="1:15" ht="12.75" customHeight="1" x14ac:dyDescent="0.2">
      <c r="A207" s="53" t="s">
        <v>26</v>
      </c>
      <c r="B207" s="54" t="s">
        <v>210</v>
      </c>
      <c r="C207" s="55">
        <v>7301</v>
      </c>
      <c r="D207" s="56">
        <v>34775</v>
      </c>
      <c r="E207" s="56">
        <v>54598</v>
      </c>
      <c r="F207" s="56">
        <v>62225</v>
      </c>
      <c r="G207" s="56">
        <v>34662</v>
      </c>
      <c r="H207" s="56">
        <v>54549</v>
      </c>
      <c r="I207" s="56">
        <v>62193</v>
      </c>
      <c r="J207" s="51">
        <v>113</v>
      </c>
      <c r="K207" s="51">
        <v>49</v>
      </c>
      <c r="L207" s="56">
        <v>32</v>
      </c>
      <c r="M207" s="56">
        <v>31566</v>
      </c>
      <c r="N207" s="56">
        <v>48762</v>
      </c>
      <c r="O207" s="56">
        <v>55895</v>
      </c>
    </row>
    <row r="208" spans="1:15" ht="12.75" customHeight="1" x14ac:dyDescent="0.2">
      <c r="A208" s="53" t="s">
        <v>26</v>
      </c>
      <c r="B208" s="54" t="s">
        <v>211</v>
      </c>
      <c r="C208" s="55">
        <v>7302</v>
      </c>
      <c r="D208" s="56">
        <v>3101</v>
      </c>
      <c r="E208" s="56">
        <v>4329</v>
      </c>
      <c r="F208" s="56">
        <v>5199</v>
      </c>
      <c r="G208" s="56">
        <v>3095</v>
      </c>
      <c r="H208" s="56">
        <v>4322</v>
      </c>
      <c r="I208" s="56">
        <v>5196</v>
      </c>
      <c r="J208" s="51">
        <v>6</v>
      </c>
      <c r="K208" s="51">
        <v>7</v>
      </c>
      <c r="L208" s="56">
        <v>3</v>
      </c>
      <c r="M208" s="56">
        <v>2650</v>
      </c>
      <c r="N208" s="56">
        <v>3437</v>
      </c>
      <c r="O208" s="56">
        <v>4002</v>
      </c>
    </row>
    <row r="209" spans="1:15" ht="12.75" customHeight="1" x14ac:dyDescent="0.2">
      <c r="A209" s="53" t="s">
        <v>26</v>
      </c>
      <c r="B209" s="54" t="s">
        <v>212</v>
      </c>
      <c r="C209" s="55">
        <v>7303</v>
      </c>
      <c r="D209" s="56">
        <v>2894</v>
      </c>
      <c r="E209" s="56">
        <v>3959</v>
      </c>
      <c r="F209" s="56">
        <v>4500</v>
      </c>
      <c r="G209" s="56">
        <v>2846</v>
      </c>
      <c r="H209" s="56">
        <v>3931</v>
      </c>
      <c r="I209" s="56">
        <v>4498</v>
      </c>
      <c r="J209" s="51">
        <v>48</v>
      </c>
      <c r="K209" s="51">
        <v>28</v>
      </c>
      <c r="L209" s="56">
        <v>2</v>
      </c>
      <c r="M209" s="56">
        <v>1829</v>
      </c>
      <c r="N209" s="56">
        <v>2347</v>
      </c>
      <c r="O209" s="56">
        <v>2615</v>
      </c>
    </row>
    <row r="210" spans="1:15" ht="12.75" customHeight="1" x14ac:dyDescent="0.2">
      <c r="A210" s="53" t="s">
        <v>26</v>
      </c>
      <c r="B210" s="54" t="s">
        <v>213</v>
      </c>
      <c r="C210" s="55">
        <v>7304</v>
      </c>
      <c r="D210" s="56">
        <v>11033</v>
      </c>
      <c r="E210" s="56">
        <v>17338</v>
      </c>
      <c r="F210" s="56">
        <v>18980</v>
      </c>
      <c r="G210" s="56">
        <v>10995</v>
      </c>
      <c r="H210" s="56">
        <v>17305</v>
      </c>
      <c r="I210" s="56">
        <v>18966</v>
      </c>
      <c r="J210" s="51">
        <v>38</v>
      </c>
      <c r="K210" s="51">
        <v>33</v>
      </c>
      <c r="L210" s="56">
        <v>14</v>
      </c>
      <c r="M210" s="56">
        <v>9844</v>
      </c>
      <c r="N210" s="56">
        <v>15059</v>
      </c>
      <c r="O210" s="56">
        <v>16943</v>
      </c>
    </row>
    <row r="211" spans="1:15" ht="12.75" customHeight="1" x14ac:dyDescent="0.2">
      <c r="A211" s="53" t="s">
        <v>26</v>
      </c>
      <c r="B211" s="54" t="s">
        <v>214</v>
      </c>
      <c r="C211" s="55">
        <v>7305</v>
      </c>
      <c r="D211" s="56">
        <v>2650</v>
      </c>
      <c r="E211" s="56">
        <v>4158</v>
      </c>
      <c r="F211" s="56">
        <v>4784</v>
      </c>
      <c r="G211" s="56">
        <v>2649</v>
      </c>
      <c r="H211" s="56">
        <v>4156</v>
      </c>
      <c r="I211" s="56">
        <v>4783</v>
      </c>
      <c r="J211" s="51">
        <v>1</v>
      </c>
      <c r="K211" s="51">
        <v>2</v>
      </c>
      <c r="L211" s="56">
        <v>1</v>
      </c>
      <c r="M211" s="56">
        <v>2284</v>
      </c>
      <c r="N211" s="56">
        <v>3620</v>
      </c>
      <c r="O211" s="56">
        <v>3999</v>
      </c>
    </row>
    <row r="212" spans="1:15" ht="12.75" customHeight="1" x14ac:dyDescent="0.2">
      <c r="A212" s="53" t="s">
        <v>26</v>
      </c>
      <c r="B212" s="54" t="s">
        <v>215</v>
      </c>
      <c r="C212" s="55">
        <v>7306</v>
      </c>
      <c r="D212" s="56">
        <v>3669</v>
      </c>
      <c r="E212" s="56">
        <v>5709</v>
      </c>
      <c r="F212" s="56">
        <v>7233</v>
      </c>
      <c r="G212" s="56">
        <v>3642</v>
      </c>
      <c r="H212" s="56">
        <v>5684</v>
      </c>
      <c r="I212" s="56">
        <v>7230</v>
      </c>
      <c r="J212" s="51">
        <v>27</v>
      </c>
      <c r="K212" s="51">
        <v>25</v>
      </c>
      <c r="L212" s="56">
        <v>3</v>
      </c>
      <c r="M212" s="56">
        <v>3154</v>
      </c>
      <c r="N212" s="56">
        <v>4844</v>
      </c>
      <c r="O212" s="56">
        <v>5997</v>
      </c>
    </row>
    <row r="213" spans="1:15" ht="12.75" customHeight="1" x14ac:dyDescent="0.2">
      <c r="A213" s="53" t="s">
        <v>26</v>
      </c>
      <c r="B213" s="54" t="s">
        <v>216</v>
      </c>
      <c r="C213" s="55">
        <v>7307</v>
      </c>
      <c r="D213" s="56">
        <v>5143</v>
      </c>
      <c r="E213" s="56">
        <v>6842</v>
      </c>
      <c r="F213" s="56">
        <v>7533</v>
      </c>
      <c r="G213" s="56">
        <v>5136</v>
      </c>
      <c r="H213" s="56">
        <v>6837</v>
      </c>
      <c r="I213" s="56">
        <v>7528</v>
      </c>
      <c r="J213" s="51">
        <v>7</v>
      </c>
      <c r="K213" s="51">
        <v>5</v>
      </c>
      <c r="L213" s="56">
        <v>5</v>
      </c>
      <c r="M213" s="56">
        <v>4520</v>
      </c>
      <c r="N213" s="56">
        <v>6037</v>
      </c>
      <c r="O213" s="56">
        <v>6653</v>
      </c>
    </row>
    <row r="214" spans="1:15" ht="12.75" customHeight="1" x14ac:dyDescent="0.2">
      <c r="A214" s="53" t="s">
        <v>26</v>
      </c>
      <c r="B214" s="54" t="s">
        <v>217</v>
      </c>
      <c r="C214" s="55">
        <v>7308</v>
      </c>
      <c r="D214" s="56">
        <v>7203</v>
      </c>
      <c r="E214" s="56">
        <v>10807</v>
      </c>
      <c r="F214" s="56">
        <v>12501</v>
      </c>
      <c r="G214" s="56">
        <v>7183</v>
      </c>
      <c r="H214" s="56">
        <v>10789</v>
      </c>
      <c r="I214" s="56">
        <v>12499</v>
      </c>
      <c r="J214" s="51">
        <v>20</v>
      </c>
      <c r="K214" s="51">
        <v>18</v>
      </c>
      <c r="L214" s="56">
        <v>2</v>
      </c>
      <c r="M214" s="56">
        <v>6405</v>
      </c>
      <c r="N214" s="56">
        <v>9430</v>
      </c>
      <c r="O214" s="56">
        <v>10548</v>
      </c>
    </row>
    <row r="215" spans="1:15" ht="12.75" customHeight="1" x14ac:dyDescent="0.2">
      <c r="A215" s="53" t="s">
        <v>26</v>
      </c>
      <c r="B215" s="54" t="s">
        <v>218</v>
      </c>
      <c r="C215" s="55">
        <v>7309</v>
      </c>
      <c r="D215" s="56">
        <v>2730</v>
      </c>
      <c r="E215" s="56">
        <v>3465</v>
      </c>
      <c r="F215" s="56">
        <v>4422</v>
      </c>
      <c r="G215" s="56">
        <v>2710</v>
      </c>
      <c r="H215" s="56">
        <v>3453</v>
      </c>
      <c r="I215" s="56">
        <v>4420</v>
      </c>
      <c r="J215" s="51">
        <v>20</v>
      </c>
      <c r="K215" s="51">
        <v>12</v>
      </c>
      <c r="L215" s="56">
        <v>2</v>
      </c>
      <c r="M215" s="56">
        <v>1410</v>
      </c>
      <c r="N215" s="56">
        <v>1708</v>
      </c>
      <c r="O215" s="56">
        <v>1875</v>
      </c>
    </row>
    <row r="216" spans="1:15" ht="12.75" customHeight="1" x14ac:dyDescent="0.2">
      <c r="A216" s="53" t="s">
        <v>26</v>
      </c>
      <c r="B216" s="54" t="s">
        <v>219</v>
      </c>
      <c r="C216" s="55">
        <v>7401</v>
      </c>
      <c r="D216" s="56">
        <v>24943</v>
      </c>
      <c r="E216" s="56">
        <v>35676</v>
      </c>
      <c r="F216" s="56">
        <v>41380</v>
      </c>
      <c r="G216" s="56">
        <v>24872</v>
      </c>
      <c r="H216" s="56">
        <v>35641</v>
      </c>
      <c r="I216" s="56">
        <v>41354</v>
      </c>
      <c r="J216" s="51">
        <v>71</v>
      </c>
      <c r="K216" s="51">
        <v>35</v>
      </c>
      <c r="L216" s="56">
        <v>26</v>
      </c>
      <c r="M216" s="56">
        <v>22075</v>
      </c>
      <c r="N216" s="56">
        <v>31014</v>
      </c>
      <c r="O216" s="56">
        <v>34636</v>
      </c>
    </row>
    <row r="217" spans="1:15" ht="12.75" customHeight="1" x14ac:dyDescent="0.2">
      <c r="A217" s="53" t="s">
        <v>26</v>
      </c>
      <c r="B217" s="54" t="s">
        <v>220</v>
      </c>
      <c r="C217" s="55">
        <v>7402</v>
      </c>
      <c r="D217" s="56">
        <v>5871</v>
      </c>
      <c r="E217" s="56">
        <v>9021</v>
      </c>
      <c r="F217" s="56">
        <v>10583</v>
      </c>
      <c r="G217" s="56">
        <v>5850</v>
      </c>
      <c r="H217" s="56">
        <v>8995</v>
      </c>
      <c r="I217" s="56">
        <v>10579</v>
      </c>
      <c r="J217" s="51">
        <v>21</v>
      </c>
      <c r="K217" s="51">
        <v>26</v>
      </c>
      <c r="L217" s="56">
        <v>4</v>
      </c>
      <c r="M217" s="56">
        <v>4752</v>
      </c>
      <c r="N217" s="56">
        <v>7068</v>
      </c>
      <c r="O217" s="56">
        <v>8137</v>
      </c>
    </row>
    <row r="218" spans="1:15" ht="12.75" customHeight="1" x14ac:dyDescent="0.2">
      <c r="A218" s="53" t="s">
        <v>26</v>
      </c>
      <c r="B218" s="54" t="s">
        <v>221</v>
      </c>
      <c r="C218" s="55">
        <v>7403</v>
      </c>
      <c r="D218" s="56">
        <v>8204</v>
      </c>
      <c r="E218" s="56">
        <v>11888</v>
      </c>
      <c r="F218" s="56">
        <v>14133</v>
      </c>
      <c r="G218" s="56">
        <v>8186</v>
      </c>
      <c r="H218" s="56">
        <v>11881</v>
      </c>
      <c r="I218" s="56">
        <v>14131</v>
      </c>
      <c r="J218" s="51">
        <v>18</v>
      </c>
      <c r="K218" s="51">
        <v>7</v>
      </c>
      <c r="L218" s="56">
        <v>2</v>
      </c>
      <c r="M218" s="56">
        <v>7333</v>
      </c>
      <c r="N218" s="56">
        <v>10060</v>
      </c>
      <c r="O218" s="56">
        <v>11818</v>
      </c>
    </row>
    <row r="219" spans="1:15" ht="12.75" customHeight="1" x14ac:dyDescent="0.2">
      <c r="A219" s="53" t="s">
        <v>26</v>
      </c>
      <c r="B219" s="54" t="s">
        <v>222</v>
      </c>
      <c r="C219" s="55">
        <v>7404</v>
      </c>
      <c r="D219" s="56">
        <v>11680</v>
      </c>
      <c r="E219" s="56">
        <v>17448</v>
      </c>
      <c r="F219" s="56">
        <v>20794</v>
      </c>
      <c r="G219" s="56">
        <v>11635</v>
      </c>
      <c r="H219" s="56">
        <v>17427</v>
      </c>
      <c r="I219" s="56">
        <v>20781</v>
      </c>
      <c r="J219" s="51">
        <v>45</v>
      </c>
      <c r="K219" s="51">
        <v>21</v>
      </c>
      <c r="L219" s="56">
        <v>13</v>
      </c>
      <c r="M219" s="56">
        <v>10064</v>
      </c>
      <c r="N219" s="56">
        <v>14497</v>
      </c>
      <c r="O219" s="56">
        <v>16856</v>
      </c>
    </row>
    <row r="220" spans="1:15" ht="12.75" customHeight="1" x14ac:dyDescent="0.2">
      <c r="A220" s="53" t="s">
        <v>26</v>
      </c>
      <c r="B220" s="54" t="s">
        <v>223</v>
      </c>
      <c r="C220" s="55">
        <v>7405</v>
      </c>
      <c r="D220" s="56">
        <v>5508</v>
      </c>
      <c r="E220" s="56">
        <v>8260</v>
      </c>
      <c r="F220" s="56">
        <v>10149</v>
      </c>
      <c r="G220" s="56">
        <v>5497</v>
      </c>
      <c r="H220" s="56">
        <v>8251</v>
      </c>
      <c r="I220" s="56">
        <v>10148</v>
      </c>
      <c r="J220" s="51">
        <v>11</v>
      </c>
      <c r="K220" s="51">
        <v>9</v>
      </c>
      <c r="L220" s="56">
        <v>1</v>
      </c>
      <c r="M220" s="56">
        <v>4841</v>
      </c>
      <c r="N220" s="56">
        <v>6910</v>
      </c>
      <c r="O220" s="56">
        <v>8153</v>
      </c>
    </row>
    <row r="221" spans="1:15" ht="12.75" customHeight="1" x14ac:dyDescent="0.2">
      <c r="A221" s="53" t="s">
        <v>26</v>
      </c>
      <c r="B221" s="54" t="s">
        <v>224</v>
      </c>
      <c r="C221" s="55">
        <v>7406</v>
      </c>
      <c r="D221" s="56">
        <v>11670</v>
      </c>
      <c r="E221" s="56">
        <v>17895</v>
      </c>
      <c r="F221" s="56">
        <v>22233</v>
      </c>
      <c r="G221" s="56">
        <v>11637</v>
      </c>
      <c r="H221" s="56">
        <v>17869</v>
      </c>
      <c r="I221" s="56">
        <v>22226</v>
      </c>
      <c r="J221" s="51">
        <v>33</v>
      </c>
      <c r="K221" s="51">
        <v>26</v>
      </c>
      <c r="L221" s="56">
        <v>7</v>
      </c>
      <c r="M221" s="56">
        <v>10307</v>
      </c>
      <c r="N221" s="56">
        <v>15173</v>
      </c>
      <c r="O221" s="56">
        <v>17851</v>
      </c>
    </row>
    <row r="222" spans="1:15" ht="12.75" customHeight="1" x14ac:dyDescent="0.2">
      <c r="A222" s="53" t="s">
        <v>26</v>
      </c>
      <c r="B222" s="54" t="s">
        <v>225</v>
      </c>
      <c r="C222" s="55">
        <v>7407</v>
      </c>
      <c r="D222" s="56">
        <v>4553</v>
      </c>
      <c r="E222" s="56">
        <v>6833</v>
      </c>
      <c r="F222" s="56">
        <v>8164</v>
      </c>
      <c r="G222" s="56">
        <v>4544</v>
      </c>
      <c r="H222" s="56">
        <v>6826</v>
      </c>
      <c r="I222" s="56">
        <v>8164</v>
      </c>
      <c r="J222" s="51">
        <v>9</v>
      </c>
      <c r="K222" s="51">
        <v>7</v>
      </c>
      <c r="L222" s="56">
        <v>0</v>
      </c>
      <c r="M222" s="56">
        <v>4062</v>
      </c>
      <c r="N222" s="56">
        <v>5670</v>
      </c>
      <c r="O222" s="56">
        <v>6611</v>
      </c>
    </row>
    <row r="223" spans="1:15" ht="12.75" customHeight="1" x14ac:dyDescent="0.2">
      <c r="A223" s="53" t="s">
        <v>26</v>
      </c>
      <c r="B223" s="54" t="s">
        <v>226</v>
      </c>
      <c r="C223" s="55">
        <v>7408</v>
      </c>
      <c r="D223" s="56">
        <v>4706</v>
      </c>
      <c r="E223" s="56">
        <v>6813</v>
      </c>
      <c r="F223" s="56">
        <v>8088</v>
      </c>
      <c r="G223" s="56">
        <v>4700</v>
      </c>
      <c r="H223" s="56">
        <v>6811</v>
      </c>
      <c r="I223" s="56">
        <v>8086</v>
      </c>
      <c r="J223" s="51">
        <v>6</v>
      </c>
      <c r="K223" s="51">
        <v>2</v>
      </c>
      <c r="L223" s="56">
        <v>2</v>
      </c>
      <c r="M223" s="56">
        <v>4167</v>
      </c>
      <c r="N223" s="56">
        <v>5924</v>
      </c>
      <c r="O223" s="56">
        <v>6998</v>
      </c>
    </row>
    <row r="224" spans="1:15" ht="12.75" customHeight="1" x14ac:dyDescent="0.2">
      <c r="A224" s="53" t="s">
        <v>27</v>
      </c>
      <c r="B224" s="54" t="s">
        <v>227</v>
      </c>
      <c r="C224" s="55">
        <v>16101</v>
      </c>
      <c r="D224" s="56">
        <v>46663</v>
      </c>
      <c r="E224" s="56">
        <v>67854</v>
      </c>
      <c r="F224" s="56">
        <v>81042</v>
      </c>
      <c r="G224" s="56">
        <v>46442</v>
      </c>
      <c r="H224" s="56">
        <v>67744</v>
      </c>
      <c r="I224" s="56">
        <v>80984</v>
      </c>
      <c r="J224" s="51">
        <v>221</v>
      </c>
      <c r="K224" s="51">
        <v>110</v>
      </c>
      <c r="L224" s="56">
        <v>58</v>
      </c>
      <c r="M224" s="56">
        <v>42403</v>
      </c>
      <c r="N224" s="56">
        <v>60469</v>
      </c>
      <c r="O224" s="56">
        <v>68623</v>
      </c>
    </row>
    <row r="225" spans="1:15" ht="12.75" customHeight="1" x14ac:dyDescent="0.2">
      <c r="A225" s="53" t="s">
        <v>27</v>
      </c>
      <c r="B225" s="54" t="s">
        <v>228</v>
      </c>
      <c r="C225" s="55">
        <v>16102</v>
      </c>
      <c r="D225" s="56">
        <v>6083</v>
      </c>
      <c r="E225" s="56">
        <v>8751</v>
      </c>
      <c r="F225" s="56">
        <v>10531</v>
      </c>
      <c r="G225" s="56">
        <v>6069</v>
      </c>
      <c r="H225" s="56">
        <v>8742</v>
      </c>
      <c r="I225" s="56">
        <v>10527</v>
      </c>
      <c r="J225" s="51">
        <v>14</v>
      </c>
      <c r="K225" s="51">
        <v>9</v>
      </c>
      <c r="L225" s="56">
        <v>4</v>
      </c>
      <c r="M225" s="56">
        <v>5487</v>
      </c>
      <c r="N225" s="56">
        <v>7090</v>
      </c>
      <c r="O225" s="56">
        <v>8668</v>
      </c>
    </row>
    <row r="226" spans="1:15" ht="12.75" customHeight="1" x14ac:dyDescent="0.2">
      <c r="A226" s="53" t="s">
        <v>27</v>
      </c>
      <c r="B226" s="54" t="s">
        <v>229</v>
      </c>
      <c r="C226" s="55">
        <v>16103</v>
      </c>
      <c r="D226" s="56">
        <v>7038</v>
      </c>
      <c r="E226" s="56">
        <v>11276</v>
      </c>
      <c r="F226" s="56">
        <v>13027</v>
      </c>
      <c r="G226" s="56">
        <v>7028</v>
      </c>
      <c r="H226" s="56">
        <v>11267</v>
      </c>
      <c r="I226" s="56">
        <v>13017</v>
      </c>
      <c r="J226" s="51">
        <v>10</v>
      </c>
      <c r="K226" s="51">
        <v>9</v>
      </c>
      <c r="L226" s="56">
        <v>10</v>
      </c>
      <c r="M226" s="56">
        <v>5966</v>
      </c>
      <c r="N226" s="56">
        <v>10041</v>
      </c>
      <c r="O226" s="56">
        <v>11522</v>
      </c>
    </row>
    <row r="227" spans="1:15" ht="12.75" customHeight="1" x14ac:dyDescent="0.2">
      <c r="A227" s="53" t="s">
        <v>27</v>
      </c>
      <c r="B227" s="54" t="s">
        <v>230</v>
      </c>
      <c r="C227" s="55">
        <v>16104</v>
      </c>
      <c r="D227" s="56">
        <v>3951</v>
      </c>
      <c r="E227" s="56">
        <v>4913</v>
      </c>
      <c r="F227" s="56">
        <v>6212</v>
      </c>
      <c r="G227" s="56">
        <v>3940</v>
      </c>
      <c r="H227" s="56">
        <v>4909</v>
      </c>
      <c r="I227" s="56">
        <v>6206</v>
      </c>
      <c r="J227" s="51">
        <v>11</v>
      </c>
      <c r="K227" s="51">
        <v>4</v>
      </c>
      <c r="L227" s="56">
        <v>6</v>
      </c>
      <c r="M227" s="56">
        <v>3391</v>
      </c>
      <c r="N227" s="56">
        <v>4075</v>
      </c>
      <c r="O227" s="56">
        <v>4966</v>
      </c>
    </row>
    <row r="228" spans="1:15" ht="12.75" customHeight="1" x14ac:dyDescent="0.2">
      <c r="A228" s="53" t="s">
        <v>27</v>
      </c>
      <c r="B228" s="54" t="s">
        <v>231</v>
      </c>
      <c r="C228" s="55">
        <v>16105</v>
      </c>
      <c r="D228" s="56">
        <v>2558</v>
      </c>
      <c r="E228" s="56">
        <v>3430</v>
      </c>
      <c r="F228" s="56">
        <v>4204</v>
      </c>
      <c r="G228" s="56">
        <v>2551</v>
      </c>
      <c r="H228" s="56">
        <v>3425</v>
      </c>
      <c r="I228" s="56">
        <v>4202</v>
      </c>
      <c r="J228" s="51">
        <v>7</v>
      </c>
      <c r="K228" s="51">
        <v>5</v>
      </c>
      <c r="L228" s="56">
        <v>2</v>
      </c>
      <c r="M228" s="56">
        <v>2189</v>
      </c>
      <c r="N228" s="56">
        <v>2776</v>
      </c>
      <c r="O228" s="56">
        <v>3207</v>
      </c>
    </row>
    <row r="229" spans="1:15" ht="12.75" customHeight="1" x14ac:dyDescent="0.2">
      <c r="A229" s="53" t="s">
        <v>27</v>
      </c>
      <c r="B229" s="54" t="s">
        <v>232</v>
      </c>
      <c r="C229" s="55">
        <v>16106</v>
      </c>
      <c r="D229" s="56">
        <v>4115</v>
      </c>
      <c r="E229" s="56">
        <v>5429</v>
      </c>
      <c r="F229" s="56">
        <v>7664</v>
      </c>
      <c r="G229" s="56">
        <v>4066</v>
      </c>
      <c r="H229" s="56">
        <v>5414</v>
      </c>
      <c r="I229" s="56">
        <v>7655</v>
      </c>
      <c r="J229" s="51">
        <v>49</v>
      </c>
      <c r="K229" s="51">
        <v>15</v>
      </c>
      <c r="L229" s="56">
        <v>9</v>
      </c>
      <c r="M229" s="56">
        <v>2654</v>
      </c>
      <c r="N229" s="56">
        <v>3750</v>
      </c>
      <c r="O229" s="56">
        <v>4714</v>
      </c>
    </row>
    <row r="230" spans="1:15" ht="12.75" customHeight="1" x14ac:dyDescent="0.2">
      <c r="A230" s="53" t="s">
        <v>27</v>
      </c>
      <c r="B230" s="54" t="s">
        <v>233</v>
      </c>
      <c r="C230" s="55">
        <v>16107</v>
      </c>
      <c r="D230" s="56">
        <v>6192</v>
      </c>
      <c r="E230" s="56">
        <v>10739</v>
      </c>
      <c r="F230" s="56">
        <v>13489</v>
      </c>
      <c r="G230" s="56">
        <v>6181</v>
      </c>
      <c r="H230" s="56">
        <v>10734</v>
      </c>
      <c r="I230" s="56">
        <v>13483</v>
      </c>
      <c r="J230" s="51">
        <v>11</v>
      </c>
      <c r="K230" s="51">
        <v>5</v>
      </c>
      <c r="L230" s="56">
        <v>6</v>
      </c>
      <c r="M230" s="56">
        <v>4378</v>
      </c>
      <c r="N230" s="56">
        <v>6362</v>
      </c>
      <c r="O230" s="56">
        <v>7432</v>
      </c>
    </row>
    <row r="231" spans="1:15" ht="12.75" customHeight="1" x14ac:dyDescent="0.2">
      <c r="A231" s="53" t="s">
        <v>27</v>
      </c>
      <c r="B231" s="54" t="s">
        <v>234</v>
      </c>
      <c r="C231" s="55">
        <v>16108</v>
      </c>
      <c r="D231" s="56">
        <v>4973</v>
      </c>
      <c r="E231" s="56">
        <v>6651</v>
      </c>
      <c r="F231" s="56">
        <v>7990</v>
      </c>
      <c r="G231" s="56">
        <v>4962</v>
      </c>
      <c r="H231" s="56">
        <v>6647</v>
      </c>
      <c r="I231" s="56">
        <v>7989</v>
      </c>
      <c r="J231" s="51">
        <v>11</v>
      </c>
      <c r="K231" s="51">
        <v>4</v>
      </c>
      <c r="L231" s="56">
        <v>1</v>
      </c>
      <c r="M231" s="56">
        <v>4341</v>
      </c>
      <c r="N231" s="56">
        <v>5580</v>
      </c>
      <c r="O231" s="56">
        <v>6533</v>
      </c>
    </row>
    <row r="232" spans="1:15" ht="12.75" customHeight="1" x14ac:dyDescent="0.2">
      <c r="A232" s="53" t="s">
        <v>27</v>
      </c>
      <c r="B232" s="54" t="s">
        <v>235</v>
      </c>
      <c r="C232" s="55">
        <v>16109</v>
      </c>
      <c r="D232" s="56">
        <v>5512</v>
      </c>
      <c r="E232" s="56">
        <v>8284</v>
      </c>
      <c r="F232" s="56">
        <v>10342</v>
      </c>
      <c r="G232" s="56">
        <v>5478</v>
      </c>
      <c r="H232" s="56">
        <v>8265</v>
      </c>
      <c r="I232" s="56">
        <v>10335</v>
      </c>
      <c r="J232" s="51">
        <v>34</v>
      </c>
      <c r="K232" s="51">
        <v>19</v>
      </c>
      <c r="L232" s="56">
        <v>7</v>
      </c>
      <c r="M232" s="56">
        <v>4621</v>
      </c>
      <c r="N232" s="56">
        <v>6267</v>
      </c>
      <c r="O232" s="56">
        <v>7238</v>
      </c>
    </row>
    <row r="233" spans="1:15" ht="12.75" customHeight="1" x14ac:dyDescent="0.2">
      <c r="A233" s="53" t="s">
        <v>27</v>
      </c>
      <c r="B233" s="54" t="s">
        <v>236</v>
      </c>
      <c r="C233" s="55">
        <v>16201</v>
      </c>
      <c r="D233" s="56">
        <v>3435</v>
      </c>
      <c r="E233" s="56">
        <v>5248</v>
      </c>
      <c r="F233" s="56">
        <v>5628</v>
      </c>
      <c r="G233" s="56">
        <v>3419</v>
      </c>
      <c r="H233" s="56">
        <v>5234</v>
      </c>
      <c r="I233" s="56">
        <v>5622</v>
      </c>
      <c r="J233" s="51">
        <v>16</v>
      </c>
      <c r="K233" s="51">
        <v>14</v>
      </c>
      <c r="L233" s="56">
        <v>6</v>
      </c>
      <c r="M233" s="56">
        <v>3062</v>
      </c>
      <c r="N233" s="56">
        <v>4274</v>
      </c>
      <c r="O233" s="56">
        <v>4586</v>
      </c>
    </row>
    <row r="234" spans="1:15" ht="12.75" customHeight="1" x14ac:dyDescent="0.2">
      <c r="A234" s="53" t="s">
        <v>27</v>
      </c>
      <c r="B234" s="54" t="s">
        <v>237</v>
      </c>
      <c r="C234" s="55">
        <v>16202</v>
      </c>
      <c r="D234" s="56">
        <v>2211</v>
      </c>
      <c r="E234" s="56">
        <v>3213</v>
      </c>
      <c r="F234" s="56">
        <v>3897</v>
      </c>
      <c r="G234" s="56">
        <v>2189</v>
      </c>
      <c r="H234" s="56">
        <v>3199</v>
      </c>
      <c r="I234" s="56">
        <v>3891</v>
      </c>
      <c r="J234" s="51">
        <v>22</v>
      </c>
      <c r="K234" s="51">
        <v>14</v>
      </c>
      <c r="L234" s="56">
        <v>6</v>
      </c>
      <c r="M234" s="56">
        <v>1641</v>
      </c>
      <c r="N234" s="56">
        <v>1944</v>
      </c>
      <c r="O234" s="56">
        <v>2276</v>
      </c>
    </row>
    <row r="235" spans="1:15" ht="12.75" customHeight="1" x14ac:dyDescent="0.2">
      <c r="A235" s="53" t="s">
        <v>27</v>
      </c>
      <c r="B235" s="54" t="s">
        <v>238</v>
      </c>
      <c r="C235" s="55">
        <v>16203</v>
      </c>
      <c r="D235" s="56">
        <v>4727</v>
      </c>
      <c r="E235" s="56">
        <v>6140</v>
      </c>
      <c r="F235" s="56">
        <v>7087</v>
      </c>
      <c r="G235" s="56">
        <v>4706</v>
      </c>
      <c r="H235" s="56">
        <v>6128</v>
      </c>
      <c r="I235" s="56">
        <v>7085</v>
      </c>
      <c r="J235" s="51">
        <v>21</v>
      </c>
      <c r="K235" s="51">
        <v>12</v>
      </c>
      <c r="L235" s="56">
        <v>2</v>
      </c>
      <c r="M235" s="56">
        <v>4304</v>
      </c>
      <c r="N235" s="56">
        <v>5233</v>
      </c>
      <c r="O235" s="56">
        <v>5555</v>
      </c>
    </row>
    <row r="236" spans="1:15" ht="12.75" customHeight="1" x14ac:dyDescent="0.2">
      <c r="A236" s="53" t="s">
        <v>27</v>
      </c>
      <c r="B236" s="54" t="s">
        <v>239</v>
      </c>
      <c r="C236" s="55">
        <v>16204</v>
      </c>
      <c r="D236" s="56">
        <v>1912</v>
      </c>
      <c r="E236" s="56">
        <v>2299</v>
      </c>
      <c r="F236" s="56">
        <v>2908</v>
      </c>
      <c r="G236" s="56">
        <v>1909</v>
      </c>
      <c r="H236" s="56">
        <v>2297</v>
      </c>
      <c r="I236" s="56">
        <v>2907</v>
      </c>
      <c r="J236" s="51">
        <v>3</v>
      </c>
      <c r="K236" s="51">
        <v>2</v>
      </c>
      <c r="L236" s="56">
        <v>1</v>
      </c>
      <c r="M236" s="56">
        <v>1647</v>
      </c>
      <c r="N236" s="56">
        <v>1901</v>
      </c>
      <c r="O236" s="56">
        <v>2296</v>
      </c>
    </row>
    <row r="237" spans="1:15" ht="12.75" customHeight="1" x14ac:dyDescent="0.2">
      <c r="A237" s="53" t="s">
        <v>27</v>
      </c>
      <c r="B237" s="54" t="s">
        <v>240</v>
      </c>
      <c r="C237" s="55">
        <v>16205</v>
      </c>
      <c r="D237" s="56">
        <v>1745</v>
      </c>
      <c r="E237" s="56">
        <v>2070</v>
      </c>
      <c r="F237" s="56">
        <v>2700</v>
      </c>
      <c r="G237" s="56">
        <v>1737</v>
      </c>
      <c r="H237" s="56">
        <v>2067</v>
      </c>
      <c r="I237" s="56">
        <v>2698</v>
      </c>
      <c r="J237" s="51">
        <v>8</v>
      </c>
      <c r="K237" s="51">
        <v>3</v>
      </c>
      <c r="L237" s="56">
        <v>2</v>
      </c>
      <c r="M237" s="56">
        <v>1482</v>
      </c>
      <c r="N237" s="56">
        <v>1726</v>
      </c>
      <c r="O237" s="56">
        <v>2019</v>
      </c>
    </row>
    <row r="238" spans="1:15" ht="12.75" customHeight="1" x14ac:dyDescent="0.2">
      <c r="A238" s="53" t="s">
        <v>27</v>
      </c>
      <c r="B238" s="54" t="s">
        <v>241</v>
      </c>
      <c r="C238" s="55">
        <v>16206</v>
      </c>
      <c r="D238" s="56">
        <v>2046</v>
      </c>
      <c r="E238" s="56">
        <v>2826</v>
      </c>
      <c r="F238" s="56">
        <v>3563</v>
      </c>
      <c r="G238" s="56">
        <v>2044</v>
      </c>
      <c r="H238" s="56">
        <v>2821</v>
      </c>
      <c r="I238" s="56">
        <v>3560</v>
      </c>
      <c r="J238" s="51">
        <v>2</v>
      </c>
      <c r="K238" s="51">
        <v>5</v>
      </c>
      <c r="L238" s="56">
        <v>3</v>
      </c>
      <c r="M238" s="56">
        <v>1637</v>
      </c>
      <c r="N238" s="56">
        <v>2099</v>
      </c>
      <c r="O238" s="56">
        <v>2586</v>
      </c>
    </row>
    <row r="239" spans="1:15" ht="12.75" customHeight="1" x14ac:dyDescent="0.2">
      <c r="A239" s="53" t="s">
        <v>27</v>
      </c>
      <c r="B239" s="54" t="s">
        <v>242</v>
      </c>
      <c r="C239" s="55">
        <v>16207</v>
      </c>
      <c r="D239" s="56">
        <v>1785</v>
      </c>
      <c r="E239" s="56">
        <v>2524</v>
      </c>
      <c r="F239" s="56">
        <v>3053</v>
      </c>
      <c r="G239" s="56">
        <v>1781</v>
      </c>
      <c r="H239" s="56">
        <v>2522</v>
      </c>
      <c r="I239" s="56">
        <v>3053</v>
      </c>
      <c r="J239" s="51">
        <v>4</v>
      </c>
      <c r="K239" s="51">
        <v>2</v>
      </c>
      <c r="L239" s="56">
        <v>0</v>
      </c>
      <c r="M239" s="56">
        <v>1525</v>
      </c>
      <c r="N239" s="56">
        <v>1982</v>
      </c>
      <c r="O239" s="56">
        <v>2317</v>
      </c>
    </row>
    <row r="240" spans="1:15" ht="12.75" customHeight="1" x14ac:dyDescent="0.2">
      <c r="A240" s="53" t="s">
        <v>27</v>
      </c>
      <c r="B240" s="54" t="s">
        <v>243</v>
      </c>
      <c r="C240" s="55">
        <v>16301</v>
      </c>
      <c r="D240" s="56">
        <v>14598</v>
      </c>
      <c r="E240" s="56">
        <v>20980</v>
      </c>
      <c r="F240" s="56">
        <v>23905</v>
      </c>
      <c r="G240" s="56">
        <v>14552</v>
      </c>
      <c r="H240" s="56">
        <v>20963</v>
      </c>
      <c r="I240" s="56">
        <v>23894</v>
      </c>
      <c r="J240" s="51">
        <v>46</v>
      </c>
      <c r="K240" s="51">
        <v>17</v>
      </c>
      <c r="L240" s="56">
        <v>11</v>
      </c>
      <c r="M240" s="56">
        <v>13070</v>
      </c>
      <c r="N240" s="56">
        <v>18124</v>
      </c>
      <c r="O240" s="56">
        <v>20385</v>
      </c>
    </row>
    <row r="241" spans="1:15" ht="12.75" customHeight="1" x14ac:dyDescent="0.2">
      <c r="A241" s="53" t="s">
        <v>27</v>
      </c>
      <c r="B241" s="54" t="s">
        <v>244</v>
      </c>
      <c r="C241" s="55">
        <v>16302</v>
      </c>
      <c r="D241" s="56">
        <v>6813</v>
      </c>
      <c r="E241" s="56">
        <v>10054</v>
      </c>
      <c r="F241" s="56">
        <v>12130</v>
      </c>
      <c r="G241" s="56">
        <v>6795</v>
      </c>
      <c r="H241" s="56">
        <v>10048</v>
      </c>
      <c r="I241" s="56">
        <v>12129</v>
      </c>
      <c r="J241" s="51">
        <v>18</v>
      </c>
      <c r="K241" s="51">
        <v>6</v>
      </c>
      <c r="L241" s="56">
        <v>1</v>
      </c>
      <c r="M241" s="56">
        <v>6106</v>
      </c>
      <c r="N241" s="56">
        <v>8605</v>
      </c>
      <c r="O241" s="56">
        <v>10350</v>
      </c>
    </row>
    <row r="242" spans="1:15" ht="12.75" customHeight="1" x14ac:dyDescent="0.2">
      <c r="A242" s="53" t="s">
        <v>27</v>
      </c>
      <c r="B242" s="54" t="s">
        <v>245</v>
      </c>
      <c r="C242" s="55">
        <v>16303</v>
      </c>
      <c r="D242" s="56">
        <v>3718</v>
      </c>
      <c r="E242" s="56">
        <v>4842</v>
      </c>
      <c r="F242" s="56">
        <v>6008</v>
      </c>
      <c r="G242" s="56">
        <v>3713</v>
      </c>
      <c r="H242" s="56">
        <v>4837</v>
      </c>
      <c r="I242" s="56">
        <v>6007</v>
      </c>
      <c r="J242" s="51">
        <v>5</v>
      </c>
      <c r="K242" s="51">
        <v>5</v>
      </c>
      <c r="L242" s="56">
        <v>1</v>
      </c>
      <c r="M242" s="56">
        <v>3266</v>
      </c>
      <c r="N242" s="56">
        <v>4004</v>
      </c>
      <c r="O242" s="56">
        <v>4869</v>
      </c>
    </row>
    <row r="243" spans="1:15" ht="12.75" customHeight="1" x14ac:dyDescent="0.2">
      <c r="A243" s="53" t="s">
        <v>27</v>
      </c>
      <c r="B243" s="54" t="s">
        <v>246</v>
      </c>
      <c r="C243" s="55">
        <v>16304</v>
      </c>
      <c r="D243" s="56">
        <v>1261</v>
      </c>
      <c r="E243" s="56">
        <v>2306</v>
      </c>
      <c r="F243" s="56">
        <v>3137</v>
      </c>
      <c r="G243" s="56">
        <v>1253</v>
      </c>
      <c r="H243" s="56">
        <v>2298</v>
      </c>
      <c r="I243" s="56">
        <v>3136</v>
      </c>
      <c r="J243" s="51">
        <v>8</v>
      </c>
      <c r="K243" s="51">
        <v>8</v>
      </c>
      <c r="L243" s="56">
        <v>1</v>
      </c>
      <c r="M243" s="56">
        <v>979</v>
      </c>
      <c r="N243" s="56">
        <v>1512</v>
      </c>
      <c r="O243" s="56">
        <v>2007</v>
      </c>
    </row>
    <row r="244" spans="1:15" ht="12.75" customHeight="1" x14ac:dyDescent="0.2">
      <c r="A244" s="53" t="s">
        <v>27</v>
      </c>
      <c r="B244" s="54" t="s">
        <v>247</v>
      </c>
      <c r="C244" s="55">
        <v>16305</v>
      </c>
      <c r="D244" s="56">
        <v>3013</v>
      </c>
      <c r="E244" s="56">
        <v>4727</v>
      </c>
      <c r="F244" s="56">
        <v>6328</v>
      </c>
      <c r="G244" s="56">
        <v>3008</v>
      </c>
      <c r="H244" s="56">
        <v>4725</v>
      </c>
      <c r="I244" s="56">
        <v>6326</v>
      </c>
      <c r="J244" s="51">
        <v>5</v>
      </c>
      <c r="K244" s="51">
        <v>2</v>
      </c>
      <c r="L244" s="56">
        <v>2</v>
      </c>
      <c r="M244" s="56">
        <v>2703</v>
      </c>
      <c r="N244" s="56">
        <v>3958</v>
      </c>
      <c r="O244" s="56">
        <v>5364</v>
      </c>
    </row>
    <row r="245" spans="1:15" ht="12.75" customHeight="1" x14ac:dyDescent="0.2">
      <c r="A245" s="53" t="s">
        <v>28</v>
      </c>
      <c r="B245" s="54" t="s">
        <v>248</v>
      </c>
      <c r="C245" s="55">
        <v>8101</v>
      </c>
      <c r="D245" s="56">
        <v>61416</v>
      </c>
      <c r="E245" s="56">
        <v>85638</v>
      </c>
      <c r="F245" s="56">
        <v>101209</v>
      </c>
      <c r="G245" s="56">
        <v>60984</v>
      </c>
      <c r="H245" s="56">
        <v>85352</v>
      </c>
      <c r="I245" s="56">
        <v>101138</v>
      </c>
      <c r="J245" s="51">
        <v>432</v>
      </c>
      <c r="K245" s="51">
        <v>286</v>
      </c>
      <c r="L245" s="56">
        <v>71</v>
      </c>
      <c r="M245" s="56">
        <v>56515</v>
      </c>
      <c r="N245" s="56">
        <v>75147</v>
      </c>
      <c r="O245" s="56">
        <v>87967</v>
      </c>
    </row>
    <row r="246" spans="1:15" ht="12.75" customHeight="1" x14ac:dyDescent="0.2">
      <c r="A246" s="53" t="s">
        <v>28</v>
      </c>
      <c r="B246" s="54" t="s">
        <v>249</v>
      </c>
      <c r="C246" s="55">
        <v>8102</v>
      </c>
      <c r="D246" s="56">
        <v>26597</v>
      </c>
      <c r="E246" s="56">
        <v>41175</v>
      </c>
      <c r="F246" s="56">
        <v>45743</v>
      </c>
      <c r="G246" s="56">
        <v>26547</v>
      </c>
      <c r="H246" s="56">
        <v>41144</v>
      </c>
      <c r="I246" s="56">
        <v>45727</v>
      </c>
      <c r="J246" s="51">
        <v>50</v>
      </c>
      <c r="K246" s="51">
        <v>31</v>
      </c>
      <c r="L246" s="56">
        <v>16</v>
      </c>
      <c r="M246" s="56">
        <v>24760</v>
      </c>
      <c r="N246" s="56">
        <v>36299</v>
      </c>
      <c r="O246" s="56">
        <v>41296</v>
      </c>
    </row>
    <row r="247" spans="1:15" ht="12.75" customHeight="1" x14ac:dyDescent="0.2">
      <c r="A247" s="53" t="s">
        <v>28</v>
      </c>
      <c r="B247" s="54" t="s">
        <v>250</v>
      </c>
      <c r="C247" s="55">
        <v>8103</v>
      </c>
      <c r="D247" s="56">
        <v>22255</v>
      </c>
      <c r="E247" s="56">
        <v>28959</v>
      </c>
      <c r="F247" s="56">
        <v>30666</v>
      </c>
      <c r="G247" s="56">
        <v>22215</v>
      </c>
      <c r="H247" s="56">
        <v>28943</v>
      </c>
      <c r="I247" s="56">
        <v>30649</v>
      </c>
      <c r="J247" s="51">
        <v>40</v>
      </c>
      <c r="K247" s="51">
        <v>16</v>
      </c>
      <c r="L247" s="56">
        <v>17</v>
      </c>
      <c r="M247" s="56">
        <v>20795</v>
      </c>
      <c r="N247" s="56">
        <v>26552</v>
      </c>
      <c r="O247" s="56">
        <v>28849</v>
      </c>
    </row>
    <row r="248" spans="1:15" ht="12.75" customHeight="1" x14ac:dyDescent="0.2">
      <c r="A248" s="53" t="s">
        <v>28</v>
      </c>
      <c r="B248" s="54" t="s">
        <v>251</v>
      </c>
      <c r="C248" s="55">
        <v>8104</v>
      </c>
      <c r="D248" s="56">
        <v>3906</v>
      </c>
      <c r="E248" s="56">
        <v>5172</v>
      </c>
      <c r="F248" s="56">
        <v>6748</v>
      </c>
      <c r="G248" s="56">
        <v>3888</v>
      </c>
      <c r="H248" s="56">
        <v>5164</v>
      </c>
      <c r="I248" s="56">
        <v>6744</v>
      </c>
      <c r="J248" s="51">
        <v>18</v>
      </c>
      <c r="K248" s="51">
        <v>8</v>
      </c>
      <c r="L248" s="56">
        <v>4</v>
      </c>
      <c r="M248" s="56">
        <v>2829</v>
      </c>
      <c r="N248" s="56">
        <v>3704</v>
      </c>
      <c r="O248" s="56">
        <v>4920</v>
      </c>
    </row>
    <row r="249" spans="1:15" ht="12.75" customHeight="1" x14ac:dyDescent="0.2">
      <c r="A249" s="53" t="s">
        <v>28</v>
      </c>
      <c r="B249" s="54" t="s">
        <v>252</v>
      </c>
      <c r="C249" s="55">
        <v>8105</v>
      </c>
      <c r="D249" s="56">
        <v>5687</v>
      </c>
      <c r="E249" s="56">
        <v>9031</v>
      </c>
      <c r="F249" s="56">
        <v>10881</v>
      </c>
      <c r="G249" s="56">
        <v>5664</v>
      </c>
      <c r="H249" s="56">
        <v>9012</v>
      </c>
      <c r="I249" s="56">
        <v>10872</v>
      </c>
      <c r="J249" s="51">
        <v>23</v>
      </c>
      <c r="K249" s="51">
        <v>19</v>
      </c>
      <c r="L249" s="56">
        <v>9</v>
      </c>
      <c r="M249" s="56">
        <v>4975</v>
      </c>
      <c r="N249" s="56">
        <v>7667</v>
      </c>
      <c r="O249" s="56">
        <v>8712</v>
      </c>
    </row>
    <row r="250" spans="1:15" ht="12.75" customHeight="1" x14ac:dyDescent="0.2">
      <c r="A250" s="53" t="s">
        <v>28</v>
      </c>
      <c r="B250" s="54" t="s">
        <v>253</v>
      </c>
      <c r="C250" s="55">
        <v>8106</v>
      </c>
      <c r="D250" s="56">
        <v>13036</v>
      </c>
      <c r="E250" s="56">
        <v>15489</v>
      </c>
      <c r="F250" s="56">
        <v>15968</v>
      </c>
      <c r="G250" s="56">
        <v>13017</v>
      </c>
      <c r="H250" s="56">
        <v>15486</v>
      </c>
      <c r="I250" s="56">
        <v>15964</v>
      </c>
      <c r="J250" s="51">
        <v>19</v>
      </c>
      <c r="K250" s="51">
        <v>3</v>
      </c>
      <c r="L250" s="56">
        <v>4</v>
      </c>
      <c r="M250" s="56">
        <v>12465</v>
      </c>
      <c r="N250" s="56">
        <v>13658</v>
      </c>
      <c r="O250" s="56">
        <v>13579</v>
      </c>
    </row>
    <row r="251" spans="1:15" ht="12.75" customHeight="1" x14ac:dyDescent="0.2">
      <c r="A251" s="53" t="s">
        <v>28</v>
      </c>
      <c r="B251" s="54" t="s">
        <v>254</v>
      </c>
      <c r="C251" s="55">
        <v>8107</v>
      </c>
      <c r="D251" s="56">
        <v>12213</v>
      </c>
      <c r="E251" s="56">
        <v>15834</v>
      </c>
      <c r="F251" s="56">
        <v>17566</v>
      </c>
      <c r="G251" s="56">
        <v>12197</v>
      </c>
      <c r="H251" s="56">
        <v>15824</v>
      </c>
      <c r="I251" s="56">
        <v>17558</v>
      </c>
      <c r="J251" s="51">
        <v>16</v>
      </c>
      <c r="K251" s="51">
        <v>10</v>
      </c>
      <c r="L251" s="56">
        <v>8</v>
      </c>
      <c r="M251" s="56">
        <v>11710</v>
      </c>
      <c r="N251" s="56">
        <v>14627</v>
      </c>
      <c r="O251" s="56">
        <v>16513</v>
      </c>
    </row>
    <row r="252" spans="1:15" ht="12.75" customHeight="1" x14ac:dyDescent="0.2">
      <c r="A252" s="53" t="s">
        <v>28</v>
      </c>
      <c r="B252" s="54" t="s">
        <v>255</v>
      </c>
      <c r="C252" s="55">
        <v>8108</v>
      </c>
      <c r="D252" s="56">
        <v>21699</v>
      </c>
      <c r="E252" s="56">
        <v>47511</v>
      </c>
      <c r="F252" s="56">
        <v>56862</v>
      </c>
      <c r="G252" s="56">
        <v>21672</v>
      </c>
      <c r="H252" s="56">
        <v>47489</v>
      </c>
      <c r="I252" s="56">
        <v>56843</v>
      </c>
      <c r="J252" s="51">
        <v>27</v>
      </c>
      <c r="K252" s="51">
        <v>22</v>
      </c>
      <c r="L252" s="56">
        <v>19</v>
      </c>
      <c r="M252" s="56">
        <v>20674</v>
      </c>
      <c r="N252" s="56">
        <v>41674</v>
      </c>
      <c r="O252" s="56">
        <v>51652</v>
      </c>
    </row>
    <row r="253" spans="1:15" ht="12.75" customHeight="1" x14ac:dyDescent="0.2">
      <c r="A253" s="53" t="s">
        <v>28</v>
      </c>
      <c r="B253" s="54" t="s">
        <v>256</v>
      </c>
      <c r="C253" s="55">
        <v>8109</v>
      </c>
      <c r="D253" s="56">
        <v>4229</v>
      </c>
      <c r="E253" s="56">
        <v>6219</v>
      </c>
      <c r="F253" s="56">
        <v>7532</v>
      </c>
      <c r="G253" s="56">
        <v>4216</v>
      </c>
      <c r="H253" s="56">
        <v>6211</v>
      </c>
      <c r="I253" s="56">
        <v>7531</v>
      </c>
      <c r="J253" s="51">
        <v>13</v>
      </c>
      <c r="K253" s="51">
        <v>8</v>
      </c>
      <c r="L253" s="56">
        <v>1</v>
      </c>
      <c r="M253" s="56">
        <v>3476</v>
      </c>
      <c r="N253" s="56">
        <v>4724</v>
      </c>
      <c r="O253" s="56">
        <v>5547</v>
      </c>
    </row>
    <row r="254" spans="1:15" ht="12.75" customHeight="1" x14ac:dyDescent="0.2">
      <c r="A254" s="53" t="s">
        <v>28</v>
      </c>
      <c r="B254" s="54" t="s">
        <v>257</v>
      </c>
      <c r="C254" s="55">
        <v>8110</v>
      </c>
      <c r="D254" s="56">
        <v>44345</v>
      </c>
      <c r="E254" s="56">
        <v>50599</v>
      </c>
      <c r="F254" s="56">
        <v>53813</v>
      </c>
      <c r="G254" s="56">
        <v>44225</v>
      </c>
      <c r="H254" s="56">
        <v>50550</v>
      </c>
      <c r="I254" s="56">
        <v>53783</v>
      </c>
      <c r="J254" s="51">
        <v>120</v>
      </c>
      <c r="K254" s="51">
        <v>49</v>
      </c>
      <c r="L254" s="56">
        <v>30</v>
      </c>
      <c r="M254" s="56">
        <v>42325</v>
      </c>
      <c r="N254" s="56">
        <v>46589</v>
      </c>
      <c r="O254" s="56">
        <v>49475</v>
      </c>
    </row>
    <row r="255" spans="1:15" ht="12.75" customHeight="1" x14ac:dyDescent="0.2">
      <c r="A255" s="53" t="s">
        <v>28</v>
      </c>
      <c r="B255" s="54" t="s">
        <v>258</v>
      </c>
      <c r="C255" s="55">
        <v>8111</v>
      </c>
      <c r="D255" s="56">
        <v>15915</v>
      </c>
      <c r="E255" s="56">
        <v>23323</v>
      </c>
      <c r="F255" s="56">
        <v>25105</v>
      </c>
      <c r="G255" s="56">
        <v>15876</v>
      </c>
      <c r="H255" s="56">
        <v>23311</v>
      </c>
      <c r="I255" s="56">
        <v>25096</v>
      </c>
      <c r="J255" s="51">
        <v>39</v>
      </c>
      <c r="K255" s="51">
        <v>12</v>
      </c>
      <c r="L255" s="56">
        <v>9</v>
      </c>
      <c r="M255" s="56">
        <v>13746</v>
      </c>
      <c r="N255" s="56">
        <v>18134</v>
      </c>
      <c r="O255" s="56">
        <v>20311</v>
      </c>
    </row>
    <row r="256" spans="1:15" ht="12.75" customHeight="1" x14ac:dyDescent="0.2">
      <c r="A256" s="53" t="s">
        <v>28</v>
      </c>
      <c r="B256" s="54" t="s">
        <v>259</v>
      </c>
      <c r="C256" s="55">
        <v>8112</v>
      </c>
      <c r="D256" s="56">
        <v>20706</v>
      </c>
      <c r="E256" s="56">
        <v>30722</v>
      </c>
      <c r="F256" s="56">
        <v>32286</v>
      </c>
      <c r="G256" s="56">
        <v>20677</v>
      </c>
      <c r="H256" s="56">
        <v>30704</v>
      </c>
      <c r="I256" s="56">
        <v>32270</v>
      </c>
      <c r="J256" s="51">
        <v>29</v>
      </c>
      <c r="K256" s="51">
        <v>18</v>
      </c>
      <c r="L256" s="56">
        <v>16</v>
      </c>
      <c r="M256" s="56">
        <v>19551</v>
      </c>
      <c r="N256" s="56">
        <v>28645</v>
      </c>
      <c r="O256" s="56">
        <v>29763</v>
      </c>
    </row>
    <row r="257" spans="1:15" ht="12.75" customHeight="1" x14ac:dyDescent="0.2">
      <c r="A257" s="53" t="s">
        <v>28</v>
      </c>
      <c r="B257" s="54" t="s">
        <v>260</v>
      </c>
      <c r="C257" s="55">
        <v>8201</v>
      </c>
      <c r="D257" s="56">
        <v>6630</v>
      </c>
      <c r="E257" s="56">
        <v>9288</v>
      </c>
      <c r="F257" s="56">
        <v>10238</v>
      </c>
      <c r="G257" s="56">
        <v>6600</v>
      </c>
      <c r="H257" s="56">
        <v>9262</v>
      </c>
      <c r="I257" s="56">
        <v>10229</v>
      </c>
      <c r="J257" s="51">
        <v>30</v>
      </c>
      <c r="K257" s="51">
        <v>26</v>
      </c>
      <c r="L257" s="56">
        <v>9</v>
      </c>
      <c r="M257" s="56">
        <v>6137</v>
      </c>
      <c r="N257" s="56">
        <v>7938</v>
      </c>
      <c r="O257" s="56">
        <v>8678</v>
      </c>
    </row>
    <row r="258" spans="1:15" ht="12.75" customHeight="1" x14ac:dyDescent="0.2">
      <c r="A258" s="53" t="s">
        <v>28</v>
      </c>
      <c r="B258" s="54" t="s">
        <v>261</v>
      </c>
      <c r="C258" s="55">
        <v>8202</v>
      </c>
      <c r="D258" s="56">
        <v>9529</v>
      </c>
      <c r="E258" s="56">
        <v>13252</v>
      </c>
      <c r="F258" s="56">
        <v>15168</v>
      </c>
      <c r="G258" s="56">
        <v>9491</v>
      </c>
      <c r="H258" s="56">
        <v>13211</v>
      </c>
      <c r="I258" s="56">
        <v>15163</v>
      </c>
      <c r="J258" s="51">
        <v>38</v>
      </c>
      <c r="K258" s="51">
        <v>41</v>
      </c>
      <c r="L258" s="56">
        <v>5</v>
      </c>
      <c r="M258" s="56">
        <v>8753</v>
      </c>
      <c r="N258" s="56">
        <v>11520</v>
      </c>
      <c r="O258" s="56">
        <v>12983</v>
      </c>
    </row>
    <row r="259" spans="1:15" ht="12.75" customHeight="1" x14ac:dyDescent="0.2">
      <c r="A259" s="53" t="s">
        <v>28</v>
      </c>
      <c r="B259" s="54" t="s">
        <v>262</v>
      </c>
      <c r="C259" s="55">
        <v>8203</v>
      </c>
      <c r="D259" s="56">
        <v>9030</v>
      </c>
      <c r="E259" s="56">
        <v>12855</v>
      </c>
      <c r="F259" s="56">
        <v>14503</v>
      </c>
      <c r="G259" s="56">
        <v>8988</v>
      </c>
      <c r="H259" s="56">
        <v>12835</v>
      </c>
      <c r="I259" s="56">
        <v>14497</v>
      </c>
      <c r="J259" s="51">
        <v>42</v>
      </c>
      <c r="K259" s="51">
        <v>20</v>
      </c>
      <c r="L259" s="56">
        <v>6</v>
      </c>
      <c r="M259" s="56">
        <v>7975</v>
      </c>
      <c r="N259" s="56">
        <v>11126</v>
      </c>
      <c r="O259" s="56">
        <v>12430</v>
      </c>
    </row>
    <row r="260" spans="1:15" ht="12.75" customHeight="1" x14ac:dyDescent="0.2">
      <c r="A260" s="53" t="s">
        <v>28</v>
      </c>
      <c r="B260" s="54" t="s">
        <v>263</v>
      </c>
      <c r="C260" s="55">
        <v>8204</v>
      </c>
      <c r="D260" s="56">
        <v>2002</v>
      </c>
      <c r="E260" s="56">
        <v>2694</v>
      </c>
      <c r="F260" s="56">
        <v>2992</v>
      </c>
      <c r="G260" s="56">
        <v>1989</v>
      </c>
      <c r="H260" s="56">
        <v>2687</v>
      </c>
      <c r="I260" s="56">
        <v>2990</v>
      </c>
      <c r="J260" s="51">
        <v>13</v>
      </c>
      <c r="K260" s="51">
        <v>7</v>
      </c>
      <c r="L260" s="56">
        <v>2</v>
      </c>
      <c r="M260" s="56">
        <v>1634</v>
      </c>
      <c r="N260" s="56">
        <v>2046</v>
      </c>
      <c r="O260" s="56">
        <v>2271</v>
      </c>
    </row>
    <row r="261" spans="1:15" ht="12.75" customHeight="1" x14ac:dyDescent="0.2">
      <c r="A261" s="53" t="s">
        <v>28</v>
      </c>
      <c r="B261" s="54" t="s">
        <v>264</v>
      </c>
      <c r="C261" s="55">
        <v>8205</v>
      </c>
      <c r="D261" s="56">
        <v>8179</v>
      </c>
      <c r="E261" s="56">
        <v>11301</v>
      </c>
      <c r="F261" s="56">
        <v>13203</v>
      </c>
      <c r="G261" s="56">
        <v>8150</v>
      </c>
      <c r="H261" s="56">
        <v>11290</v>
      </c>
      <c r="I261" s="56">
        <v>13197</v>
      </c>
      <c r="J261" s="51">
        <v>29</v>
      </c>
      <c r="K261" s="51">
        <v>11</v>
      </c>
      <c r="L261" s="56">
        <v>6</v>
      </c>
      <c r="M261" s="56">
        <v>7907</v>
      </c>
      <c r="N261" s="56">
        <v>10209</v>
      </c>
      <c r="O261" s="56">
        <v>10989</v>
      </c>
    </row>
    <row r="262" spans="1:15" ht="12.75" customHeight="1" x14ac:dyDescent="0.2">
      <c r="A262" s="53" t="s">
        <v>28</v>
      </c>
      <c r="B262" s="54" t="s">
        <v>265</v>
      </c>
      <c r="C262" s="55">
        <v>8206</v>
      </c>
      <c r="D262" s="56">
        <v>5190</v>
      </c>
      <c r="E262" s="56">
        <v>7721</v>
      </c>
      <c r="F262" s="56">
        <v>9311</v>
      </c>
      <c r="G262" s="56">
        <v>5174</v>
      </c>
      <c r="H262" s="56">
        <v>7711</v>
      </c>
      <c r="I262" s="56">
        <v>9305</v>
      </c>
      <c r="J262" s="51">
        <v>16</v>
      </c>
      <c r="K262" s="51">
        <v>10</v>
      </c>
      <c r="L262" s="56">
        <v>6</v>
      </c>
      <c r="M262" s="56">
        <v>4628</v>
      </c>
      <c r="N262" s="56">
        <v>6772</v>
      </c>
      <c r="O262" s="56">
        <v>7926</v>
      </c>
    </row>
    <row r="263" spans="1:15" ht="12.75" customHeight="1" x14ac:dyDescent="0.2">
      <c r="A263" s="53" t="s">
        <v>28</v>
      </c>
      <c r="B263" s="54" t="s">
        <v>266</v>
      </c>
      <c r="C263" s="55">
        <v>8207</v>
      </c>
      <c r="D263" s="56">
        <v>2826</v>
      </c>
      <c r="E263" s="56">
        <v>4052</v>
      </c>
      <c r="F263" s="56">
        <v>4896</v>
      </c>
      <c r="G263" s="56">
        <v>2804</v>
      </c>
      <c r="H263" s="56">
        <v>4041</v>
      </c>
      <c r="I263" s="56">
        <v>4894</v>
      </c>
      <c r="J263" s="51">
        <v>22</v>
      </c>
      <c r="K263" s="51">
        <v>11</v>
      </c>
      <c r="L263" s="56">
        <v>2</v>
      </c>
      <c r="M263" s="56">
        <v>2411</v>
      </c>
      <c r="N263" s="56">
        <v>3313</v>
      </c>
      <c r="O263" s="56">
        <v>3579</v>
      </c>
    </row>
    <row r="264" spans="1:15" ht="12.75" customHeight="1" x14ac:dyDescent="0.2">
      <c r="A264" s="53" t="s">
        <v>28</v>
      </c>
      <c r="B264" s="54" t="s">
        <v>267</v>
      </c>
      <c r="C264" s="55">
        <v>8301</v>
      </c>
      <c r="D264" s="56">
        <v>45783</v>
      </c>
      <c r="E264" s="56">
        <v>74936</v>
      </c>
      <c r="F264" s="56">
        <v>93053</v>
      </c>
      <c r="G264" s="56">
        <v>45662</v>
      </c>
      <c r="H264" s="56">
        <v>74832</v>
      </c>
      <c r="I264" s="56">
        <v>93016</v>
      </c>
      <c r="J264" s="51">
        <v>121</v>
      </c>
      <c r="K264" s="51">
        <v>104</v>
      </c>
      <c r="L264" s="56">
        <v>37</v>
      </c>
      <c r="M264" s="56">
        <v>41924</v>
      </c>
      <c r="N264" s="56">
        <v>64612</v>
      </c>
      <c r="O264" s="56">
        <v>77467</v>
      </c>
    </row>
    <row r="265" spans="1:15" ht="12.75" customHeight="1" x14ac:dyDescent="0.2">
      <c r="A265" s="53" t="s">
        <v>28</v>
      </c>
      <c r="B265" s="54" t="s">
        <v>268</v>
      </c>
      <c r="C265" s="55">
        <v>8302</v>
      </c>
      <c r="D265" s="56">
        <v>1548</v>
      </c>
      <c r="E265" s="56">
        <v>2008</v>
      </c>
      <c r="F265" s="56">
        <v>2672</v>
      </c>
      <c r="G265" s="56">
        <v>1528</v>
      </c>
      <c r="H265" s="56">
        <v>1996</v>
      </c>
      <c r="I265" s="56">
        <v>2671</v>
      </c>
      <c r="J265" s="51">
        <v>20</v>
      </c>
      <c r="K265" s="51">
        <v>12</v>
      </c>
      <c r="L265" s="56">
        <v>1</v>
      </c>
      <c r="M265" s="56">
        <v>1104</v>
      </c>
      <c r="N265" s="56">
        <v>1424</v>
      </c>
      <c r="O265" s="56">
        <v>1701</v>
      </c>
    </row>
    <row r="266" spans="1:15" ht="12.75" customHeight="1" x14ac:dyDescent="0.2">
      <c r="A266" s="53" t="s">
        <v>28</v>
      </c>
      <c r="B266" s="54" t="s">
        <v>269</v>
      </c>
      <c r="C266" s="55">
        <v>8303</v>
      </c>
      <c r="D266" s="56">
        <v>7649</v>
      </c>
      <c r="E266" s="56">
        <v>11048</v>
      </c>
      <c r="F266" s="56">
        <v>13270</v>
      </c>
      <c r="G266" s="56">
        <v>7625</v>
      </c>
      <c r="H266" s="56">
        <v>11028</v>
      </c>
      <c r="I266" s="56">
        <v>13268</v>
      </c>
      <c r="J266" s="51">
        <v>24</v>
      </c>
      <c r="K266" s="51">
        <v>20</v>
      </c>
      <c r="L266" s="56">
        <v>2</v>
      </c>
      <c r="M266" s="56">
        <v>6689</v>
      </c>
      <c r="N266" s="56">
        <v>9451</v>
      </c>
      <c r="O266" s="56">
        <v>11261</v>
      </c>
    </row>
    <row r="267" spans="1:15" ht="12.75" customHeight="1" x14ac:dyDescent="0.2">
      <c r="A267" s="53" t="s">
        <v>28</v>
      </c>
      <c r="B267" s="54" t="s">
        <v>270</v>
      </c>
      <c r="C267" s="55">
        <v>8304</v>
      </c>
      <c r="D267" s="56">
        <v>6675</v>
      </c>
      <c r="E267" s="56">
        <v>8747</v>
      </c>
      <c r="F267" s="56">
        <v>10091</v>
      </c>
      <c r="G267" s="56">
        <v>6652</v>
      </c>
      <c r="H267" s="56">
        <v>8734</v>
      </c>
      <c r="I267" s="56">
        <v>10088</v>
      </c>
      <c r="J267" s="51">
        <v>23</v>
      </c>
      <c r="K267" s="51">
        <v>13</v>
      </c>
      <c r="L267" s="56">
        <v>3</v>
      </c>
      <c r="M267" s="56">
        <v>6057</v>
      </c>
      <c r="N267" s="56">
        <v>7514</v>
      </c>
      <c r="O267" s="56">
        <v>8459</v>
      </c>
    </row>
    <row r="268" spans="1:15" ht="12.75" customHeight="1" x14ac:dyDescent="0.2">
      <c r="A268" s="53" t="s">
        <v>28</v>
      </c>
      <c r="B268" s="54" t="s">
        <v>271</v>
      </c>
      <c r="C268" s="55">
        <v>8305</v>
      </c>
      <c r="D268" s="56">
        <v>8037</v>
      </c>
      <c r="E268" s="56">
        <v>10689</v>
      </c>
      <c r="F268" s="56">
        <v>11593</v>
      </c>
      <c r="G268" s="56">
        <v>7999</v>
      </c>
      <c r="H268" s="56">
        <v>10665</v>
      </c>
      <c r="I268" s="56">
        <v>11587</v>
      </c>
      <c r="J268" s="51">
        <v>38</v>
      </c>
      <c r="K268" s="51">
        <v>24</v>
      </c>
      <c r="L268" s="56">
        <v>6</v>
      </c>
      <c r="M268" s="56">
        <v>7322</v>
      </c>
      <c r="N268" s="56">
        <v>9418</v>
      </c>
      <c r="O268" s="56">
        <v>9970</v>
      </c>
    </row>
    <row r="269" spans="1:15" ht="12.75" customHeight="1" x14ac:dyDescent="0.2">
      <c r="A269" s="53" t="s">
        <v>28</v>
      </c>
      <c r="B269" s="54" t="s">
        <v>272</v>
      </c>
      <c r="C269" s="55">
        <v>8306</v>
      </c>
      <c r="D269" s="56">
        <v>7422</v>
      </c>
      <c r="E269" s="56">
        <v>10130</v>
      </c>
      <c r="F269" s="56">
        <v>11089</v>
      </c>
      <c r="G269" s="56">
        <v>7403</v>
      </c>
      <c r="H269" s="56">
        <v>10107</v>
      </c>
      <c r="I269" s="56">
        <v>11086</v>
      </c>
      <c r="J269" s="51">
        <v>19</v>
      </c>
      <c r="K269" s="51">
        <v>23</v>
      </c>
      <c r="L269" s="56">
        <v>3</v>
      </c>
      <c r="M269" s="56">
        <v>6735</v>
      </c>
      <c r="N269" s="56">
        <v>8475</v>
      </c>
      <c r="O269" s="56">
        <v>9107</v>
      </c>
    </row>
    <row r="270" spans="1:15" ht="12.75" customHeight="1" x14ac:dyDescent="0.2">
      <c r="A270" s="53" t="s">
        <v>28</v>
      </c>
      <c r="B270" s="54" t="s">
        <v>273</v>
      </c>
      <c r="C270" s="55">
        <v>8307</v>
      </c>
      <c r="D270" s="56">
        <v>2466</v>
      </c>
      <c r="E270" s="56">
        <v>3521</v>
      </c>
      <c r="F270" s="56">
        <v>4421</v>
      </c>
      <c r="G270" s="56">
        <v>2460</v>
      </c>
      <c r="H270" s="56">
        <v>3518</v>
      </c>
      <c r="I270" s="56">
        <v>4421</v>
      </c>
      <c r="J270" s="51">
        <v>6</v>
      </c>
      <c r="K270" s="51">
        <v>3</v>
      </c>
      <c r="L270" s="56">
        <v>0</v>
      </c>
      <c r="M270" s="56">
        <v>2223</v>
      </c>
      <c r="N270" s="56">
        <v>3107</v>
      </c>
      <c r="O270" s="56">
        <v>3721</v>
      </c>
    </row>
    <row r="271" spans="1:15" ht="12.75" customHeight="1" x14ac:dyDescent="0.2">
      <c r="A271" s="53" t="s">
        <v>28</v>
      </c>
      <c r="B271" s="54" t="s">
        <v>274</v>
      </c>
      <c r="C271" s="55">
        <v>8308</v>
      </c>
      <c r="D271" s="56">
        <v>1435</v>
      </c>
      <c r="E271" s="56">
        <v>1936</v>
      </c>
      <c r="F271" s="56">
        <v>2452</v>
      </c>
      <c r="G271" s="56">
        <v>1427</v>
      </c>
      <c r="H271" s="56">
        <v>1931</v>
      </c>
      <c r="I271" s="56">
        <v>2448</v>
      </c>
      <c r="J271" s="51">
        <v>8</v>
      </c>
      <c r="K271" s="51">
        <v>5</v>
      </c>
      <c r="L271" s="56">
        <v>4</v>
      </c>
      <c r="M271" s="56">
        <v>1170</v>
      </c>
      <c r="N271" s="56">
        <v>1443</v>
      </c>
      <c r="O271" s="56">
        <v>1707</v>
      </c>
    </row>
    <row r="272" spans="1:15" ht="12.75" customHeight="1" x14ac:dyDescent="0.2">
      <c r="A272" s="53" t="s">
        <v>28</v>
      </c>
      <c r="B272" s="54" t="s">
        <v>275</v>
      </c>
      <c r="C272" s="55">
        <v>8309</v>
      </c>
      <c r="D272" s="56">
        <v>3411</v>
      </c>
      <c r="E272" s="56">
        <v>3880</v>
      </c>
      <c r="F272" s="56">
        <v>4502</v>
      </c>
      <c r="G272" s="56">
        <v>3397</v>
      </c>
      <c r="H272" s="56">
        <v>3875</v>
      </c>
      <c r="I272" s="56">
        <v>4500</v>
      </c>
      <c r="J272" s="51">
        <v>14</v>
      </c>
      <c r="K272" s="51">
        <v>5</v>
      </c>
      <c r="L272" s="56">
        <v>2</v>
      </c>
      <c r="M272" s="56">
        <v>2839</v>
      </c>
      <c r="N272" s="56">
        <v>3248</v>
      </c>
      <c r="O272" s="56">
        <v>3537</v>
      </c>
    </row>
    <row r="273" spans="1:15" ht="12.75" customHeight="1" x14ac:dyDescent="0.2">
      <c r="A273" s="53" t="s">
        <v>28</v>
      </c>
      <c r="B273" s="54" t="s">
        <v>276</v>
      </c>
      <c r="C273" s="55">
        <v>8310</v>
      </c>
      <c r="D273" s="56">
        <v>1171</v>
      </c>
      <c r="E273" s="56">
        <v>1500</v>
      </c>
      <c r="F273" s="56">
        <v>1867</v>
      </c>
      <c r="G273" s="56">
        <v>1167</v>
      </c>
      <c r="H273" s="56">
        <v>1497</v>
      </c>
      <c r="I273" s="56">
        <v>1866</v>
      </c>
      <c r="J273" s="51">
        <v>4</v>
      </c>
      <c r="K273" s="51">
        <v>3</v>
      </c>
      <c r="L273" s="56">
        <v>1</v>
      </c>
      <c r="M273" s="56">
        <v>1043</v>
      </c>
      <c r="N273" s="56">
        <v>1210</v>
      </c>
      <c r="O273" s="56">
        <v>1307</v>
      </c>
    </row>
    <row r="274" spans="1:15" ht="12.75" customHeight="1" x14ac:dyDescent="0.2">
      <c r="A274" s="53" t="s">
        <v>28</v>
      </c>
      <c r="B274" s="54" t="s">
        <v>277</v>
      </c>
      <c r="C274" s="55">
        <v>8311</v>
      </c>
      <c r="D274" s="56">
        <v>3734</v>
      </c>
      <c r="E274" s="56">
        <v>5447</v>
      </c>
      <c r="F274" s="56">
        <v>6395</v>
      </c>
      <c r="G274" s="56">
        <v>3711</v>
      </c>
      <c r="H274" s="56">
        <v>5432</v>
      </c>
      <c r="I274" s="56">
        <v>6392</v>
      </c>
      <c r="J274" s="51">
        <v>23</v>
      </c>
      <c r="K274" s="51">
        <v>15</v>
      </c>
      <c r="L274" s="56">
        <v>3</v>
      </c>
      <c r="M274" s="56">
        <v>3284</v>
      </c>
      <c r="N274" s="56">
        <v>4557</v>
      </c>
      <c r="O274" s="56">
        <v>5143</v>
      </c>
    </row>
    <row r="275" spans="1:15" ht="12.75" customHeight="1" x14ac:dyDescent="0.2">
      <c r="A275" s="53" t="s">
        <v>28</v>
      </c>
      <c r="B275" s="54" t="s">
        <v>278</v>
      </c>
      <c r="C275" s="55">
        <v>8312</v>
      </c>
      <c r="D275" s="56">
        <v>4195</v>
      </c>
      <c r="E275" s="56">
        <v>6510</v>
      </c>
      <c r="F275" s="56">
        <v>7795</v>
      </c>
      <c r="G275" s="56">
        <v>4177</v>
      </c>
      <c r="H275" s="56">
        <v>6500</v>
      </c>
      <c r="I275" s="56">
        <v>7789</v>
      </c>
      <c r="J275" s="51">
        <v>18</v>
      </c>
      <c r="K275" s="51">
        <v>10</v>
      </c>
      <c r="L275" s="56">
        <v>6</v>
      </c>
      <c r="M275" s="56">
        <v>3556</v>
      </c>
      <c r="N275" s="56">
        <v>4936</v>
      </c>
      <c r="O275" s="56">
        <v>6142</v>
      </c>
    </row>
    <row r="276" spans="1:15" ht="12.75" customHeight="1" x14ac:dyDescent="0.2">
      <c r="A276" s="53" t="s">
        <v>28</v>
      </c>
      <c r="B276" s="54" t="s">
        <v>279</v>
      </c>
      <c r="C276" s="55">
        <v>8313</v>
      </c>
      <c r="D276" s="56">
        <v>6689</v>
      </c>
      <c r="E276" s="56">
        <v>10248</v>
      </c>
      <c r="F276" s="56">
        <v>14112</v>
      </c>
      <c r="G276" s="56">
        <v>6667</v>
      </c>
      <c r="H276" s="56">
        <v>10234</v>
      </c>
      <c r="I276" s="56">
        <v>14108</v>
      </c>
      <c r="J276" s="51">
        <v>22</v>
      </c>
      <c r="K276" s="51">
        <v>14</v>
      </c>
      <c r="L276" s="56">
        <v>4</v>
      </c>
      <c r="M276" s="56">
        <v>5641</v>
      </c>
      <c r="N276" s="56">
        <v>7419</v>
      </c>
      <c r="O276" s="56">
        <v>8827</v>
      </c>
    </row>
    <row r="277" spans="1:15" ht="12.75" customHeight="1" x14ac:dyDescent="0.2">
      <c r="A277" s="53" t="s">
        <v>28</v>
      </c>
      <c r="B277" s="54" t="s">
        <v>280</v>
      </c>
      <c r="C277" s="55">
        <v>8314</v>
      </c>
      <c r="D277" s="56">
        <v>1431</v>
      </c>
      <c r="E277" s="56">
        <v>2137</v>
      </c>
      <c r="F277" s="56">
        <v>2776</v>
      </c>
      <c r="G277" s="58">
        <v>1402</v>
      </c>
      <c r="H277" s="56">
        <v>2107</v>
      </c>
      <c r="I277" s="56">
        <v>2775</v>
      </c>
      <c r="J277" s="51">
        <v>29</v>
      </c>
      <c r="K277" s="51">
        <v>30</v>
      </c>
      <c r="L277" s="56">
        <v>1</v>
      </c>
      <c r="M277" s="56">
        <v>1274</v>
      </c>
      <c r="N277" s="56">
        <v>1757</v>
      </c>
      <c r="O277" s="56">
        <v>2006</v>
      </c>
    </row>
    <row r="278" spans="1:15" ht="12.75" customHeight="1" x14ac:dyDescent="0.2">
      <c r="A278" s="53" t="s">
        <v>29</v>
      </c>
      <c r="B278" s="54" t="s">
        <v>281</v>
      </c>
      <c r="C278" s="55">
        <v>9101</v>
      </c>
      <c r="D278" s="56">
        <v>67116</v>
      </c>
      <c r="E278" s="56">
        <v>104757</v>
      </c>
      <c r="F278" s="56">
        <v>129071</v>
      </c>
      <c r="G278" s="56">
        <v>66720</v>
      </c>
      <c r="H278" s="56">
        <v>104553</v>
      </c>
      <c r="I278" s="56">
        <v>128995</v>
      </c>
      <c r="J278" s="51">
        <v>396</v>
      </c>
      <c r="K278" s="51">
        <v>204</v>
      </c>
      <c r="L278" s="56">
        <v>76</v>
      </c>
      <c r="M278" s="56">
        <v>63113</v>
      </c>
      <c r="N278" s="56">
        <v>92313</v>
      </c>
      <c r="O278" s="56">
        <v>108912</v>
      </c>
    </row>
    <row r="279" spans="1:15" ht="12.75" customHeight="1" x14ac:dyDescent="0.2">
      <c r="A279" s="53" t="s">
        <v>29</v>
      </c>
      <c r="B279" s="54" t="s">
        <v>282</v>
      </c>
      <c r="C279" s="55">
        <v>9102</v>
      </c>
      <c r="D279" s="56">
        <v>7151</v>
      </c>
      <c r="E279" s="56">
        <v>9598</v>
      </c>
      <c r="F279" s="56">
        <v>11657</v>
      </c>
      <c r="G279" s="56">
        <v>7107</v>
      </c>
      <c r="H279" s="56">
        <v>9582</v>
      </c>
      <c r="I279" s="56">
        <v>11653</v>
      </c>
      <c r="J279" s="51">
        <v>44</v>
      </c>
      <c r="K279" s="51">
        <v>16</v>
      </c>
      <c r="L279" s="56">
        <v>4</v>
      </c>
      <c r="M279" s="56">
        <v>6526</v>
      </c>
      <c r="N279" s="56">
        <v>7895</v>
      </c>
      <c r="O279" s="56">
        <v>9030</v>
      </c>
    </row>
    <row r="280" spans="1:15" ht="12.75" customHeight="1" x14ac:dyDescent="0.2">
      <c r="A280" s="53" t="s">
        <v>29</v>
      </c>
      <c r="B280" s="54" t="s">
        <v>283</v>
      </c>
      <c r="C280" s="55">
        <v>9103</v>
      </c>
      <c r="D280" s="56">
        <v>5975</v>
      </c>
      <c r="E280" s="56">
        <v>8036</v>
      </c>
      <c r="F280" s="56">
        <v>10541</v>
      </c>
      <c r="G280" s="56">
        <v>5955</v>
      </c>
      <c r="H280" s="56">
        <v>8024</v>
      </c>
      <c r="I280" s="56">
        <v>10533</v>
      </c>
      <c r="J280" s="51">
        <v>20</v>
      </c>
      <c r="K280" s="51">
        <v>12</v>
      </c>
      <c r="L280" s="56">
        <v>8</v>
      </c>
      <c r="M280" s="56">
        <v>5031</v>
      </c>
      <c r="N280" s="56">
        <v>6050</v>
      </c>
      <c r="O280" s="56">
        <v>7281</v>
      </c>
    </row>
    <row r="281" spans="1:15" ht="12.75" customHeight="1" x14ac:dyDescent="0.2">
      <c r="A281" s="53" t="s">
        <v>29</v>
      </c>
      <c r="B281" s="54" t="s">
        <v>284</v>
      </c>
      <c r="C281" s="55">
        <v>9104</v>
      </c>
      <c r="D281" s="56">
        <v>2047</v>
      </c>
      <c r="E281" s="56">
        <v>3281</v>
      </c>
      <c r="F281" s="56">
        <v>4432</v>
      </c>
      <c r="G281" s="56">
        <v>2029</v>
      </c>
      <c r="H281" s="56">
        <v>3269</v>
      </c>
      <c r="I281" s="56">
        <v>4431</v>
      </c>
      <c r="J281" s="51">
        <v>18</v>
      </c>
      <c r="K281" s="51">
        <v>12</v>
      </c>
      <c r="L281" s="56">
        <v>1</v>
      </c>
      <c r="M281" s="56">
        <v>1803</v>
      </c>
      <c r="N281" s="56">
        <v>2475</v>
      </c>
      <c r="O281" s="56">
        <v>2888</v>
      </c>
    </row>
    <row r="282" spans="1:15" ht="12.75" customHeight="1" x14ac:dyDescent="0.2">
      <c r="A282" s="53" t="s">
        <v>29</v>
      </c>
      <c r="B282" s="54" t="s">
        <v>285</v>
      </c>
      <c r="C282" s="55">
        <v>9105</v>
      </c>
      <c r="D282" s="56">
        <v>7731</v>
      </c>
      <c r="E282" s="56">
        <v>9293</v>
      </c>
      <c r="F282" s="56">
        <v>12597</v>
      </c>
      <c r="G282" s="56">
        <v>7717</v>
      </c>
      <c r="H282" s="56">
        <v>9284</v>
      </c>
      <c r="I282" s="56">
        <v>12594</v>
      </c>
      <c r="J282" s="51">
        <v>14</v>
      </c>
      <c r="K282" s="51">
        <v>9</v>
      </c>
      <c r="L282" s="56">
        <v>3</v>
      </c>
      <c r="M282" s="56">
        <v>6811</v>
      </c>
      <c r="N282" s="56">
        <v>8080</v>
      </c>
      <c r="O282" s="56">
        <v>9637</v>
      </c>
    </row>
    <row r="283" spans="1:15" ht="12.75" customHeight="1" x14ac:dyDescent="0.2">
      <c r="A283" s="53" t="s">
        <v>29</v>
      </c>
      <c r="B283" s="54" t="s">
        <v>286</v>
      </c>
      <c r="C283" s="55">
        <v>9106</v>
      </c>
      <c r="D283" s="56">
        <v>3357</v>
      </c>
      <c r="E283" s="56">
        <v>4275</v>
      </c>
      <c r="F283" s="56">
        <v>5476</v>
      </c>
      <c r="G283" s="56">
        <v>3345</v>
      </c>
      <c r="H283" s="56">
        <v>4271</v>
      </c>
      <c r="I283" s="56">
        <v>5475</v>
      </c>
      <c r="J283" s="51">
        <v>12</v>
      </c>
      <c r="K283" s="51">
        <v>4</v>
      </c>
      <c r="L283" s="56">
        <v>1</v>
      </c>
      <c r="M283" s="56">
        <v>3166</v>
      </c>
      <c r="N283" s="56">
        <v>3783</v>
      </c>
      <c r="O283" s="56">
        <v>4478</v>
      </c>
    </row>
    <row r="284" spans="1:15" ht="12.75" customHeight="1" x14ac:dyDescent="0.2">
      <c r="A284" s="53" t="s">
        <v>29</v>
      </c>
      <c r="B284" s="54" t="s">
        <v>287</v>
      </c>
      <c r="C284" s="55">
        <v>9107</v>
      </c>
      <c r="D284" s="56">
        <v>5012</v>
      </c>
      <c r="E284" s="56">
        <v>6119</v>
      </c>
      <c r="F284" s="56">
        <v>6702</v>
      </c>
      <c r="G284" s="56">
        <v>4988</v>
      </c>
      <c r="H284" s="56">
        <v>6111</v>
      </c>
      <c r="I284" s="56">
        <v>6698</v>
      </c>
      <c r="J284" s="51">
        <v>24</v>
      </c>
      <c r="K284" s="51">
        <v>8</v>
      </c>
      <c r="L284" s="56">
        <v>4</v>
      </c>
      <c r="M284" s="56">
        <v>4388</v>
      </c>
      <c r="N284" s="56">
        <v>5082</v>
      </c>
      <c r="O284" s="56">
        <v>5528</v>
      </c>
    </row>
    <row r="285" spans="1:15" ht="12.75" customHeight="1" x14ac:dyDescent="0.2">
      <c r="A285" s="53" t="s">
        <v>29</v>
      </c>
      <c r="B285" s="54" t="s">
        <v>288</v>
      </c>
      <c r="C285" s="55">
        <v>9108</v>
      </c>
      <c r="D285" s="56">
        <v>9341</v>
      </c>
      <c r="E285" s="56">
        <v>14125</v>
      </c>
      <c r="F285" s="56">
        <v>18221</v>
      </c>
      <c r="G285" s="56">
        <v>9319</v>
      </c>
      <c r="H285" s="56">
        <v>14106</v>
      </c>
      <c r="I285" s="56">
        <v>18213</v>
      </c>
      <c r="J285" s="51">
        <v>22</v>
      </c>
      <c r="K285" s="51">
        <v>19</v>
      </c>
      <c r="L285" s="56">
        <v>8</v>
      </c>
      <c r="M285" s="56">
        <v>8280</v>
      </c>
      <c r="N285" s="56">
        <v>12016</v>
      </c>
      <c r="O285" s="56">
        <v>14705</v>
      </c>
    </row>
    <row r="286" spans="1:15" ht="12.75" customHeight="1" x14ac:dyDescent="0.2">
      <c r="A286" s="53" t="s">
        <v>29</v>
      </c>
      <c r="B286" s="54" t="s">
        <v>289</v>
      </c>
      <c r="C286" s="55">
        <v>9109</v>
      </c>
      <c r="D286" s="56">
        <v>7282</v>
      </c>
      <c r="E286" s="56">
        <v>10069</v>
      </c>
      <c r="F286" s="56">
        <v>12376</v>
      </c>
      <c r="G286" s="56">
        <v>7254</v>
      </c>
      <c r="H286" s="56">
        <v>10061</v>
      </c>
      <c r="I286" s="56">
        <v>12370</v>
      </c>
      <c r="J286" s="51">
        <v>28</v>
      </c>
      <c r="K286" s="51">
        <v>8</v>
      </c>
      <c r="L286" s="56">
        <v>6</v>
      </c>
      <c r="M286" s="56">
        <v>6527</v>
      </c>
      <c r="N286" s="56">
        <v>8201</v>
      </c>
      <c r="O286" s="56">
        <v>9512</v>
      </c>
    </row>
    <row r="287" spans="1:15" ht="12.75" customHeight="1" x14ac:dyDescent="0.2">
      <c r="A287" s="53" t="s">
        <v>29</v>
      </c>
      <c r="B287" s="54" t="s">
        <v>290</v>
      </c>
      <c r="C287" s="55">
        <v>9110</v>
      </c>
      <c r="D287" s="56">
        <v>2001</v>
      </c>
      <c r="E287" s="56">
        <v>2742</v>
      </c>
      <c r="F287" s="56">
        <v>3614</v>
      </c>
      <c r="G287" s="56">
        <v>1983</v>
      </c>
      <c r="H287" s="56">
        <v>2724</v>
      </c>
      <c r="I287" s="56">
        <v>3606</v>
      </c>
      <c r="J287" s="51">
        <v>18</v>
      </c>
      <c r="K287" s="51">
        <v>18</v>
      </c>
      <c r="L287" s="56">
        <v>8</v>
      </c>
      <c r="M287" s="56">
        <v>1602</v>
      </c>
      <c r="N287" s="56">
        <v>2106</v>
      </c>
      <c r="O287" s="56">
        <v>2609</v>
      </c>
    </row>
    <row r="288" spans="1:15" ht="12.75" customHeight="1" x14ac:dyDescent="0.2">
      <c r="A288" s="53" t="s">
        <v>29</v>
      </c>
      <c r="B288" s="54" t="s">
        <v>291</v>
      </c>
      <c r="C288" s="55">
        <v>9111</v>
      </c>
      <c r="D288" s="56">
        <v>8649</v>
      </c>
      <c r="E288" s="56">
        <v>12130</v>
      </c>
      <c r="F288" s="56">
        <v>14842</v>
      </c>
      <c r="G288" s="56">
        <v>8616</v>
      </c>
      <c r="H288" s="56">
        <v>12112</v>
      </c>
      <c r="I288" s="56">
        <v>14834</v>
      </c>
      <c r="J288" s="51">
        <v>33</v>
      </c>
      <c r="K288" s="51">
        <v>18</v>
      </c>
      <c r="L288" s="56">
        <v>8</v>
      </c>
      <c r="M288" s="56">
        <v>7949</v>
      </c>
      <c r="N288" s="56">
        <v>10364</v>
      </c>
      <c r="O288" s="56">
        <v>12012</v>
      </c>
    </row>
    <row r="289" spans="1:15" ht="12.75" customHeight="1" x14ac:dyDescent="0.2">
      <c r="A289" s="53" t="s">
        <v>29</v>
      </c>
      <c r="B289" s="54" t="s">
        <v>292</v>
      </c>
      <c r="C289" s="55">
        <v>9112</v>
      </c>
      <c r="D289" s="56">
        <v>15625</v>
      </c>
      <c r="E289" s="56">
        <v>26158</v>
      </c>
      <c r="F289" s="56">
        <v>32154</v>
      </c>
      <c r="G289" s="56">
        <v>15580</v>
      </c>
      <c r="H289" s="56">
        <v>26141</v>
      </c>
      <c r="I289" s="56">
        <v>32146</v>
      </c>
      <c r="J289" s="51">
        <v>45</v>
      </c>
      <c r="K289" s="51">
        <v>17</v>
      </c>
      <c r="L289" s="56">
        <v>8</v>
      </c>
      <c r="M289" s="56">
        <v>14737</v>
      </c>
      <c r="N289" s="56">
        <v>23142</v>
      </c>
      <c r="O289" s="56">
        <v>27469</v>
      </c>
    </row>
    <row r="290" spans="1:15" ht="12.75" customHeight="1" x14ac:dyDescent="0.2">
      <c r="A290" s="53" t="s">
        <v>29</v>
      </c>
      <c r="B290" s="54" t="s">
        <v>293</v>
      </c>
      <c r="C290" s="55">
        <v>9113</v>
      </c>
      <c r="D290" s="56">
        <v>1997</v>
      </c>
      <c r="E290" s="56">
        <v>2877</v>
      </c>
      <c r="F290" s="56">
        <v>3345</v>
      </c>
      <c r="G290" s="56">
        <v>1992</v>
      </c>
      <c r="H290" s="56">
        <v>2876</v>
      </c>
      <c r="I290" s="56">
        <v>3345</v>
      </c>
      <c r="J290" s="51">
        <v>5</v>
      </c>
      <c r="K290" s="51">
        <v>1</v>
      </c>
      <c r="L290" s="56">
        <v>0</v>
      </c>
      <c r="M290" s="56">
        <v>1780</v>
      </c>
      <c r="N290" s="56">
        <v>2314</v>
      </c>
      <c r="O290" s="56">
        <v>2734</v>
      </c>
    </row>
    <row r="291" spans="1:15" ht="12.75" customHeight="1" x14ac:dyDescent="0.2">
      <c r="A291" s="53" t="s">
        <v>29</v>
      </c>
      <c r="B291" s="54" t="s">
        <v>294</v>
      </c>
      <c r="C291" s="55">
        <v>9114</v>
      </c>
      <c r="D291" s="56">
        <v>6823</v>
      </c>
      <c r="E291" s="56">
        <v>10168</v>
      </c>
      <c r="F291" s="56">
        <v>13102</v>
      </c>
      <c r="G291" s="56">
        <v>6785</v>
      </c>
      <c r="H291" s="56">
        <v>10147</v>
      </c>
      <c r="I291" s="56">
        <v>13094</v>
      </c>
      <c r="J291" s="51">
        <v>38</v>
      </c>
      <c r="K291" s="51">
        <v>21</v>
      </c>
      <c r="L291" s="56">
        <v>8</v>
      </c>
      <c r="M291" s="56">
        <v>6207</v>
      </c>
      <c r="N291" s="56">
        <v>8487</v>
      </c>
      <c r="O291" s="56">
        <v>10139</v>
      </c>
    </row>
    <row r="292" spans="1:15" ht="12.75" customHeight="1" x14ac:dyDescent="0.2">
      <c r="A292" s="53" t="s">
        <v>29</v>
      </c>
      <c r="B292" s="54" t="s">
        <v>295</v>
      </c>
      <c r="C292" s="55">
        <v>9115</v>
      </c>
      <c r="D292" s="56">
        <v>9490</v>
      </c>
      <c r="E292" s="56">
        <v>17356</v>
      </c>
      <c r="F292" s="56">
        <v>28770</v>
      </c>
      <c r="G292" s="56">
        <v>9382</v>
      </c>
      <c r="H292" s="56">
        <v>17242</v>
      </c>
      <c r="I292" s="56">
        <v>28756</v>
      </c>
      <c r="J292" s="51">
        <v>108</v>
      </c>
      <c r="K292" s="51">
        <v>114</v>
      </c>
      <c r="L292" s="56">
        <v>14</v>
      </c>
      <c r="M292" s="56">
        <v>5621</v>
      </c>
      <c r="N292" s="56">
        <v>9339</v>
      </c>
      <c r="O292" s="56">
        <v>12372</v>
      </c>
    </row>
    <row r="293" spans="1:15" ht="12.75" customHeight="1" x14ac:dyDescent="0.2">
      <c r="A293" s="53" t="s">
        <v>29</v>
      </c>
      <c r="B293" s="54" t="s">
        <v>296</v>
      </c>
      <c r="C293" s="55">
        <v>9116</v>
      </c>
      <c r="D293" s="56">
        <v>4311</v>
      </c>
      <c r="E293" s="56">
        <v>5686</v>
      </c>
      <c r="F293" s="56">
        <v>6757</v>
      </c>
      <c r="G293" s="56">
        <v>4278</v>
      </c>
      <c r="H293" s="56">
        <v>5672</v>
      </c>
      <c r="I293" s="56">
        <v>6753</v>
      </c>
      <c r="J293" s="51">
        <v>33</v>
      </c>
      <c r="K293" s="51">
        <v>14</v>
      </c>
      <c r="L293" s="56">
        <v>4</v>
      </c>
      <c r="M293" s="56">
        <v>3694</v>
      </c>
      <c r="N293" s="56">
        <v>4292</v>
      </c>
      <c r="O293" s="56">
        <v>4889</v>
      </c>
    </row>
    <row r="294" spans="1:15" ht="12.75" customHeight="1" x14ac:dyDescent="0.2">
      <c r="A294" s="53" t="s">
        <v>29</v>
      </c>
      <c r="B294" s="54" t="s">
        <v>297</v>
      </c>
      <c r="C294" s="55">
        <v>9117</v>
      </c>
      <c r="D294" s="56">
        <v>4958</v>
      </c>
      <c r="E294" s="56">
        <v>6442</v>
      </c>
      <c r="F294" s="56">
        <v>8008</v>
      </c>
      <c r="G294" s="56">
        <v>4931</v>
      </c>
      <c r="H294" s="56">
        <v>6438</v>
      </c>
      <c r="I294" s="56">
        <v>8005</v>
      </c>
      <c r="J294" s="51">
        <v>27</v>
      </c>
      <c r="K294" s="51">
        <v>4</v>
      </c>
      <c r="L294" s="56">
        <v>3</v>
      </c>
      <c r="M294" s="56">
        <v>4435</v>
      </c>
      <c r="N294" s="56">
        <v>5349</v>
      </c>
      <c r="O294" s="56">
        <v>6019</v>
      </c>
    </row>
    <row r="295" spans="1:15" ht="12.75" customHeight="1" x14ac:dyDescent="0.2">
      <c r="A295" s="53" t="s">
        <v>29</v>
      </c>
      <c r="B295" s="54" t="s">
        <v>298</v>
      </c>
      <c r="C295" s="55">
        <v>9118</v>
      </c>
      <c r="D295" s="56">
        <v>3523</v>
      </c>
      <c r="E295" s="56">
        <v>4153</v>
      </c>
      <c r="F295" s="56">
        <v>4954</v>
      </c>
      <c r="G295" s="56">
        <v>3495</v>
      </c>
      <c r="H295" s="56">
        <v>4145</v>
      </c>
      <c r="I295" s="56">
        <v>4951</v>
      </c>
      <c r="J295" s="51">
        <v>28</v>
      </c>
      <c r="K295" s="51">
        <v>8</v>
      </c>
      <c r="L295" s="56">
        <v>3</v>
      </c>
      <c r="M295" s="56">
        <v>3061</v>
      </c>
      <c r="N295" s="56">
        <v>3341</v>
      </c>
      <c r="O295" s="56">
        <v>3827</v>
      </c>
    </row>
    <row r="296" spans="1:15" ht="12.75" customHeight="1" x14ac:dyDescent="0.2">
      <c r="A296" s="53" t="s">
        <v>29</v>
      </c>
      <c r="B296" s="54" t="s">
        <v>299</v>
      </c>
      <c r="C296" s="55">
        <v>9119</v>
      </c>
      <c r="D296" s="56">
        <v>6917</v>
      </c>
      <c r="E296" s="56">
        <v>11112</v>
      </c>
      <c r="F296" s="56">
        <v>13928</v>
      </c>
      <c r="G296" s="56">
        <v>6895</v>
      </c>
      <c r="H296" s="56">
        <v>11101</v>
      </c>
      <c r="I296" s="56">
        <v>13920</v>
      </c>
      <c r="J296" s="51">
        <v>22</v>
      </c>
      <c r="K296" s="51">
        <v>11</v>
      </c>
      <c r="L296" s="56">
        <v>8</v>
      </c>
      <c r="M296" s="56">
        <v>6046</v>
      </c>
      <c r="N296" s="56">
        <v>9127</v>
      </c>
      <c r="O296" s="56">
        <v>11166</v>
      </c>
    </row>
    <row r="297" spans="1:15" ht="12.75" customHeight="1" x14ac:dyDescent="0.2">
      <c r="A297" s="53" t="s">
        <v>29</v>
      </c>
      <c r="B297" s="54" t="s">
        <v>300</v>
      </c>
      <c r="C297" s="55">
        <v>9120</v>
      </c>
      <c r="D297" s="56">
        <v>17351</v>
      </c>
      <c r="E297" s="56">
        <v>28288</v>
      </c>
      <c r="F297" s="56">
        <v>43229</v>
      </c>
      <c r="G297" s="56">
        <v>17229</v>
      </c>
      <c r="H297" s="56">
        <v>28215</v>
      </c>
      <c r="I297" s="56">
        <v>43213</v>
      </c>
      <c r="J297" s="51">
        <v>122</v>
      </c>
      <c r="K297" s="51">
        <v>73</v>
      </c>
      <c r="L297" s="56">
        <v>16</v>
      </c>
      <c r="M297" s="56">
        <v>12314</v>
      </c>
      <c r="N297" s="56">
        <v>18368</v>
      </c>
      <c r="O297" s="56">
        <v>24839</v>
      </c>
    </row>
    <row r="298" spans="1:15" ht="12.75" customHeight="1" x14ac:dyDescent="0.2">
      <c r="A298" s="53" t="s">
        <v>29</v>
      </c>
      <c r="B298" s="54" t="s">
        <v>301</v>
      </c>
      <c r="C298" s="55">
        <v>9121</v>
      </c>
      <c r="D298" s="56">
        <v>2444</v>
      </c>
      <c r="E298" s="56">
        <v>4213</v>
      </c>
      <c r="F298" s="56">
        <v>5271</v>
      </c>
      <c r="G298" s="58">
        <v>2430</v>
      </c>
      <c r="H298" s="56">
        <v>4200</v>
      </c>
      <c r="I298" s="56">
        <v>5268</v>
      </c>
      <c r="J298" s="51">
        <v>14</v>
      </c>
      <c r="K298" s="51">
        <v>13</v>
      </c>
      <c r="L298" s="56">
        <v>3</v>
      </c>
      <c r="M298" s="56">
        <v>2241</v>
      </c>
      <c r="N298" s="56">
        <v>3564</v>
      </c>
      <c r="O298" s="56">
        <v>4519</v>
      </c>
    </row>
    <row r="299" spans="1:15" ht="12.75" customHeight="1" x14ac:dyDescent="0.2">
      <c r="A299" s="53" t="s">
        <v>29</v>
      </c>
      <c r="B299" s="54" t="s">
        <v>302</v>
      </c>
      <c r="C299" s="55">
        <v>9201</v>
      </c>
      <c r="D299" s="56">
        <v>13700</v>
      </c>
      <c r="E299" s="56">
        <v>19413</v>
      </c>
      <c r="F299" s="56">
        <v>22100</v>
      </c>
      <c r="G299" s="56">
        <v>13654</v>
      </c>
      <c r="H299" s="56">
        <v>19366</v>
      </c>
      <c r="I299" s="56">
        <v>22085</v>
      </c>
      <c r="J299" s="51">
        <v>46</v>
      </c>
      <c r="K299" s="51">
        <v>47</v>
      </c>
      <c r="L299" s="56">
        <v>15</v>
      </c>
      <c r="M299" s="56">
        <v>12858</v>
      </c>
      <c r="N299" s="56">
        <v>17008</v>
      </c>
      <c r="O299" s="56">
        <v>18950</v>
      </c>
    </row>
    <row r="300" spans="1:15" ht="12.75" customHeight="1" x14ac:dyDescent="0.2">
      <c r="A300" s="53" t="s">
        <v>29</v>
      </c>
      <c r="B300" s="54" t="s">
        <v>303</v>
      </c>
      <c r="C300" s="55">
        <v>9202</v>
      </c>
      <c r="D300" s="56">
        <v>6616</v>
      </c>
      <c r="E300" s="56">
        <v>9341</v>
      </c>
      <c r="F300" s="56">
        <v>10460</v>
      </c>
      <c r="G300" s="56">
        <v>6588</v>
      </c>
      <c r="H300" s="56">
        <v>9322</v>
      </c>
      <c r="I300" s="56">
        <v>10454</v>
      </c>
      <c r="J300" s="51">
        <v>28</v>
      </c>
      <c r="K300" s="51">
        <v>19</v>
      </c>
      <c r="L300" s="56">
        <v>6</v>
      </c>
      <c r="M300" s="56">
        <v>5956</v>
      </c>
      <c r="N300" s="56">
        <v>8016</v>
      </c>
      <c r="O300" s="56">
        <v>8654</v>
      </c>
    </row>
    <row r="301" spans="1:15" ht="12.75" customHeight="1" x14ac:dyDescent="0.2">
      <c r="A301" s="53" t="s">
        <v>29</v>
      </c>
      <c r="B301" s="54" t="s">
        <v>304</v>
      </c>
      <c r="C301" s="55">
        <v>9203</v>
      </c>
      <c r="D301" s="56">
        <v>6112</v>
      </c>
      <c r="E301" s="56">
        <v>8182</v>
      </c>
      <c r="F301" s="56">
        <v>9923</v>
      </c>
      <c r="G301" s="56">
        <v>6069</v>
      </c>
      <c r="H301" s="56">
        <v>8166</v>
      </c>
      <c r="I301" s="56">
        <v>9916</v>
      </c>
      <c r="J301" s="51">
        <v>43</v>
      </c>
      <c r="K301" s="51">
        <v>16</v>
      </c>
      <c r="L301" s="56">
        <v>7</v>
      </c>
      <c r="M301" s="56">
        <v>4923</v>
      </c>
      <c r="N301" s="56">
        <v>6083</v>
      </c>
      <c r="O301" s="56">
        <v>7073</v>
      </c>
    </row>
    <row r="302" spans="1:15" ht="12.75" customHeight="1" x14ac:dyDescent="0.2">
      <c r="A302" s="53" t="s">
        <v>29</v>
      </c>
      <c r="B302" s="54" t="s">
        <v>305</v>
      </c>
      <c r="C302" s="55">
        <v>9204</v>
      </c>
      <c r="D302" s="56">
        <v>2492</v>
      </c>
      <c r="E302" s="56">
        <v>2821</v>
      </c>
      <c r="F302" s="56">
        <v>3784</v>
      </c>
      <c r="G302" s="56">
        <v>2485</v>
      </c>
      <c r="H302" s="56">
        <v>2818</v>
      </c>
      <c r="I302" s="56">
        <v>3782</v>
      </c>
      <c r="J302" s="51">
        <v>7</v>
      </c>
      <c r="K302" s="51">
        <v>3</v>
      </c>
      <c r="L302" s="56">
        <v>2</v>
      </c>
      <c r="M302" s="56">
        <v>2331</v>
      </c>
      <c r="N302" s="56">
        <v>2514</v>
      </c>
      <c r="O302" s="56">
        <v>2764</v>
      </c>
    </row>
    <row r="303" spans="1:15" ht="12.75" customHeight="1" x14ac:dyDescent="0.2">
      <c r="A303" s="53" t="s">
        <v>29</v>
      </c>
      <c r="B303" s="54" t="s">
        <v>306</v>
      </c>
      <c r="C303" s="55">
        <v>9205</v>
      </c>
      <c r="D303" s="56">
        <v>3463</v>
      </c>
      <c r="E303" s="56">
        <v>4790</v>
      </c>
      <c r="F303" s="56">
        <v>5662</v>
      </c>
      <c r="G303" s="56">
        <v>3422</v>
      </c>
      <c r="H303" s="56">
        <v>4771</v>
      </c>
      <c r="I303" s="56">
        <v>5651</v>
      </c>
      <c r="J303" s="51">
        <v>41</v>
      </c>
      <c r="K303" s="51">
        <v>19</v>
      </c>
      <c r="L303" s="56">
        <v>11</v>
      </c>
      <c r="M303" s="56">
        <v>2808</v>
      </c>
      <c r="N303" s="56">
        <v>3360</v>
      </c>
      <c r="O303" s="56">
        <v>3739</v>
      </c>
    </row>
    <row r="304" spans="1:15" ht="12.75" customHeight="1" x14ac:dyDescent="0.2">
      <c r="A304" s="53" t="s">
        <v>29</v>
      </c>
      <c r="B304" s="54" t="s">
        <v>307</v>
      </c>
      <c r="C304" s="55">
        <v>9206</v>
      </c>
      <c r="D304" s="56">
        <v>2282</v>
      </c>
      <c r="E304" s="56">
        <v>3051</v>
      </c>
      <c r="F304" s="56">
        <v>3373</v>
      </c>
      <c r="G304" s="56">
        <v>2275</v>
      </c>
      <c r="H304" s="56">
        <v>3043</v>
      </c>
      <c r="I304" s="56">
        <v>3369</v>
      </c>
      <c r="J304" s="51">
        <v>7</v>
      </c>
      <c r="K304" s="51">
        <v>8</v>
      </c>
      <c r="L304" s="56">
        <v>4</v>
      </c>
      <c r="M304" s="56">
        <v>2043</v>
      </c>
      <c r="N304" s="56">
        <v>2467</v>
      </c>
      <c r="O304" s="56">
        <v>2690</v>
      </c>
    </row>
    <row r="305" spans="1:15" ht="12.75" customHeight="1" x14ac:dyDescent="0.2">
      <c r="A305" s="53" t="s">
        <v>29</v>
      </c>
      <c r="B305" s="54" t="s">
        <v>308</v>
      </c>
      <c r="C305" s="55">
        <v>9207</v>
      </c>
      <c r="D305" s="56">
        <v>3290</v>
      </c>
      <c r="E305" s="56">
        <v>3854</v>
      </c>
      <c r="F305" s="56">
        <v>4217</v>
      </c>
      <c r="G305" s="56">
        <v>3250</v>
      </c>
      <c r="H305" s="56">
        <v>3847</v>
      </c>
      <c r="I305" s="56">
        <v>4214</v>
      </c>
      <c r="J305" s="51">
        <v>40</v>
      </c>
      <c r="K305" s="51">
        <v>7</v>
      </c>
      <c r="L305" s="56">
        <v>3</v>
      </c>
      <c r="M305" s="56">
        <v>2943</v>
      </c>
      <c r="N305" s="56">
        <v>3216</v>
      </c>
      <c r="O305" s="56">
        <v>3387</v>
      </c>
    </row>
    <row r="306" spans="1:15" ht="12.75" customHeight="1" x14ac:dyDescent="0.2">
      <c r="A306" s="53" t="s">
        <v>29</v>
      </c>
      <c r="B306" s="54" t="s">
        <v>309</v>
      </c>
      <c r="C306" s="55">
        <v>9208</v>
      </c>
      <c r="D306" s="56">
        <v>3922</v>
      </c>
      <c r="E306" s="56">
        <v>4809</v>
      </c>
      <c r="F306" s="56">
        <v>5300</v>
      </c>
      <c r="G306" s="56">
        <v>3912</v>
      </c>
      <c r="H306" s="56">
        <v>4800</v>
      </c>
      <c r="I306" s="56">
        <v>5298</v>
      </c>
      <c r="J306" s="51">
        <v>10</v>
      </c>
      <c r="K306" s="51">
        <v>9</v>
      </c>
      <c r="L306" s="56">
        <v>2</v>
      </c>
      <c r="M306" s="56">
        <v>3476</v>
      </c>
      <c r="N306" s="56">
        <v>3970</v>
      </c>
      <c r="O306" s="56">
        <v>4482</v>
      </c>
    </row>
    <row r="307" spans="1:15" ht="12.75" customHeight="1" x14ac:dyDescent="0.2">
      <c r="A307" s="53" t="s">
        <v>29</v>
      </c>
      <c r="B307" s="54" t="s">
        <v>310</v>
      </c>
      <c r="C307" s="55">
        <v>9209</v>
      </c>
      <c r="D307" s="56">
        <v>2603</v>
      </c>
      <c r="E307" s="56">
        <v>3928</v>
      </c>
      <c r="F307" s="56">
        <v>4519</v>
      </c>
      <c r="G307" s="56">
        <v>2594</v>
      </c>
      <c r="H307" s="56">
        <v>3924</v>
      </c>
      <c r="I307" s="56">
        <v>4516</v>
      </c>
      <c r="J307" s="51">
        <v>9</v>
      </c>
      <c r="K307" s="51">
        <v>4</v>
      </c>
      <c r="L307" s="56">
        <v>3</v>
      </c>
      <c r="M307" s="56">
        <v>2435</v>
      </c>
      <c r="N307" s="56">
        <v>3392</v>
      </c>
      <c r="O307" s="56">
        <v>3776</v>
      </c>
    </row>
    <row r="308" spans="1:15" ht="12.75" customHeight="1" x14ac:dyDescent="0.2">
      <c r="A308" s="53" t="s">
        <v>29</v>
      </c>
      <c r="B308" s="54" t="s">
        <v>311</v>
      </c>
      <c r="C308" s="55">
        <v>9210</v>
      </c>
      <c r="D308" s="56">
        <v>5754</v>
      </c>
      <c r="E308" s="56">
        <v>7256</v>
      </c>
      <c r="F308" s="56">
        <v>8384</v>
      </c>
      <c r="G308" s="56">
        <v>5734</v>
      </c>
      <c r="H308" s="56">
        <v>7242</v>
      </c>
      <c r="I308" s="56">
        <v>8371</v>
      </c>
      <c r="J308" s="51">
        <v>20</v>
      </c>
      <c r="K308" s="51">
        <v>14</v>
      </c>
      <c r="L308" s="56">
        <v>13</v>
      </c>
      <c r="M308" s="56">
        <v>5272</v>
      </c>
      <c r="N308" s="56">
        <v>6258</v>
      </c>
      <c r="O308" s="56">
        <v>6958</v>
      </c>
    </row>
    <row r="309" spans="1:15" ht="12.75" customHeight="1" x14ac:dyDescent="0.2">
      <c r="A309" s="53" t="s">
        <v>29</v>
      </c>
      <c r="B309" s="54" t="s">
        <v>312</v>
      </c>
      <c r="C309" s="55">
        <v>9211</v>
      </c>
      <c r="D309" s="56">
        <v>10604</v>
      </c>
      <c r="E309" s="56">
        <v>12828</v>
      </c>
      <c r="F309" s="56">
        <v>14459</v>
      </c>
      <c r="G309" s="56">
        <v>10569</v>
      </c>
      <c r="H309" s="56">
        <v>12800</v>
      </c>
      <c r="I309" s="56">
        <v>14449</v>
      </c>
      <c r="J309" s="51">
        <v>35</v>
      </c>
      <c r="K309" s="51">
        <v>28</v>
      </c>
      <c r="L309" s="56">
        <v>10</v>
      </c>
      <c r="M309" s="56">
        <v>9206</v>
      </c>
      <c r="N309" s="56">
        <v>11207</v>
      </c>
      <c r="O309" s="56">
        <v>12362</v>
      </c>
    </row>
    <row r="310" spans="1:15" ht="12.75" customHeight="1" x14ac:dyDescent="0.2">
      <c r="A310" s="53" t="s">
        <v>30</v>
      </c>
      <c r="B310" s="54" t="s">
        <v>313</v>
      </c>
      <c r="C310" s="55">
        <v>14101</v>
      </c>
      <c r="D310" s="56">
        <v>39961</v>
      </c>
      <c r="E310" s="56">
        <v>61192</v>
      </c>
      <c r="F310" s="56">
        <v>72877</v>
      </c>
      <c r="G310" s="56">
        <v>39667</v>
      </c>
      <c r="H310" s="56">
        <v>60955</v>
      </c>
      <c r="I310" s="56">
        <v>72810</v>
      </c>
      <c r="J310" s="51">
        <v>294</v>
      </c>
      <c r="K310" s="51">
        <v>237</v>
      </c>
      <c r="L310" s="56">
        <v>67</v>
      </c>
      <c r="M310" s="56">
        <v>36727</v>
      </c>
      <c r="N310" s="56">
        <v>53624</v>
      </c>
      <c r="O310" s="56">
        <v>61524</v>
      </c>
    </row>
    <row r="311" spans="1:15" ht="12.75" customHeight="1" x14ac:dyDescent="0.2">
      <c r="A311" s="53" t="s">
        <v>30</v>
      </c>
      <c r="B311" s="54" t="s">
        <v>314</v>
      </c>
      <c r="C311" s="55">
        <v>14102</v>
      </c>
      <c r="D311" s="56">
        <v>1954</v>
      </c>
      <c r="E311" s="56">
        <v>2574</v>
      </c>
      <c r="F311" s="56">
        <v>3360</v>
      </c>
      <c r="G311" s="56">
        <v>1932</v>
      </c>
      <c r="H311" s="56">
        <v>2563</v>
      </c>
      <c r="I311" s="56">
        <v>3358</v>
      </c>
      <c r="J311" s="51">
        <v>22</v>
      </c>
      <c r="K311" s="51">
        <v>11</v>
      </c>
      <c r="L311" s="56">
        <v>2</v>
      </c>
      <c r="M311" s="56">
        <v>1566</v>
      </c>
      <c r="N311" s="56">
        <v>1842</v>
      </c>
      <c r="O311" s="56">
        <v>2112</v>
      </c>
    </row>
    <row r="312" spans="1:15" ht="12.75" customHeight="1" x14ac:dyDescent="0.2">
      <c r="A312" s="53" t="s">
        <v>30</v>
      </c>
      <c r="B312" s="54" t="s">
        <v>315</v>
      </c>
      <c r="C312" s="55">
        <v>14103</v>
      </c>
      <c r="D312" s="56">
        <v>4618</v>
      </c>
      <c r="E312" s="56">
        <v>6450</v>
      </c>
      <c r="F312" s="56">
        <v>7784</v>
      </c>
      <c r="G312" s="56">
        <v>4572</v>
      </c>
      <c r="H312" s="56">
        <v>6433</v>
      </c>
      <c r="I312" s="56">
        <v>7781</v>
      </c>
      <c r="J312" s="51">
        <v>46</v>
      </c>
      <c r="K312" s="51">
        <v>17</v>
      </c>
      <c r="L312" s="56">
        <v>3</v>
      </c>
      <c r="M312" s="56">
        <v>4078</v>
      </c>
      <c r="N312" s="56">
        <v>5643</v>
      </c>
      <c r="O312" s="56">
        <v>6364</v>
      </c>
    </row>
    <row r="313" spans="1:15" ht="12.75" customHeight="1" x14ac:dyDescent="0.2">
      <c r="A313" s="53" t="s">
        <v>30</v>
      </c>
      <c r="B313" s="54" t="s">
        <v>31</v>
      </c>
      <c r="C313" s="55">
        <v>14104</v>
      </c>
      <c r="D313" s="56">
        <v>5966</v>
      </c>
      <c r="E313" s="56">
        <v>7913</v>
      </c>
      <c r="F313" s="56">
        <v>9573</v>
      </c>
      <c r="G313" s="56">
        <v>5941</v>
      </c>
      <c r="H313" s="56">
        <v>7890</v>
      </c>
      <c r="I313" s="56">
        <v>9572</v>
      </c>
      <c r="J313" s="51">
        <v>25</v>
      </c>
      <c r="K313" s="51">
        <v>23</v>
      </c>
      <c r="L313" s="56">
        <v>1</v>
      </c>
      <c r="M313" s="56">
        <v>5327</v>
      </c>
      <c r="N313" s="56">
        <v>6446</v>
      </c>
      <c r="O313" s="56">
        <v>7841</v>
      </c>
    </row>
    <row r="314" spans="1:15" ht="12.75" customHeight="1" x14ac:dyDescent="0.2">
      <c r="A314" s="53" t="s">
        <v>30</v>
      </c>
      <c r="B314" s="54" t="s">
        <v>316</v>
      </c>
      <c r="C314" s="55">
        <v>14105</v>
      </c>
      <c r="D314" s="56">
        <v>2160</v>
      </c>
      <c r="E314" s="56">
        <v>2712</v>
      </c>
      <c r="F314" s="56">
        <v>3441</v>
      </c>
      <c r="G314" s="56">
        <v>2145</v>
      </c>
      <c r="H314" s="56">
        <v>2707</v>
      </c>
      <c r="I314" s="56">
        <v>3436</v>
      </c>
      <c r="J314" s="51">
        <v>15</v>
      </c>
      <c r="K314" s="51">
        <v>5</v>
      </c>
      <c r="L314" s="56">
        <v>5</v>
      </c>
      <c r="M314" s="56">
        <v>1933</v>
      </c>
      <c r="N314" s="56">
        <v>2317</v>
      </c>
      <c r="O314" s="56">
        <v>2925</v>
      </c>
    </row>
    <row r="315" spans="1:15" ht="12.75" customHeight="1" x14ac:dyDescent="0.2">
      <c r="A315" s="53" t="s">
        <v>30</v>
      </c>
      <c r="B315" s="54" t="s">
        <v>317</v>
      </c>
      <c r="C315" s="55">
        <v>14106</v>
      </c>
      <c r="D315" s="56">
        <v>5742</v>
      </c>
      <c r="E315" s="56">
        <v>8417</v>
      </c>
      <c r="F315" s="56">
        <v>10274</v>
      </c>
      <c r="G315" s="56">
        <v>5703</v>
      </c>
      <c r="H315" s="56">
        <v>8405</v>
      </c>
      <c r="I315" s="56">
        <v>10267</v>
      </c>
      <c r="J315" s="51">
        <v>39</v>
      </c>
      <c r="K315" s="51">
        <v>12</v>
      </c>
      <c r="L315" s="56">
        <v>7</v>
      </c>
      <c r="M315" s="56">
        <v>4757</v>
      </c>
      <c r="N315" s="56">
        <v>6808</v>
      </c>
      <c r="O315" s="56">
        <v>8134</v>
      </c>
    </row>
    <row r="316" spans="1:15" ht="12.75" customHeight="1" x14ac:dyDescent="0.2">
      <c r="A316" s="53" t="s">
        <v>30</v>
      </c>
      <c r="B316" s="54" t="s">
        <v>318</v>
      </c>
      <c r="C316" s="55">
        <v>14107</v>
      </c>
      <c r="D316" s="56">
        <v>5775</v>
      </c>
      <c r="E316" s="56">
        <v>7626</v>
      </c>
      <c r="F316" s="56">
        <v>8443</v>
      </c>
      <c r="G316" s="56">
        <v>5732</v>
      </c>
      <c r="H316" s="56">
        <v>7603</v>
      </c>
      <c r="I316" s="56">
        <v>8437</v>
      </c>
      <c r="J316" s="51">
        <v>43</v>
      </c>
      <c r="K316" s="51">
        <v>23</v>
      </c>
      <c r="L316" s="56">
        <v>6</v>
      </c>
      <c r="M316" s="56">
        <v>5146</v>
      </c>
      <c r="N316" s="56">
        <v>6476</v>
      </c>
      <c r="O316" s="56">
        <v>7225</v>
      </c>
    </row>
    <row r="317" spans="1:15" ht="12.75" customHeight="1" x14ac:dyDescent="0.2">
      <c r="A317" s="53" t="s">
        <v>30</v>
      </c>
      <c r="B317" s="54" t="s">
        <v>319</v>
      </c>
      <c r="C317" s="55">
        <v>14108</v>
      </c>
      <c r="D317" s="56">
        <v>11183</v>
      </c>
      <c r="E317" s="56">
        <v>16810</v>
      </c>
      <c r="F317" s="56">
        <v>20022</v>
      </c>
      <c r="G317" s="56">
        <v>11095</v>
      </c>
      <c r="H317" s="56">
        <v>16752</v>
      </c>
      <c r="I317" s="56">
        <v>20013</v>
      </c>
      <c r="J317" s="51">
        <v>88</v>
      </c>
      <c r="K317" s="51">
        <v>58</v>
      </c>
      <c r="L317" s="56">
        <v>9</v>
      </c>
      <c r="M317" s="56">
        <v>9040</v>
      </c>
      <c r="N317" s="56">
        <v>11615</v>
      </c>
      <c r="O317" s="56">
        <v>13181</v>
      </c>
    </row>
    <row r="318" spans="1:15" ht="12.75" customHeight="1" x14ac:dyDescent="0.2">
      <c r="A318" s="53" t="s">
        <v>30</v>
      </c>
      <c r="B318" s="54" t="s">
        <v>320</v>
      </c>
      <c r="C318" s="55">
        <v>14201</v>
      </c>
      <c r="D318" s="56">
        <v>11445</v>
      </c>
      <c r="E318" s="56">
        <v>15125</v>
      </c>
      <c r="F318" s="56">
        <v>17156</v>
      </c>
      <c r="G318" s="56">
        <v>11395</v>
      </c>
      <c r="H318" s="56">
        <v>15088</v>
      </c>
      <c r="I318" s="56">
        <v>17144</v>
      </c>
      <c r="J318" s="51">
        <v>50</v>
      </c>
      <c r="K318" s="51">
        <v>37</v>
      </c>
      <c r="L318" s="56">
        <v>12</v>
      </c>
      <c r="M318" s="56">
        <v>10365</v>
      </c>
      <c r="N318" s="56">
        <v>12831</v>
      </c>
      <c r="O318" s="56">
        <v>14460</v>
      </c>
    </row>
    <row r="319" spans="1:15" ht="12.75" customHeight="1" x14ac:dyDescent="0.2">
      <c r="A319" s="53" t="s">
        <v>30</v>
      </c>
      <c r="B319" s="54" t="s">
        <v>321</v>
      </c>
      <c r="C319" s="55">
        <v>14202</v>
      </c>
      <c r="D319" s="56">
        <v>4698</v>
      </c>
      <c r="E319" s="56">
        <v>6500</v>
      </c>
      <c r="F319" s="56">
        <v>7932</v>
      </c>
      <c r="G319" s="56">
        <v>4666</v>
      </c>
      <c r="H319" s="56">
        <v>6482</v>
      </c>
      <c r="I319" s="56">
        <v>7930</v>
      </c>
      <c r="J319" s="51">
        <v>32</v>
      </c>
      <c r="K319" s="51">
        <v>18</v>
      </c>
      <c r="L319" s="56">
        <v>2</v>
      </c>
      <c r="M319" s="56">
        <v>3901</v>
      </c>
      <c r="N319" s="56">
        <v>4880</v>
      </c>
      <c r="O319" s="56">
        <v>5728</v>
      </c>
    </row>
    <row r="320" spans="1:15" ht="12.75" customHeight="1" x14ac:dyDescent="0.2">
      <c r="A320" s="53" t="s">
        <v>30</v>
      </c>
      <c r="B320" s="54" t="s">
        <v>322</v>
      </c>
      <c r="C320" s="55">
        <v>14203</v>
      </c>
      <c r="D320" s="56">
        <v>3431</v>
      </c>
      <c r="E320" s="56">
        <v>5345</v>
      </c>
      <c r="F320" s="56">
        <v>6248</v>
      </c>
      <c r="G320" s="56">
        <v>3409</v>
      </c>
      <c r="H320" s="56">
        <v>5335</v>
      </c>
      <c r="I320" s="56">
        <v>6248</v>
      </c>
      <c r="J320" s="51">
        <v>22</v>
      </c>
      <c r="K320" s="51">
        <v>10</v>
      </c>
      <c r="L320" s="56">
        <v>0</v>
      </c>
      <c r="M320" s="56">
        <v>2791</v>
      </c>
      <c r="N320" s="56">
        <v>3533</v>
      </c>
      <c r="O320" s="56">
        <v>4065</v>
      </c>
    </row>
    <row r="321" spans="1:15" ht="12.75" customHeight="1" x14ac:dyDescent="0.2">
      <c r="A321" s="53" t="s">
        <v>30</v>
      </c>
      <c r="B321" s="54" t="s">
        <v>323</v>
      </c>
      <c r="C321" s="55">
        <v>14204</v>
      </c>
      <c r="D321" s="56">
        <v>10940</v>
      </c>
      <c r="E321" s="56">
        <v>13312</v>
      </c>
      <c r="F321" s="56">
        <v>16369</v>
      </c>
      <c r="G321" s="56">
        <v>10897</v>
      </c>
      <c r="H321" s="56">
        <v>13296</v>
      </c>
      <c r="I321" s="56">
        <v>16362</v>
      </c>
      <c r="J321" s="51">
        <v>43</v>
      </c>
      <c r="K321" s="51">
        <v>16</v>
      </c>
      <c r="L321" s="56">
        <v>7</v>
      </c>
      <c r="M321" s="56">
        <v>9294</v>
      </c>
      <c r="N321" s="56">
        <v>11051</v>
      </c>
      <c r="O321" s="56">
        <v>12833</v>
      </c>
    </row>
    <row r="322" spans="1:15" ht="12.75" customHeight="1" x14ac:dyDescent="0.2">
      <c r="A322" s="53" t="s">
        <v>31</v>
      </c>
      <c r="B322" s="54" t="s">
        <v>324</v>
      </c>
      <c r="C322" s="55">
        <v>10101</v>
      </c>
      <c r="D322" s="56">
        <v>48867</v>
      </c>
      <c r="E322" s="56">
        <v>93380</v>
      </c>
      <c r="F322" s="56">
        <v>116072</v>
      </c>
      <c r="G322" s="56">
        <v>48527</v>
      </c>
      <c r="H322" s="56">
        <v>93172</v>
      </c>
      <c r="I322" s="56">
        <v>116003</v>
      </c>
      <c r="J322" s="51">
        <v>340</v>
      </c>
      <c r="K322" s="51">
        <v>208</v>
      </c>
      <c r="L322" s="56">
        <v>69</v>
      </c>
      <c r="M322" s="56">
        <v>44572</v>
      </c>
      <c r="N322" s="56">
        <v>78820</v>
      </c>
      <c r="O322" s="56">
        <v>98794</v>
      </c>
    </row>
    <row r="323" spans="1:15" ht="12.75" customHeight="1" x14ac:dyDescent="0.2">
      <c r="A323" s="53" t="s">
        <v>31</v>
      </c>
      <c r="B323" s="54" t="s">
        <v>325</v>
      </c>
      <c r="C323" s="55">
        <v>10102</v>
      </c>
      <c r="D323" s="56">
        <v>8699</v>
      </c>
      <c r="E323" s="56">
        <v>13570</v>
      </c>
      <c r="F323" s="56">
        <v>15942</v>
      </c>
      <c r="G323" s="56">
        <v>8664</v>
      </c>
      <c r="H323" s="56">
        <v>13534</v>
      </c>
      <c r="I323" s="56">
        <v>15935</v>
      </c>
      <c r="J323" s="51">
        <v>35</v>
      </c>
      <c r="K323" s="51">
        <v>36</v>
      </c>
      <c r="L323" s="56">
        <v>7</v>
      </c>
      <c r="M323" s="56">
        <v>8073</v>
      </c>
      <c r="N323" s="56">
        <v>11146</v>
      </c>
      <c r="O323" s="56">
        <v>13345</v>
      </c>
    </row>
    <row r="324" spans="1:15" ht="12.75" customHeight="1" x14ac:dyDescent="0.2">
      <c r="A324" s="53" t="s">
        <v>31</v>
      </c>
      <c r="B324" s="54" t="s">
        <v>326</v>
      </c>
      <c r="C324" s="55">
        <v>10103</v>
      </c>
      <c r="D324" s="56">
        <v>1676</v>
      </c>
      <c r="E324" s="56">
        <v>2240</v>
      </c>
      <c r="F324" s="56">
        <v>3063</v>
      </c>
      <c r="G324" s="56">
        <v>1641</v>
      </c>
      <c r="H324" s="56">
        <v>2220</v>
      </c>
      <c r="I324" s="56">
        <v>3059</v>
      </c>
      <c r="J324" s="51">
        <v>35</v>
      </c>
      <c r="K324" s="51">
        <v>20</v>
      </c>
      <c r="L324" s="56">
        <v>4</v>
      </c>
      <c r="M324" s="56">
        <v>1288</v>
      </c>
      <c r="N324" s="56">
        <v>1600</v>
      </c>
      <c r="O324" s="56">
        <v>1881</v>
      </c>
    </row>
    <row r="325" spans="1:15" ht="12.75" customHeight="1" x14ac:dyDescent="0.2">
      <c r="A325" s="53" t="s">
        <v>31</v>
      </c>
      <c r="B325" s="54" t="s">
        <v>327</v>
      </c>
      <c r="C325" s="55">
        <v>10104</v>
      </c>
      <c r="D325" s="56">
        <v>4125</v>
      </c>
      <c r="E325" s="56">
        <v>5262</v>
      </c>
      <c r="F325" s="56">
        <v>6288</v>
      </c>
      <c r="G325" s="56">
        <v>4098</v>
      </c>
      <c r="H325" s="56">
        <v>5254</v>
      </c>
      <c r="I325" s="56">
        <v>6285</v>
      </c>
      <c r="J325" s="51">
        <v>27</v>
      </c>
      <c r="K325" s="51">
        <v>8</v>
      </c>
      <c r="L325" s="56">
        <v>3</v>
      </c>
      <c r="M325" s="56">
        <v>3554</v>
      </c>
      <c r="N325" s="56">
        <v>4356</v>
      </c>
      <c r="O325" s="56">
        <v>4836</v>
      </c>
    </row>
    <row r="326" spans="1:15" ht="12.75" customHeight="1" x14ac:dyDescent="0.2">
      <c r="A326" s="53" t="s">
        <v>31</v>
      </c>
      <c r="B326" s="54" t="s">
        <v>328</v>
      </c>
      <c r="C326" s="55">
        <v>10105</v>
      </c>
      <c r="D326" s="56">
        <v>4774</v>
      </c>
      <c r="E326" s="56">
        <v>7909</v>
      </c>
      <c r="F326" s="56">
        <v>10304</v>
      </c>
      <c r="G326" s="56">
        <v>4726</v>
      </c>
      <c r="H326" s="56">
        <v>7885</v>
      </c>
      <c r="I326" s="56">
        <v>10299</v>
      </c>
      <c r="J326" s="51">
        <v>48</v>
      </c>
      <c r="K326" s="51">
        <v>24</v>
      </c>
      <c r="L326" s="56">
        <v>5</v>
      </c>
      <c r="M326" s="56">
        <v>4146</v>
      </c>
      <c r="N326" s="56">
        <v>6267</v>
      </c>
      <c r="O326" s="56">
        <v>8081</v>
      </c>
    </row>
    <row r="327" spans="1:15" ht="12.75" customHeight="1" x14ac:dyDescent="0.2">
      <c r="A327" s="53" t="s">
        <v>31</v>
      </c>
      <c r="B327" s="54" t="s">
        <v>329</v>
      </c>
      <c r="C327" s="55">
        <v>10106</v>
      </c>
      <c r="D327" s="56">
        <v>4947</v>
      </c>
      <c r="E327" s="56">
        <v>7264</v>
      </c>
      <c r="F327" s="56">
        <v>8697</v>
      </c>
      <c r="G327" s="56">
        <v>4920</v>
      </c>
      <c r="H327" s="56">
        <v>7257</v>
      </c>
      <c r="I327" s="56">
        <v>8696</v>
      </c>
      <c r="J327" s="51">
        <v>27</v>
      </c>
      <c r="K327" s="51">
        <v>7</v>
      </c>
      <c r="L327" s="56">
        <v>1</v>
      </c>
      <c r="M327" s="56">
        <v>4567</v>
      </c>
      <c r="N327" s="56">
        <v>5990</v>
      </c>
      <c r="O327" s="56">
        <v>6627</v>
      </c>
    </row>
    <row r="328" spans="1:15" ht="12.75" customHeight="1" x14ac:dyDescent="0.2">
      <c r="A328" s="53" t="s">
        <v>31</v>
      </c>
      <c r="B328" s="54" t="s">
        <v>330</v>
      </c>
      <c r="C328" s="55">
        <v>10107</v>
      </c>
      <c r="D328" s="56">
        <v>4579</v>
      </c>
      <c r="E328" s="56">
        <v>6135</v>
      </c>
      <c r="F328" s="56">
        <v>6960</v>
      </c>
      <c r="G328" s="56">
        <v>4563</v>
      </c>
      <c r="H328" s="56">
        <v>6123</v>
      </c>
      <c r="I328" s="56">
        <v>6957</v>
      </c>
      <c r="J328" s="51">
        <v>16</v>
      </c>
      <c r="K328" s="51">
        <v>12</v>
      </c>
      <c r="L328" s="56">
        <v>3</v>
      </c>
      <c r="M328" s="56">
        <v>4279</v>
      </c>
      <c r="N328" s="56">
        <v>5550</v>
      </c>
      <c r="O328" s="56">
        <v>6095</v>
      </c>
    </row>
    <row r="329" spans="1:15" ht="12.75" customHeight="1" x14ac:dyDescent="0.2">
      <c r="A329" s="53" t="s">
        <v>31</v>
      </c>
      <c r="B329" s="54" t="s">
        <v>331</v>
      </c>
      <c r="C329" s="55">
        <v>10108</v>
      </c>
      <c r="D329" s="56">
        <v>4984</v>
      </c>
      <c r="E329" s="56">
        <v>6630</v>
      </c>
      <c r="F329" s="56">
        <v>7559</v>
      </c>
      <c r="G329" s="56">
        <v>4955</v>
      </c>
      <c r="H329" s="56">
        <v>6616</v>
      </c>
      <c r="I329" s="56">
        <v>7554</v>
      </c>
      <c r="J329" s="51">
        <v>29</v>
      </c>
      <c r="K329" s="51">
        <v>14</v>
      </c>
      <c r="L329" s="56">
        <v>5</v>
      </c>
      <c r="M329" s="56">
        <v>4413</v>
      </c>
      <c r="N329" s="56">
        <v>5112</v>
      </c>
      <c r="O329" s="56">
        <v>5940</v>
      </c>
    </row>
    <row r="330" spans="1:15" ht="12.75" customHeight="1" x14ac:dyDescent="0.2">
      <c r="A330" s="53" t="s">
        <v>31</v>
      </c>
      <c r="B330" s="54" t="s">
        <v>332</v>
      </c>
      <c r="C330" s="55">
        <v>10109</v>
      </c>
      <c r="D330" s="56">
        <v>10022</v>
      </c>
      <c r="E330" s="56">
        <v>17643</v>
      </c>
      <c r="F330" s="56">
        <v>25207</v>
      </c>
      <c r="G330" s="56">
        <v>9952</v>
      </c>
      <c r="H330" s="56">
        <v>17541</v>
      </c>
      <c r="I330" s="56">
        <v>25190</v>
      </c>
      <c r="J330" s="51">
        <v>70</v>
      </c>
      <c r="K330" s="51">
        <v>102</v>
      </c>
      <c r="L330" s="56">
        <v>17</v>
      </c>
      <c r="M330" s="56">
        <v>8464</v>
      </c>
      <c r="N330" s="56">
        <v>14231</v>
      </c>
      <c r="O330" s="56">
        <v>18779</v>
      </c>
    </row>
    <row r="331" spans="1:15" ht="12.75" customHeight="1" x14ac:dyDescent="0.2">
      <c r="A331" s="53" t="s">
        <v>31</v>
      </c>
      <c r="B331" s="54" t="s">
        <v>333</v>
      </c>
      <c r="C331" s="55">
        <v>10201</v>
      </c>
      <c r="D331" s="56">
        <v>10919</v>
      </c>
      <c r="E331" s="56">
        <v>18021</v>
      </c>
      <c r="F331" s="56">
        <v>21192</v>
      </c>
      <c r="G331" s="56">
        <v>10815</v>
      </c>
      <c r="H331" s="56">
        <v>17929</v>
      </c>
      <c r="I331" s="56">
        <v>21172</v>
      </c>
      <c r="J331" s="51">
        <v>104</v>
      </c>
      <c r="K331" s="51">
        <v>92</v>
      </c>
      <c r="L331" s="56">
        <v>20</v>
      </c>
      <c r="M331" s="56">
        <v>10076</v>
      </c>
      <c r="N331" s="56">
        <v>14454</v>
      </c>
      <c r="O331" s="56">
        <v>17730</v>
      </c>
    </row>
    <row r="332" spans="1:15" ht="12.75" customHeight="1" x14ac:dyDescent="0.2">
      <c r="A332" s="53" t="s">
        <v>31</v>
      </c>
      <c r="B332" s="54" t="s">
        <v>334</v>
      </c>
      <c r="C332" s="55">
        <v>10202</v>
      </c>
      <c r="D332" s="56">
        <v>12314</v>
      </c>
      <c r="E332" s="56">
        <v>16959</v>
      </c>
      <c r="F332" s="56">
        <v>19862</v>
      </c>
      <c r="G332" s="56">
        <v>12256</v>
      </c>
      <c r="H332" s="56">
        <v>16925</v>
      </c>
      <c r="I332" s="56">
        <v>19842</v>
      </c>
      <c r="J332" s="51">
        <v>58</v>
      </c>
      <c r="K332" s="51">
        <v>34</v>
      </c>
      <c r="L332" s="56">
        <v>20</v>
      </c>
      <c r="M332" s="56">
        <v>10954</v>
      </c>
      <c r="N332" s="56">
        <v>13361</v>
      </c>
      <c r="O332" s="56">
        <v>15566</v>
      </c>
    </row>
    <row r="333" spans="1:15" ht="12.75" customHeight="1" x14ac:dyDescent="0.2">
      <c r="A333" s="53" t="s">
        <v>31</v>
      </c>
      <c r="B333" s="54" t="s">
        <v>335</v>
      </c>
      <c r="C333" s="55">
        <v>10203</v>
      </c>
      <c r="D333" s="56">
        <v>3920</v>
      </c>
      <c r="E333" s="56">
        <v>6706</v>
      </c>
      <c r="F333" s="56">
        <v>8288</v>
      </c>
      <c r="G333" s="56">
        <v>3884</v>
      </c>
      <c r="H333" s="56">
        <v>6689</v>
      </c>
      <c r="I333" s="56">
        <v>8286</v>
      </c>
      <c r="J333" s="51">
        <v>36</v>
      </c>
      <c r="K333" s="51">
        <v>17</v>
      </c>
      <c r="L333" s="56">
        <v>2</v>
      </c>
      <c r="M333" s="56">
        <v>3295</v>
      </c>
      <c r="N333" s="56">
        <v>5045</v>
      </c>
      <c r="O333" s="56">
        <v>6308</v>
      </c>
    </row>
    <row r="334" spans="1:15" ht="12.75" customHeight="1" x14ac:dyDescent="0.2">
      <c r="A334" s="53" t="s">
        <v>31</v>
      </c>
      <c r="B334" s="54" t="s">
        <v>336</v>
      </c>
      <c r="C334" s="55">
        <v>10204</v>
      </c>
      <c r="D334" s="56">
        <v>1002</v>
      </c>
      <c r="E334" s="56">
        <v>1693</v>
      </c>
      <c r="F334" s="56">
        <v>1915</v>
      </c>
      <c r="G334" s="56">
        <v>999</v>
      </c>
      <c r="H334" s="56">
        <v>1687</v>
      </c>
      <c r="I334" s="56">
        <v>1915</v>
      </c>
      <c r="J334" s="51">
        <v>3</v>
      </c>
      <c r="K334" s="51">
        <v>6</v>
      </c>
      <c r="L334" s="56">
        <v>0</v>
      </c>
      <c r="M334" s="56">
        <v>886</v>
      </c>
      <c r="N334" s="56">
        <v>1309</v>
      </c>
      <c r="O334" s="56">
        <v>1418</v>
      </c>
    </row>
    <row r="335" spans="1:15" ht="12.75" customHeight="1" x14ac:dyDescent="0.2">
      <c r="A335" s="53" t="s">
        <v>31</v>
      </c>
      <c r="B335" s="54" t="s">
        <v>337</v>
      </c>
      <c r="C335" s="55">
        <v>10205</v>
      </c>
      <c r="D335" s="56">
        <v>3349</v>
      </c>
      <c r="E335" s="56">
        <v>5659</v>
      </c>
      <c r="F335" s="56">
        <v>7223</v>
      </c>
      <c r="G335" s="56">
        <v>3334</v>
      </c>
      <c r="H335" s="56">
        <v>5615</v>
      </c>
      <c r="I335" s="56">
        <v>7222</v>
      </c>
      <c r="J335" s="51">
        <v>15</v>
      </c>
      <c r="K335" s="51">
        <v>44</v>
      </c>
      <c r="L335" s="56">
        <v>1</v>
      </c>
      <c r="M335" s="56">
        <v>2805</v>
      </c>
      <c r="N335" s="56">
        <v>4530</v>
      </c>
      <c r="O335" s="56">
        <v>5590</v>
      </c>
    </row>
    <row r="336" spans="1:15" ht="12.75" customHeight="1" x14ac:dyDescent="0.2">
      <c r="A336" s="53" t="s">
        <v>31</v>
      </c>
      <c r="B336" s="54" t="s">
        <v>338</v>
      </c>
      <c r="C336" s="55">
        <v>10206</v>
      </c>
      <c r="D336" s="56">
        <v>1285</v>
      </c>
      <c r="E336" s="56">
        <v>1641</v>
      </c>
      <c r="F336" s="56">
        <v>2093</v>
      </c>
      <c r="G336" s="56">
        <v>1284</v>
      </c>
      <c r="H336" s="56">
        <v>1623</v>
      </c>
      <c r="I336" s="56">
        <v>2091</v>
      </c>
      <c r="J336" s="51">
        <v>1</v>
      </c>
      <c r="K336" s="51">
        <v>18</v>
      </c>
      <c r="L336" s="56">
        <v>2</v>
      </c>
      <c r="M336" s="56">
        <v>1107</v>
      </c>
      <c r="N336" s="56">
        <v>1335</v>
      </c>
      <c r="O336" s="56">
        <v>1546</v>
      </c>
    </row>
    <row r="337" spans="1:15" ht="12.75" customHeight="1" x14ac:dyDescent="0.2">
      <c r="A337" s="53" t="s">
        <v>31</v>
      </c>
      <c r="B337" s="54" t="s">
        <v>339</v>
      </c>
      <c r="C337" s="55">
        <v>10207</v>
      </c>
      <c r="D337" s="56">
        <v>1654</v>
      </c>
      <c r="E337" s="56">
        <v>2450</v>
      </c>
      <c r="F337" s="56">
        <v>3142</v>
      </c>
      <c r="G337" s="56">
        <v>1638</v>
      </c>
      <c r="H337" s="56">
        <v>2431</v>
      </c>
      <c r="I337" s="56">
        <v>3139</v>
      </c>
      <c r="J337" s="51">
        <v>16</v>
      </c>
      <c r="K337" s="51">
        <v>19</v>
      </c>
      <c r="L337" s="56">
        <v>3</v>
      </c>
      <c r="M337" s="56">
        <v>1401</v>
      </c>
      <c r="N337" s="56">
        <v>1858</v>
      </c>
      <c r="O337" s="56">
        <v>2226</v>
      </c>
    </row>
    <row r="338" spans="1:15" ht="12.75" customHeight="1" x14ac:dyDescent="0.2">
      <c r="A338" s="53" t="s">
        <v>31</v>
      </c>
      <c r="B338" s="54" t="s">
        <v>340</v>
      </c>
      <c r="C338" s="55">
        <v>10208</v>
      </c>
      <c r="D338" s="56">
        <v>6097</v>
      </c>
      <c r="E338" s="56">
        <v>11003</v>
      </c>
      <c r="F338" s="56">
        <v>13474</v>
      </c>
      <c r="G338" s="56">
        <v>6033</v>
      </c>
      <c r="H338" s="56">
        <v>10946</v>
      </c>
      <c r="I338" s="56">
        <v>13470</v>
      </c>
      <c r="J338" s="51">
        <v>64</v>
      </c>
      <c r="K338" s="51">
        <v>57</v>
      </c>
      <c r="L338" s="56">
        <v>4</v>
      </c>
      <c r="M338" s="56">
        <v>5546</v>
      </c>
      <c r="N338" s="56">
        <v>9080</v>
      </c>
      <c r="O338" s="56">
        <v>10757</v>
      </c>
    </row>
    <row r="339" spans="1:15" ht="12.75" customHeight="1" x14ac:dyDescent="0.2">
      <c r="A339" s="53" t="s">
        <v>31</v>
      </c>
      <c r="B339" s="54" t="s">
        <v>341</v>
      </c>
      <c r="C339" s="55">
        <v>10209</v>
      </c>
      <c r="D339" s="56">
        <v>2745</v>
      </c>
      <c r="E339" s="56">
        <v>3860</v>
      </c>
      <c r="F339" s="56">
        <v>4652</v>
      </c>
      <c r="G339" s="56">
        <v>2724</v>
      </c>
      <c r="H339" s="56">
        <v>3832</v>
      </c>
      <c r="I339" s="56">
        <v>4650</v>
      </c>
      <c r="J339" s="51">
        <v>21</v>
      </c>
      <c r="K339" s="51">
        <v>28</v>
      </c>
      <c r="L339" s="56">
        <v>2</v>
      </c>
      <c r="M339" s="56">
        <v>2381</v>
      </c>
      <c r="N339" s="56">
        <v>3010</v>
      </c>
      <c r="O339" s="56">
        <v>3361</v>
      </c>
    </row>
    <row r="340" spans="1:15" ht="12.75" customHeight="1" x14ac:dyDescent="0.2">
      <c r="A340" s="53" t="s">
        <v>31</v>
      </c>
      <c r="B340" s="54" t="s">
        <v>342</v>
      </c>
      <c r="C340" s="55">
        <v>10210</v>
      </c>
      <c r="D340" s="56">
        <v>2562</v>
      </c>
      <c r="E340" s="56">
        <v>3566</v>
      </c>
      <c r="F340" s="56">
        <v>4153</v>
      </c>
      <c r="G340" s="56">
        <v>2539</v>
      </c>
      <c r="H340" s="56">
        <v>3530</v>
      </c>
      <c r="I340" s="56">
        <v>4148</v>
      </c>
      <c r="J340" s="51">
        <v>23</v>
      </c>
      <c r="K340" s="51">
        <v>36</v>
      </c>
      <c r="L340" s="56">
        <v>5</v>
      </c>
      <c r="M340" s="56">
        <v>2306</v>
      </c>
      <c r="N340" s="56">
        <v>2754</v>
      </c>
      <c r="O340" s="56">
        <v>3004</v>
      </c>
    </row>
    <row r="341" spans="1:15" ht="12.75" customHeight="1" x14ac:dyDescent="0.2">
      <c r="A341" s="53" t="s">
        <v>31</v>
      </c>
      <c r="B341" s="54" t="s">
        <v>343</v>
      </c>
      <c r="C341" s="55">
        <v>10301</v>
      </c>
      <c r="D341" s="56">
        <v>41811</v>
      </c>
      <c r="E341" s="56">
        <v>60132</v>
      </c>
      <c r="F341" s="56">
        <v>68763</v>
      </c>
      <c r="G341" s="56">
        <v>41646</v>
      </c>
      <c r="H341" s="56">
        <v>60059</v>
      </c>
      <c r="I341" s="56">
        <v>68725</v>
      </c>
      <c r="J341" s="51">
        <v>165</v>
      </c>
      <c r="K341" s="51">
        <v>73</v>
      </c>
      <c r="L341" s="56">
        <v>38</v>
      </c>
      <c r="M341" s="56">
        <v>39045</v>
      </c>
      <c r="N341" s="56">
        <v>53821</v>
      </c>
      <c r="O341" s="56">
        <v>61741</v>
      </c>
    </row>
    <row r="342" spans="1:15" ht="12.75" customHeight="1" x14ac:dyDescent="0.2">
      <c r="A342" s="53" t="s">
        <v>31</v>
      </c>
      <c r="B342" s="54" t="s">
        <v>344</v>
      </c>
      <c r="C342" s="55">
        <v>10302</v>
      </c>
      <c r="D342" s="56">
        <v>3229</v>
      </c>
      <c r="E342" s="56">
        <v>4099</v>
      </c>
      <c r="F342" s="56">
        <v>5294</v>
      </c>
      <c r="G342" s="56">
        <v>3193</v>
      </c>
      <c r="H342" s="56">
        <v>4081</v>
      </c>
      <c r="I342" s="56">
        <v>5289</v>
      </c>
      <c r="J342" s="51">
        <v>36</v>
      </c>
      <c r="K342" s="51">
        <v>18</v>
      </c>
      <c r="L342" s="56">
        <v>5</v>
      </c>
      <c r="M342" s="56">
        <v>2686</v>
      </c>
      <c r="N342" s="56">
        <v>2988</v>
      </c>
      <c r="O342" s="56">
        <v>3310</v>
      </c>
    </row>
    <row r="343" spans="1:15" ht="12.75" customHeight="1" x14ac:dyDescent="0.2">
      <c r="A343" s="53" t="s">
        <v>31</v>
      </c>
      <c r="B343" s="54" t="s">
        <v>345</v>
      </c>
      <c r="C343" s="55">
        <v>10303</v>
      </c>
      <c r="D343" s="56">
        <v>6578</v>
      </c>
      <c r="E343" s="56">
        <v>7873</v>
      </c>
      <c r="F343" s="56">
        <v>8707</v>
      </c>
      <c r="G343" s="56">
        <v>6544</v>
      </c>
      <c r="H343" s="56">
        <v>7857</v>
      </c>
      <c r="I343" s="56">
        <v>8704</v>
      </c>
      <c r="J343" s="51">
        <v>34</v>
      </c>
      <c r="K343" s="51">
        <v>16</v>
      </c>
      <c r="L343" s="56">
        <v>3</v>
      </c>
      <c r="M343" s="56">
        <v>5706</v>
      </c>
      <c r="N343" s="56">
        <v>6786</v>
      </c>
      <c r="O343" s="56">
        <v>7190</v>
      </c>
    </row>
    <row r="344" spans="1:15" ht="12.75" customHeight="1" x14ac:dyDescent="0.2">
      <c r="A344" s="53" t="s">
        <v>31</v>
      </c>
      <c r="B344" s="54" t="s">
        <v>346</v>
      </c>
      <c r="C344" s="55">
        <v>10304</v>
      </c>
      <c r="D344" s="56">
        <v>3428</v>
      </c>
      <c r="E344" s="56">
        <v>4911</v>
      </c>
      <c r="F344" s="56">
        <v>5986</v>
      </c>
      <c r="G344" s="56">
        <v>3378</v>
      </c>
      <c r="H344" s="56">
        <v>4893</v>
      </c>
      <c r="I344" s="56">
        <v>5982</v>
      </c>
      <c r="J344" s="51">
        <v>50</v>
      </c>
      <c r="K344" s="51">
        <v>18</v>
      </c>
      <c r="L344" s="56">
        <v>4</v>
      </c>
      <c r="M344" s="56">
        <v>3011</v>
      </c>
      <c r="N344" s="56">
        <v>3788</v>
      </c>
      <c r="O344" s="56">
        <v>4373</v>
      </c>
    </row>
    <row r="345" spans="1:15" ht="12.75" customHeight="1" x14ac:dyDescent="0.2">
      <c r="A345" s="53" t="s">
        <v>31</v>
      </c>
      <c r="B345" s="54" t="s">
        <v>347</v>
      </c>
      <c r="C345" s="55">
        <v>10305</v>
      </c>
      <c r="D345" s="56">
        <v>4953</v>
      </c>
      <c r="E345" s="56">
        <v>5670</v>
      </c>
      <c r="F345" s="56">
        <v>6493</v>
      </c>
      <c r="G345" s="56">
        <v>4935</v>
      </c>
      <c r="H345" s="56">
        <v>5662</v>
      </c>
      <c r="I345" s="56">
        <v>6488</v>
      </c>
      <c r="J345" s="51">
        <v>18</v>
      </c>
      <c r="K345" s="51">
        <v>8</v>
      </c>
      <c r="L345" s="56">
        <v>5</v>
      </c>
      <c r="M345" s="56">
        <v>4206</v>
      </c>
      <c r="N345" s="56">
        <v>4801</v>
      </c>
      <c r="O345" s="56">
        <v>5221</v>
      </c>
    </row>
    <row r="346" spans="1:15" ht="12.75" customHeight="1" x14ac:dyDescent="0.2">
      <c r="A346" s="53" t="s">
        <v>31</v>
      </c>
      <c r="B346" s="54" t="s">
        <v>348</v>
      </c>
      <c r="C346" s="55">
        <v>10306</v>
      </c>
      <c r="D346" s="56">
        <v>4294</v>
      </c>
      <c r="E346" s="56">
        <v>5314</v>
      </c>
      <c r="F346" s="56">
        <v>6797</v>
      </c>
      <c r="G346" s="56">
        <v>4263</v>
      </c>
      <c r="H346" s="56">
        <v>5309</v>
      </c>
      <c r="I346" s="56">
        <v>6794</v>
      </c>
      <c r="J346" s="51">
        <v>31</v>
      </c>
      <c r="K346" s="51">
        <v>5</v>
      </c>
      <c r="L346" s="56">
        <v>3</v>
      </c>
      <c r="M346" s="56">
        <v>2623</v>
      </c>
      <c r="N346" s="56">
        <v>2846</v>
      </c>
      <c r="O346" s="56">
        <v>3329</v>
      </c>
    </row>
    <row r="347" spans="1:15" ht="12.75" customHeight="1" x14ac:dyDescent="0.2">
      <c r="A347" s="53" t="s">
        <v>31</v>
      </c>
      <c r="B347" s="54" t="s">
        <v>349</v>
      </c>
      <c r="C347" s="55">
        <v>10307</v>
      </c>
      <c r="D347" s="56">
        <v>3266</v>
      </c>
      <c r="E347" s="56">
        <v>4235</v>
      </c>
      <c r="F347" s="56">
        <v>5133</v>
      </c>
      <c r="G347" s="56">
        <v>3251</v>
      </c>
      <c r="H347" s="56">
        <v>4229</v>
      </c>
      <c r="I347" s="56">
        <v>5130</v>
      </c>
      <c r="J347" s="51">
        <v>15</v>
      </c>
      <c r="K347" s="51">
        <v>6</v>
      </c>
      <c r="L347" s="56">
        <v>3</v>
      </c>
      <c r="M347" s="56">
        <v>2939</v>
      </c>
      <c r="N347" s="56">
        <v>3533</v>
      </c>
      <c r="O347" s="56">
        <v>4155</v>
      </c>
    </row>
    <row r="348" spans="1:15" ht="12.75" customHeight="1" x14ac:dyDescent="0.2">
      <c r="A348" s="53" t="s">
        <v>31</v>
      </c>
      <c r="B348" s="54" t="s">
        <v>350</v>
      </c>
      <c r="C348" s="55">
        <v>10401</v>
      </c>
      <c r="D348" s="56">
        <v>2305</v>
      </c>
      <c r="E348" s="56">
        <v>2221</v>
      </c>
      <c r="F348" s="56">
        <v>2562</v>
      </c>
      <c r="G348" s="56">
        <v>2231</v>
      </c>
      <c r="H348" s="56">
        <v>2161</v>
      </c>
      <c r="I348" s="56">
        <v>2557</v>
      </c>
      <c r="J348" s="51">
        <v>74</v>
      </c>
      <c r="K348" s="51">
        <v>60</v>
      </c>
      <c r="L348" s="56">
        <v>5</v>
      </c>
      <c r="M348" s="56">
        <v>1837</v>
      </c>
      <c r="N348" s="56">
        <v>1625</v>
      </c>
      <c r="O348" s="56">
        <v>1664</v>
      </c>
    </row>
    <row r="349" spans="1:15" ht="12.75" customHeight="1" x14ac:dyDescent="0.2">
      <c r="A349" s="53" t="s">
        <v>31</v>
      </c>
      <c r="B349" s="54" t="s">
        <v>351</v>
      </c>
      <c r="C349" s="55">
        <v>10402</v>
      </c>
      <c r="D349" s="56">
        <v>853</v>
      </c>
      <c r="E349" s="56">
        <v>1433</v>
      </c>
      <c r="F349" s="56">
        <v>1794</v>
      </c>
      <c r="G349" s="56">
        <v>840</v>
      </c>
      <c r="H349" s="56">
        <v>1409</v>
      </c>
      <c r="I349" s="56">
        <v>1790</v>
      </c>
      <c r="J349" s="51">
        <v>13</v>
      </c>
      <c r="K349" s="51">
        <v>24</v>
      </c>
      <c r="L349" s="56">
        <v>4</v>
      </c>
      <c r="M349" s="56">
        <v>588</v>
      </c>
      <c r="N349" s="56">
        <v>1002</v>
      </c>
      <c r="O349" s="56">
        <v>1326</v>
      </c>
    </row>
    <row r="350" spans="1:15" ht="12.75" customHeight="1" x14ac:dyDescent="0.2">
      <c r="A350" s="53" t="s">
        <v>31</v>
      </c>
      <c r="B350" s="54" t="s">
        <v>352</v>
      </c>
      <c r="C350" s="55">
        <v>10403</v>
      </c>
      <c r="D350" s="56">
        <v>2553</v>
      </c>
      <c r="E350" s="56">
        <v>4439</v>
      </c>
      <c r="F350" s="56">
        <v>5218</v>
      </c>
      <c r="G350" s="56">
        <v>2522</v>
      </c>
      <c r="H350" s="56">
        <v>4418</v>
      </c>
      <c r="I350" s="56">
        <v>5214</v>
      </c>
      <c r="J350" s="51">
        <v>31</v>
      </c>
      <c r="K350" s="51">
        <v>21</v>
      </c>
      <c r="L350" s="56">
        <v>4</v>
      </c>
      <c r="M350" s="56">
        <v>2199</v>
      </c>
      <c r="N350" s="56">
        <v>3093</v>
      </c>
      <c r="O350" s="56">
        <v>3692</v>
      </c>
    </row>
    <row r="351" spans="1:15" ht="12.75" customHeight="1" x14ac:dyDescent="0.2">
      <c r="A351" s="53" t="s">
        <v>31</v>
      </c>
      <c r="B351" s="54" t="s">
        <v>353</v>
      </c>
      <c r="C351" s="55">
        <v>10404</v>
      </c>
      <c r="D351" s="56">
        <v>760</v>
      </c>
      <c r="E351" s="56">
        <v>1002</v>
      </c>
      <c r="F351" s="56">
        <v>1309</v>
      </c>
      <c r="G351" s="56">
        <v>739</v>
      </c>
      <c r="H351" s="56">
        <v>999</v>
      </c>
      <c r="I351" s="56">
        <v>1308</v>
      </c>
      <c r="J351" s="51">
        <v>21</v>
      </c>
      <c r="K351" s="51">
        <v>3</v>
      </c>
      <c r="L351" s="56">
        <v>1</v>
      </c>
      <c r="M351" s="56">
        <v>552</v>
      </c>
      <c r="N351" s="56">
        <v>715</v>
      </c>
      <c r="O351" s="56">
        <v>862</v>
      </c>
    </row>
    <row r="352" spans="1:15" ht="12.75" customHeight="1" x14ac:dyDescent="0.2">
      <c r="A352" s="53" t="s">
        <v>32</v>
      </c>
      <c r="B352" s="54" t="s">
        <v>354</v>
      </c>
      <c r="C352" s="55">
        <v>11101</v>
      </c>
      <c r="D352" s="56">
        <v>15753</v>
      </c>
      <c r="E352" s="56">
        <v>23999</v>
      </c>
      <c r="F352" s="56">
        <v>27989</v>
      </c>
      <c r="G352" s="56">
        <v>15629</v>
      </c>
      <c r="H352" s="56">
        <v>23863</v>
      </c>
      <c r="I352" s="56">
        <v>27953</v>
      </c>
      <c r="J352" s="51">
        <v>124</v>
      </c>
      <c r="K352" s="51">
        <v>136</v>
      </c>
      <c r="L352" s="56">
        <v>36</v>
      </c>
      <c r="M352" s="56">
        <v>13580</v>
      </c>
      <c r="N352" s="56">
        <v>19501</v>
      </c>
      <c r="O352" s="56">
        <v>22198</v>
      </c>
    </row>
    <row r="353" spans="1:15" ht="12.75" customHeight="1" x14ac:dyDescent="0.2">
      <c r="A353" s="53" t="s">
        <v>32</v>
      </c>
      <c r="B353" s="54" t="s">
        <v>355</v>
      </c>
      <c r="C353" s="55">
        <v>11102</v>
      </c>
      <c r="D353" s="56">
        <v>590</v>
      </c>
      <c r="E353" s="56">
        <v>606</v>
      </c>
      <c r="F353" s="56">
        <v>724</v>
      </c>
      <c r="G353" s="56">
        <v>569</v>
      </c>
      <c r="H353" s="56">
        <v>592</v>
      </c>
      <c r="I353" s="56">
        <v>721</v>
      </c>
      <c r="J353" s="51">
        <v>21</v>
      </c>
      <c r="K353" s="51">
        <v>14</v>
      </c>
      <c r="L353" s="56">
        <v>3</v>
      </c>
      <c r="M353" s="56">
        <v>335</v>
      </c>
      <c r="N353" s="56">
        <v>366</v>
      </c>
      <c r="O353" s="56">
        <v>370</v>
      </c>
    </row>
    <row r="354" spans="1:15" ht="12.75" customHeight="1" x14ac:dyDescent="0.2">
      <c r="A354" s="53" t="s">
        <v>32</v>
      </c>
      <c r="B354" s="54" t="s">
        <v>32</v>
      </c>
      <c r="C354" s="55">
        <v>11201</v>
      </c>
      <c r="D354" s="56">
        <v>6526</v>
      </c>
      <c r="E354" s="56">
        <v>9617</v>
      </c>
      <c r="F354" s="56">
        <v>11054</v>
      </c>
      <c r="G354" s="56">
        <v>6441</v>
      </c>
      <c r="H354" s="56">
        <v>9496</v>
      </c>
      <c r="I354" s="56">
        <v>11036</v>
      </c>
      <c r="J354" s="51">
        <v>85</v>
      </c>
      <c r="K354" s="51">
        <v>121</v>
      </c>
      <c r="L354" s="56">
        <v>18</v>
      </c>
      <c r="M354" s="56">
        <v>5781</v>
      </c>
      <c r="N354" s="56">
        <v>7561</v>
      </c>
      <c r="O354" s="56">
        <v>8994</v>
      </c>
    </row>
    <row r="355" spans="1:15" ht="12.75" customHeight="1" x14ac:dyDescent="0.2">
      <c r="A355" s="53" t="s">
        <v>32</v>
      </c>
      <c r="B355" s="54" t="s">
        <v>356</v>
      </c>
      <c r="C355" s="55">
        <v>11202</v>
      </c>
      <c r="D355" s="56">
        <v>1979</v>
      </c>
      <c r="E355" s="56">
        <v>2940</v>
      </c>
      <c r="F355" s="56">
        <v>3437</v>
      </c>
      <c r="G355" s="56">
        <v>1904</v>
      </c>
      <c r="H355" s="56">
        <v>2806</v>
      </c>
      <c r="I355" s="56">
        <v>3434</v>
      </c>
      <c r="J355" s="51">
        <v>75</v>
      </c>
      <c r="K355" s="51">
        <v>134</v>
      </c>
      <c r="L355" s="56">
        <v>3</v>
      </c>
      <c r="M355" s="56">
        <v>1492</v>
      </c>
      <c r="N355" s="56">
        <v>1982</v>
      </c>
      <c r="O355" s="56">
        <v>2171</v>
      </c>
    </row>
    <row r="356" spans="1:15" ht="12.75" customHeight="1" x14ac:dyDescent="0.2">
      <c r="A356" s="53" t="s">
        <v>32</v>
      </c>
      <c r="B356" s="54" t="s">
        <v>357</v>
      </c>
      <c r="C356" s="55">
        <v>11203</v>
      </c>
      <c r="D356" s="56">
        <v>462</v>
      </c>
      <c r="E356" s="56">
        <v>690</v>
      </c>
      <c r="F356" s="56">
        <v>816</v>
      </c>
      <c r="G356" s="56">
        <v>457</v>
      </c>
      <c r="H356" s="56">
        <v>677</v>
      </c>
      <c r="I356" s="56">
        <v>813</v>
      </c>
      <c r="J356" s="51">
        <v>5</v>
      </c>
      <c r="K356" s="51">
        <v>13</v>
      </c>
      <c r="L356" s="56">
        <v>3</v>
      </c>
      <c r="M356" s="56">
        <v>383</v>
      </c>
      <c r="N356" s="56">
        <v>507</v>
      </c>
      <c r="O356" s="56">
        <v>603</v>
      </c>
    </row>
    <row r="357" spans="1:15" ht="12.75" customHeight="1" x14ac:dyDescent="0.2">
      <c r="A357" s="53" t="s">
        <v>32</v>
      </c>
      <c r="B357" s="54" t="s">
        <v>358</v>
      </c>
      <c r="C357" s="55">
        <v>11301</v>
      </c>
      <c r="D357" s="56">
        <v>1160</v>
      </c>
      <c r="E357" s="56">
        <v>1771</v>
      </c>
      <c r="F357" s="56">
        <v>2126</v>
      </c>
      <c r="G357" s="56">
        <v>1131</v>
      </c>
      <c r="H357" s="56">
        <v>1726</v>
      </c>
      <c r="I357" s="56">
        <v>2119</v>
      </c>
      <c r="J357" s="51">
        <v>29</v>
      </c>
      <c r="K357" s="51">
        <v>45</v>
      </c>
      <c r="L357" s="56">
        <v>7</v>
      </c>
      <c r="M357" s="56">
        <v>869</v>
      </c>
      <c r="N357" s="56">
        <v>1227</v>
      </c>
      <c r="O357" s="56">
        <v>1449</v>
      </c>
    </row>
    <row r="358" spans="1:15" ht="12.75" customHeight="1" x14ac:dyDescent="0.2">
      <c r="A358" s="53" t="s">
        <v>32</v>
      </c>
      <c r="B358" s="54" t="s">
        <v>359</v>
      </c>
      <c r="C358" s="55">
        <v>11302</v>
      </c>
      <c r="D358" s="56">
        <v>249</v>
      </c>
      <c r="E358" s="56">
        <v>363</v>
      </c>
      <c r="F358" s="56">
        <v>403</v>
      </c>
      <c r="G358" s="56">
        <v>236</v>
      </c>
      <c r="H358" s="56">
        <v>345</v>
      </c>
      <c r="I358" s="56">
        <v>403</v>
      </c>
      <c r="J358" s="51">
        <v>13</v>
      </c>
      <c r="K358" s="51">
        <v>18</v>
      </c>
      <c r="L358" s="56">
        <v>0</v>
      </c>
      <c r="M358" s="56">
        <v>151</v>
      </c>
      <c r="N358" s="56">
        <v>229</v>
      </c>
      <c r="O358" s="56">
        <v>291</v>
      </c>
    </row>
    <row r="359" spans="1:15" ht="12.75" customHeight="1" x14ac:dyDescent="0.2">
      <c r="A359" s="53" t="s">
        <v>32</v>
      </c>
      <c r="B359" s="54" t="s">
        <v>360</v>
      </c>
      <c r="C359" s="55">
        <v>11303</v>
      </c>
      <c r="D359" s="56">
        <v>186</v>
      </c>
      <c r="E359" s="56">
        <v>320</v>
      </c>
      <c r="F359" s="56">
        <v>395</v>
      </c>
      <c r="G359" s="56">
        <v>180</v>
      </c>
      <c r="H359" s="56">
        <v>303</v>
      </c>
      <c r="I359" s="56">
        <v>392</v>
      </c>
      <c r="J359" s="51">
        <v>6</v>
      </c>
      <c r="K359" s="51">
        <v>17</v>
      </c>
      <c r="L359" s="56">
        <v>3</v>
      </c>
      <c r="M359" s="56">
        <v>126</v>
      </c>
      <c r="N359" s="56">
        <v>187</v>
      </c>
      <c r="O359" s="56">
        <v>231</v>
      </c>
    </row>
    <row r="360" spans="1:15" ht="12.75" customHeight="1" x14ac:dyDescent="0.2">
      <c r="A360" s="53" t="s">
        <v>32</v>
      </c>
      <c r="B360" s="54" t="s">
        <v>361</v>
      </c>
      <c r="C360" s="55">
        <v>11401</v>
      </c>
      <c r="D360" s="56">
        <v>1835</v>
      </c>
      <c r="E360" s="56">
        <v>2602</v>
      </c>
      <c r="F360" s="56">
        <v>3108</v>
      </c>
      <c r="G360" s="56">
        <v>1797</v>
      </c>
      <c r="H360" s="56">
        <v>2560</v>
      </c>
      <c r="I360" s="56">
        <v>3103</v>
      </c>
      <c r="J360" s="51">
        <v>38</v>
      </c>
      <c r="K360" s="51">
        <v>42</v>
      </c>
      <c r="L360" s="56">
        <v>5</v>
      </c>
      <c r="M360" s="56">
        <v>1368</v>
      </c>
      <c r="N360" s="56">
        <v>1783</v>
      </c>
      <c r="O360" s="56">
        <v>2097</v>
      </c>
    </row>
    <row r="361" spans="1:15" ht="12.75" customHeight="1" x14ac:dyDescent="0.2">
      <c r="A361" s="53" t="s">
        <v>32</v>
      </c>
      <c r="B361" s="54" t="s">
        <v>362</v>
      </c>
      <c r="C361" s="55">
        <v>11402</v>
      </c>
      <c r="D361" s="56">
        <v>1272</v>
      </c>
      <c r="E361" s="56">
        <v>1813</v>
      </c>
      <c r="F361" s="56">
        <v>2242</v>
      </c>
      <c r="G361" s="56">
        <v>1239</v>
      </c>
      <c r="H361" s="56">
        <v>1785</v>
      </c>
      <c r="I361" s="56">
        <v>2234</v>
      </c>
      <c r="J361" s="51">
        <v>33</v>
      </c>
      <c r="K361" s="51">
        <v>28</v>
      </c>
      <c r="L361" s="56">
        <v>8</v>
      </c>
      <c r="M361" s="56">
        <v>862</v>
      </c>
      <c r="N361" s="56">
        <v>1062</v>
      </c>
      <c r="O361" s="56">
        <v>1227</v>
      </c>
    </row>
    <row r="362" spans="1:15" ht="12.75" customHeight="1" x14ac:dyDescent="0.2">
      <c r="A362" s="53" t="s">
        <v>33</v>
      </c>
      <c r="B362" s="54" t="s">
        <v>363</v>
      </c>
      <c r="C362" s="55">
        <v>12101</v>
      </c>
      <c r="D362" s="56">
        <v>37213</v>
      </c>
      <c r="E362" s="56">
        <v>50501</v>
      </c>
      <c r="F362" s="56">
        <v>59195</v>
      </c>
      <c r="G362" s="56">
        <v>37013</v>
      </c>
      <c r="H362" s="56">
        <v>50297</v>
      </c>
      <c r="I362" s="56">
        <v>59126</v>
      </c>
      <c r="J362" s="51">
        <v>200</v>
      </c>
      <c r="K362" s="51">
        <v>204</v>
      </c>
      <c r="L362" s="56">
        <v>69</v>
      </c>
      <c r="M362" s="56">
        <v>33384</v>
      </c>
      <c r="N362" s="56">
        <v>42379</v>
      </c>
      <c r="O362" s="56">
        <v>48834</v>
      </c>
    </row>
    <row r="363" spans="1:15" ht="12.75" customHeight="1" x14ac:dyDescent="0.2">
      <c r="A363" s="53" t="s">
        <v>33</v>
      </c>
      <c r="B363" s="54" t="s">
        <v>364</v>
      </c>
      <c r="C363" s="55">
        <v>12102</v>
      </c>
      <c r="D363" s="56">
        <v>266</v>
      </c>
      <c r="E363" s="56">
        <v>285</v>
      </c>
      <c r="F363" s="56">
        <v>290</v>
      </c>
      <c r="G363" s="56">
        <v>249</v>
      </c>
      <c r="H363" s="56">
        <v>274</v>
      </c>
      <c r="I363" s="56">
        <v>287</v>
      </c>
      <c r="J363" s="51">
        <v>17</v>
      </c>
      <c r="K363" s="51">
        <v>11</v>
      </c>
      <c r="L363" s="56">
        <v>3</v>
      </c>
      <c r="M363" s="56">
        <v>118</v>
      </c>
      <c r="N363" s="56">
        <v>104</v>
      </c>
      <c r="O363" s="56">
        <v>95</v>
      </c>
    </row>
    <row r="364" spans="1:15" ht="12.75" customHeight="1" x14ac:dyDescent="0.2">
      <c r="A364" s="53" t="s">
        <v>33</v>
      </c>
      <c r="B364" s="54" t="s">
        <v>365</v>
      </c>
      <c r="C364" s="55">
        <v>12103</v>
      </c>
      <c r="D364" s="56">
        <v>197</v>
      </c>
      <c r="E364" s="56">
        <v>231</v>
      </c>
      <c r="F364" s="56">
        <v>188</v>
      </c>
      <c r="G364" s="56">
        <v>180</v>
      </c>
      <c r="H364" s="56">
        <v>204</v>
      </c>
      <c r="I364" s="56">
        <v>188</v>
      </c>
      <c r="J364" s="51">
        <v>17</v>
      </c>
      <c r="K364" s="51">
        <v>27</v>
      </c>
      <c r="L364" s="56">
        <v>0</v>
      </c>
      <c r="M364" s="56">
        <v>85</v>
      </c>
      <c r="N364" s="56">
        <v>92</v>
      </c>
      <c r="O364" s="56">
        <v>63</v>
      </c>
    </row>
    <row r="365" spans="1:15" ht="12.75" customHeight="1" x14ac:dyDescent="0.2">
      <c r="A365" s="53" t="s">
        <v>33</v>
      </c>
      <c r="B365" s="54" t="s">
        <v>366</v>
      </c>
      <c r="C365" s="55">
        <v>12104</v>
      </c>
      <c r="D365" s="56">
        <v>592</v>
      </c>
      <c r="E365" s="56">
        <v>372</v>
      </c>
      <c r="F365" s="56">
        <v>444</v>
      </c>
      <c r="G365" s="56">
        <v>503</v>
      </c>
      <c r="H365" s="56">
        <v>344</v>
      </c>
      <c r="I365" s="56">
        <v>441</v>
      </c>
      <c r="J365" s="51">
        <v>89</v>
      </c>
      <c r="K365" s="51">
        <v>28</v>
      </c>
      <c r="L365" s="56">
        <v>3</v>
      </c>
      <c r="M365" s="56">
        <v>197</v>
      </c>
      <c r="N365" s="56">
        <v>147</v>
      </c>
      <c r="O365" s="56">
        <v>108</v>
      </c>
    </row>
    <row r="366" spans="1:15" ht="12.75" customHeight="1" x14ac:dyDescent="0.2">
      <c r="A366" s="53" t="s">
        <v>33</v>
      </c>
      <c r="B366" s="54" t="s">
        <v>367</v>
      </c>
      <c r="C366" s="55">
        <v>12201</v>
      </c>
      <c r="D366" s="56">
        <v>625</v>
      </c>
      <c r="E366" s="56">
        <v>762</v>
      </c>
      <c r="F366" s="56">
        <v>780</v>
      </c>
      <c r="G366" s="56">
        <v>593</v>
      </c>
      <c r="H366" s="56">
        <v>716</v>
      </c>
      <c r="I366" s="56">
        <v>775</v>
      </c>
      <c r="J366" s="51">
        <v>32</v>
      </c>
      <c r="K366" s="51">
        <v>46</v>
      </c>
      <c r="L366" s="56">
        <v>5</v>
      </c>
      <c r="M366" s="56">
        <v>515</v>
      </c>
      <c r="N366" s="56">
        <v>563</v>
      </c>
      <c r="O366" s="56">
        <v>611</v>
      </c>
    </row>
    <row r="367" spans="1:15" ht="12.75" customHeight="1" x14ac:dyDescent="0.2">
      <c r="A367" s="53" t="s">
        <v>33</v>
      </c>
      <c r="B367" s="54" t="s">
        <v>368</v>
      </c>
      <c r="C367" s="55">
        <v>12202</v>
      </c>
      <c r="D367" s="56">
        <v>24</v>
      </c>
      <c r="E367" s="56">
        <v>17</v>
      </c>
      <c r="F367" s="56">
        <v>4</v>
      </c>
      <c r="G367" s="57">
        <v>17</v>
      </c>
      <c r="H367" s="56">
        <v>9</v>
      </c>
      <c r="I367" s="56">
        <v>0</v>
      </c>
      <c r="J367" s="51">
        <v>7</v>
      </c>
      <c r="K367" s="51">
        <v>8</v>
      </c>
      <c r="L367" s="56">
        <v>4</v>
      </c>
      <c r="M367" s="56">
        <v>10</v>
      </c>
      <c r="N367" s="56">
        <v>8</v>
      </c>
      <c r="O367" s="56">
        <v>0</v>
      </c>
    </row>
    <row r="368" spans="1:15" ht="12.75" customHeight="1" x14ac:dyDescent="0.2">
      <c r="A368" s="53" t="s">
        <v>33</v>
      </c>
      <c r="B368" s="54" t="s">
        <v>369</v>
      </c>
      <c r="C368" s="55">
        <v>12301</v>
      </c>
      <c r="D368" s="56">
        <v>1900</v>
      </c>
      <c r="E368" s="56">
        <v>3187</v>
      </c>
      <c r="F368" s="56">
        <v>3551</v>
      </c>
      <c r="G368" s="56">
        <v>1872</v>
      </c>
      <c r="H368" s="56">
        <v>3127</v>
      </c>
      <c r="I368" s="56">
        <v>3540</v>
      </c>
      <c r="J368" s="51">
        <v>28</v>
      </c>
      <c r="K368" s="51">
        <v>60</v>
      </c>
      <c r="L368" s="56">
        <v>11</v>
      </c>
      <c r="M368" s="56">
        <v>1464</v>
      </c>
      <c r="N368" s="56">
        <v>2097</v>
      </c>
      <c r="O368" s="56">
        <v>2729</v>
      </c>
    </row>
    <row r="369" spans="1:15" ht="12.75" customHeight="1" x14ac:dyDescent="0.2">
      <c r="A369" s="53" t="s">
        <v>33</v>
      </c>
      <c r="B369" s="54" t="s">
        <v>370</v>
      </c>
      <c r="C369" s="55">
        <v>12302</v>
      </c>
      <c r="D369" s="56">
        <v>458</v>
      </c>
      <c r="E369" s="56">
        <v>472</v>
      </c>
      <c r="F369" s="56">
        <v>414</v>
      </c>
      <c r="G369" s="56">
        <v>395</v>
      </c>
      <c r="H369" s="56">
        <v>399</v>
      </c>
      <c r="I369" s="56">
        <v>414</v>
      </c>
      <c r="J369" s="51">
        <v>63</v>
      </c>
      <c r="K369" s="51">
        <v>73</v>
      </c>
      <c r="L369" s="56">
        <v>0</v>
      </c>
      <c r="M369" s="56">
        <v>229</v>
      </c>
      <c r="N369" s="56">
        <v>190</v>
      </c>
      <c r="O369" s="56">
        <v>177</v>
      </c>
    </row>
    <row r="370" spans="1:15" ht="12.75" customHeight="1" x14ac:dyDescent="0.2">
      <c r="A370" s="53" t="s">
        <v>33</v>
      </c>
      <c r="B370" s="54" t="s">
        <v>371</v>
      </c>
      <c r="C370" s="55">
        <v>12303</v>
      </c>
      <c r="D370" s="56">
        <v>172</v>
      </c>
      <c r="E370" s="56">
        <v>214</v>
      </c>
      <c r="F370" s="56">
        <v>214</v>
      </c>
      <c r="G370" s="56">
        <v>145</v>
      </c>
      <c r="H370" s="56">
        <v>206</v>
      </c>
      <c r="I370" s="56">
        <v>213</v>
      </c>
      <c r="J370" s="51">
        <v>27</v>
      </c>
      <c r="K370" s="51">
        <v>8</v>
      </c>
      <c r="L370" s="56">
        <v>1</v>
      </c>
      <c r="M370" s="56">
        <v>84</v>
      </c>
      <c r="N370" s="56">
        <v>87</v>
      </c>
      <c r="O370" s="56">
        <v>60</v>
      </c>
    </row>
    <row r="371" spans="1:15" ht="12.75" customHeight="1" x14ac:dyDescent="0.2">
      <c r="A371" s="53" t="s">
        <v>33</v>
      </c>
      <c r="B371" s="54" t="s">
        <v>372</v>
      </c>
      <c r="C371" s="55">
        <v>12401</v>
      </c>
      <c r="D371" s="56">
        <v>6628</v>
      </c>
      <c r="E371" s="56">
        <v>9369</v>
      </c>
      <c r="F371" s="56">
        <v>11223</v>
      </c>
      <c r="G371" s="56">
        <v>6545</v>
      </c>
      <c r="H371" s="56">
        <v>9259</v>
      </c>
      <c r="I371" s="56">
        <v>11205</v>
      </c>
      <c r="J371" s="51">
        <v>83</v>
      </c>
      <c r="K371" s="51">
        <v>110</v>
      </c>
      <c r="L371" s="56">
        <v>18</v>
      </c>
      <c r="M371" s="56">
        <v>5537</v>
      </c>
      <c r="N371" s="56">
        <v>7274</v>
      </c>
      <c r="O371" s="56">
        <v>9352</v>
      </c>
    </row>
    <row r="372" spans="1:15" ht="12.75" customHeight="1" x14ac:dyDescent="0.2">
      <c r="A372" s="53" t="s">
        <v>33</v>
      </c>
      <c r="B372" s="54" t="s">
        <v>373</v>
      </c>
      <c r="C372" s="55">
        <v>12402</v>
      </c>
      <c r="D372" s="56">
        <v>260</v>
      </c>
      <c r="E372" s="56">
        <v>226</v>
      </c>
      <c r="F372" s="56">
        <v>304</v>
      </c>
      <c r="G372" s="56">
        <v>224</v>
      </c>
      <c r="H372" s="56">
        <v>188</v>
      </c>
      <c r="I372" s="56">
        <v>303</v>
      </c>
      <c r="J372" s="51">
        <v>36</v>
      </c>
      <c r="K372" s="51">
        <v>38</v>
      </c>
      <c r="L372" s="56">
        <v>1</v>
      </c>
      <c r="M372" s="56">
        <v>128</v>
      </c>
      <c r="N372" s="56">
        <v>127</v>
      </c>
      <c r="O372" s="56">
        <v>98</v>
      </c>
    </row>
    <row r="373" spans="1:15" ht="12.75" customHeight="1" x14ac:dyDescent="0.2"/>
    <row r="374" spans="1:15" ht="12.75" customHeight="1" x14ac:dyDescent="0.2"/>
    <row r="375" spans="1:15" ht="12.75" customHeight="1" x14ac:dyDescent="0.2"/>
    <row r="376" spans="1:15" ht="12.75" customHeight="1" x14ac:dyDescent="0.2"/>
    <row r="377" spans="1:15" ht="12.75" customHeight="1" x14ac:dyDescent="0.2"/>
    <row r="378" spans="1:15" ht="12.75" customHeight="1" x14ac:dyDescent="0.2"/>
    <row r="379" spans="1:15" ht="12.75" customHeight="1" x14ac:dyDescent="0.2"/>
    <row r="380" spans="1:15" ht="12.75" customHeight="1" x14ac:dyDescent="0.2"/>
    <row r="381" spans="1:15" ht="12.75" customHeight="1" x14ac:dyDescent="0.2"/>
    <row r="382" spans="1:15" ht="12.75" customHeight="1" x14ac:dyDescent="0.2"/>
    <row r="383" spans="1:15" ht="12.75" customHeight="1" x14ac:dyDescent="0.2"/>
    <row r="384" spans="1:15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</sheetData>
  <mergeCells count="7">
    <mergeCell ref="J6:L6"/>
    <mergeCell ref="G6:I6"/>
    <mergeCell ref="D6:F6"/>
    <mergeCell ref="M6:O6"/>
    <mergeCell ref="A6:A7"/>
    <mergeCell ref="B6:B7"/>
    <mergeCell ref="C6:C7"/>
  </mergeCells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61"/>
  <sheetViews>
    <sheetView zoomScale="80" zoomScaleNormal="80" workbookViewId="0">
      <pane xSplit="3" ySplit="9" topLeftCell="D10" activePane="bottomRight" state="frozen"/>
      <selection pane="topRight" activeCell="A6" sqref="A6:C7"/>
      <selection pane="bottomLeft" activeCell="A6" sqref="A6:C7"/>
      <selection pane="bottomRight" activeCell="A6" sqref="A6:A8"/>
    </sheetView>
  </sheetViews>
  <sheetFormatPr baseColWidth="10" defaultColWidth="11.42578125" defaultRowHeight="12.75" x14ac:dyDescent="0.2"/>
  <cols>
    <col min="1" max="1" width="26.85546875" style="3" customWidth="1"/>
    <col min="2" max="2" width="16.7109375" style="3" customWidth="1"/>
    <col min="3" max="3" width="9.85546875" style="3" customWidth="1"/>
    <col min="4" max="11" width="14.85546875" style="3" customWidth="1"/>
    <col min="12" max="29" width="14.85546875" style="4" customWidth="1"/>
    <col min="30" max="33" width="11.42578125" style="4"/>
    <col min="34" max="34" width="40" style="4" customWidth="1"/>
    <col min="35" max="35" width="29.7109375" style="4" customWidth="1"/>
    <col min="36" max="16384" width="11.42578125" style="4"/>
  </cols>
  <sheetData>
    <row r="1" spans="1:38" s="1" customFormat="1" x14ac:dyDescent="0.2">
      <c r="A1" s="3"/>
      <c r="B1" s="41" t="s">
        <v>0</v>
      </c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s="1" customFormat="1" x14ac:dyDescent="0.2">
      <c r="A2" s="3"/>
      <c r="B2" s="41" t="s">
        <v>1</v>
      </c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s="1" customFormat="1" x14ac:dyDescent="0.2">
      <c r="A3" s="3"/>
      <c r="B3" s="41" t="s">
        <v>531</v>
      </c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1" customFormat="1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1" customFormat="1" x14ac:dyDescent="0.2">
      <c r="A5" s="3"/>
      <c r="C5" s="2"/>
      <c r="E5" s="2"/>
      <c r="F5" s="2"/>
      <c r="G5" s="2"/>
      <c r="H5" s="2"/>
      <c r="I5" s="2"/>
      <c r="J5" s="2"/>
      <c r="K5" s="2"/>
      <c r="L5" s="3"/>
      <c r="M5" s="63">
        <f>M9/S9</f>
        <v>0.17544996687752917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1" customFormat="1" x14ac:dyDescent="0.2">
      <c r="A6" s="68" t="s">
        <v>2</v>
      </c>
      <c r="B6" s="68" t="s">
        <v>3</v>
      </c>
      <c r="C6" s="68" t="s">
        <v>4</v>
      </c>
      <c r="D6" s="69" t="s">
        <v>5</v>
      </c>
      <c r="E6" s="70"/>
      <c r="F6" s="70"/>
      <c r="G6" s="70"/>
      <c r="H6" s="70"/>
      <c r="I6" s="70"/>
      <c r="J6" s="70"/>
      <c r="K6" s="71"/>
      <c r="L6" s="67" t="s">
        <v>6</v>
      </c>
      <c r="M6" s="67"/>
      <c r="N6" s="67"/>
      <c r="O6" s="67"/>
      <c r="P6" s="67"/>
      <c r="Q6" s="67"/>
      <c r="R6" s="67"/>
      <c r="S6" s="67"/>
      <c r="T6" s="67" t="s">
        <v>528</v>
      </c>
      <c r="U6" s="67"/>
      <c r="V6" s="67"/>
      <c r="W6" s="67"/>
      <c r="X6" s="67"/>
      <c r="Y6" s="67"/>
      <c r="Z6" s="67"/>
      <c r="AA6" s="67"/>
      <c r="AB6" s="67"/>
      <c r="AC6" s="67"/>
      <c r="AD6" s="3"/>
      <c r="AE6" s="3"/>
      <c r="AF6" s="3"/>
      <c r="AG6" s="3"/>
      <c r="AH6" s="3"/>
      <c r="AI6" s="3"/>
      <c r="AJ6" s="3"/>
      <c r="AK6" s="3"/>
      <c r="AL6" s="3"/>
    </row>
    <row r="7" spans="1:38" s="1" customFormat="1" ht="14.25" customHeight="1" x14ac:dyDescent="0.2">
      <c r="A7" s="68"/>
      <c r="B7" s="68"/>
      <c r="C7" s="68"/>
      <c r="D7" s="68" t="s">
        <v>490</v>
      </c>
      <c r="E7" s="68"/>
      <c r="F7" s="68"/>
      <c r="G7" s="68"/>
      <c r="H7" s="68" t="s">
        <v>491</v>
      </c>
      <c r="I7" s="68"/>
      <c r="J7" s="68"/>
      <c r="K7" s="68" t="s">
        <v>14</v>
      </c>
      <c r="L7" s="68" t="s">
        <v>490</v>
      </c>
      <c r="M7" s="68"/>
      <c r="N7" s="68"/>
      <c r="O7" s="68"/>
      <c r="P7" s="68" t="s">
        <v>491</v>
      </c>
      <c r="Q7" s="68"/>
      <c r="R7" s="68"/>
      <c r="S7" s="68" t="s">
        <v>14</v>
      </c>
      <c r="T7" s="68" t="s">
        <v>490</v>
      </c>
      <c r="U7" s="68"/>
      <c r="V7" s="68"/>
      <c r="W7" s="68"/>
      <c r="X7" s="68"/>
      <c r="Y7" s="68"/>
      <c r="Z7" s="68" t="s">
        <v>491</v>
      </c>
      <c r="AA7" s="68"/>
      <c r="AB7" s="68"/>
      <c r="AC7" s="68" t="s">
        <v>14</v>
      </c>
      <c r="AD7" s="3"/>
      <c r="AE7" s="3"/>
      <c r="AF7" s="3"/>
      <c r="AG7" s="3"/>
      <c r="AH7" s="3"/>
      <c r="AI7" s="3"/>
      <c r="AJ7" s="3"/>
      <c r="AK7" s="3"/>
      <c r="AL7" s="3"/>
    </row>
    <row r="8" spans="1:38" ht="76.150000000000006" customHeight="1" x14ac:dyDescent="0.2">
      <c r="A8" s="68"/>
      <c r="B8" s="68"/>
      <c r="C8" s="68"/>
      <c r="D8" s="5" t="s">
        <v>8</v>
      </c>
      <c r="E8" s="5" t="s">
        <v>9</v>
      </c>
      <c r="F8" s="5" t="s">
        <v>10</v>
      </c>
      <c r="G8" s="5" t="s">
        <v>11</v>
      </c>
      <c r="H8" s="5" t="s">
        <v>506</v>
      </c>
      <c r="I8" s="5" t="s">
        <v>12</v>
      </c>
      <c r="J8" s="5" t="s">
        <v>13</v>
      </c>
      <c r="K8" s="68"/>
      <c r="L8" s="5" t="s">
        <v>8</v>
      </c>
      <c r="M8" s="5" t="s">
        <v>9</v>
      </c>
      <c r="N8" s="5" t="s">
        <v>15</v>
      </c>
      <c r="O8" s="5" t="s">
        <v>472</v>
      </c>
      <c r="P8" s="5" t="s">
        <v>506</v>
      </c>
      <c r="Q8" s="5" t="s">
        <v>16</v>
      </c>
      <c r="R8" s="5" t="s">
        <v>13</v>
      </c>
      <c r="S8" s="68"/>
      <c r="T8" s="5" t="s">
        <v>524</v>
      </c>
      <c r="U8" s="5" t="s">
        <v>525</v>
      </c>
      <c r="V8" s="5" t="s">
        <v>526</v>
      </c>
      <c r="W8" s="5" t="s">
        <v>527</v>
      </c>
      <c r="X8" s="5" t="s">
        <v>473</v>
      </c>
      <c r="Y8" s="5" t="s">
        <v>472</v>
      </c>
      <c r="Z8" s="5" t="s">
        <v>506</v>
      </c>
      <c r="AA8" s="5" t="s">
        <v>16</v>
      </c>
      <c r="AB8" s="5" t="s">
        <v>13</v>
      </c>
      <c r="AC8" s="68"/>
    </row>
    <row r="9" spans="1:38" ht="13.15" customHeight="1" x14ac:dyDescent="0.2">
      <c r="A9" s="28" t="s">
        <v>17</v>
      </c>
      <c r="B9" s="28"/>
      <c r="C9" s="28"/>
      <c r="D9" s="29">
        <f t="shared" ref="D9:K9" si="0">SUM(D11:D26)</f>
        <v>3594560</v>
      </c>
      <c r="E9" s="29">
        <f t="shared" si="0"/>
        <v>552678</v>
      </c>
      <c r="F9" s="29">
        <f t="shared" si="0"/>
        <v>52683</v>
      </c>
      <c r="G9" s="29">
        <f t="shared" si="0"/>
        <v>363</v>
      </c>
      <c r="H9" s="29">
        <f t="shared" ref="H9" si="1">SUM(H11:H26)</f>
        <v>157496</v>
      </c>
      <c r="I9" s="29">
        <f t="shared" si="0"/>
        <v>1819</v>
      </c>
      <c r="J9" s="29">
        <f t="shared" si="0"/>
        <v>21223</v>
      </c>
      <c r="K9" s="29">
        <f t="shared" si="0"/>
        <v>4380822</v>
      </c>
      <c r="L9" s="29">
        <f t="shared" ref="L9:AC9" si="2">SUM(L11:L26)</f>
        <v>5167728</v>
      </c>
      <c r="M9" s="29">
        <f t="shared" si="2"/>
        <v>1138062</v>
      </c>
      <c r="N9" s="29">
        <f t="shared" si="2"/>
        <v>3556</v>
      </c>
      <c r="O9" s="29">
        <f t="shared" si="2"/>
        <v>53150</v>
      </c>
      <c r="P9" s="29">
        <f t="shared" si="2"/>
        <v>90714</v>
      </c>
      <c r="Q9" s="29">
        <f t="shared" si="2"/>
        <v>1901</v>
      </c>
      <c r="R9" s="29">
        <f t="shared" si="2"/>
        <v>31422</v>
      </c>
      <c r="S9" s="29">
        <f t="shared" si="2"/>
        <v>6486533</v>
      </c>
      <c r="T9" s="29">
        <f t="shared" ref="T9:W9" si="3">SUM(T11:T26)</f>
        <v>5397387</v>
      </c>
      <c r="U9" s="29">
        <f t="shared" si="3"/>
        <v>539897</v>
      </c>
      <c r="V9" s="29">
        <f t="shared" si="3"/>
        <v>915728</v>
      </c>
      <c r="W9" s="29">
        <f t="shared" si="3"/>
        <v>664242</v>
      </c>
      <c r="X9" s="29">
        <f t="shared" si="2"/>
        <v>1967</v>
      </c>
      <c r="Y9" s="29">
        <f t="shared" si="2"/>
        <v>51305</v>
      </c>
      <c r="Z9" s="29">
        <f t="shared" si="2"/>
        <v>27490</v>
      </c>
      <c r="AA9" s="29">
        <f t="shared" si="2"/>
        <v>1557</v>
      </c>
      <c r="AB9" s="29">
        <f t="shared" si="2"/>
        <v>38823</v>
      </c>
      <c r="AC9" s="29">
        <f t="shared" si="2"/>
        <v>7638396</v>
      </c>
    </row>
    <row r="10" spans="1:38" ht="12.75" customHeight="1" x14ac:dyDescent="0.2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38" ht="13.15" customHeight="1" x14ac:dyDescent="0.2">
      <c r="A11" s="31" t="s">
        <v>18</v>
      </c>
      <c r="B11" s="28"/>
      <c r="C11" s="28"/>
      <c r="D11" s="32">
        <f t="shared" ref="D11:K11" si="4">SUM(D28:D31)</f>
        <v>43329</v>
      </c>
      <c r="E11" s="32">
        <f t="shared" si="4"/>
        <v>4485</v>
      </c>
      <c r="F11" s="32">
        <f t="shared" si="4"/>
        <v>486</v>
      </c>
      <c r="G11" s="32">
        <f t="shared" si="4"/>
        <v>0</v>
      </c>
      <c r="H11" s="32">
        <f t="shared" ref="H11" si="5">SUM(H28:H31)</f>
        <v>3303</v>
      </c>
      <c r="I11" s="32">
        <f t="shared" si="4"/>
        <v>47</v>
      </c>
      <c r="J11" s="32">
        <f t="shared" si="4"/>
        <v>455</v>
      </c>
      <c r="K11" s="32">
        <f t="shared" si="4"/>
        <v>52105</v>
      </c>
      <c r="L11" s="32">
        <f>SUM(L28:L31)</f>
        <v>58152</v>
      </c>
      <c r="M11" s="32">
        <f t="shared" ref="M11:S11" si="6">SUM(M28:M31)</f>
        <v>12761</v>
      </c>
      <c r="N11" s="32">
        <f t="shared" si="6"/>
        <v>677</v>
      </c>
      <c r="O11" s="32">
        <f t="shared" si="6"/>
        <v>1039</v>
      </c>
      <c r="P11" s="32">
        <f t="shared" si="6"/>
        <v>2660</v>
      </c>
      <c r="Q11" s="32">
        <f t="shared" si="6"/>
        <v>47</v>
      </c>
      <c r="R11" s="32">
        <f t="shared" si="6"/>
        <v>566</v>
      </c>
      <c r="S11" s="32">
        <f t="shared" si="6"/>
        <v>75902</v>
      </c>
      <c r="T11" s="32">
        <f>SUM(T28:T31)</f>
        <v>63209</v>
      </c>
      <c r="U11" s="32">
        <f>SUM(U28:U31)</f>
        <v>3174</v>
      </c>
      <c r="V11" s="32">
        <f>SUM(V28:V31)</f>
        <v>1741</v>
      </c>
      <c r="W11" s="32">
        <f>SUM(W28:W31)</f>
        <v>17220</v>
      </c>
      <c r="X11" s="32">
        <f t="shared" ref="X11:AC11" si="7">SUM(X28:X31)</f>
        <v>350</v>
      </c>
      <c r="Y11" s="32">
        <f t="shared" si="7"/>
        <v>226</v>
      </c>
      <c r="Z11" s="32">
        <f t="shared" si="7"/>
        <v>1721</v>
      </c>
      <c r="AA11" s="32">
        <f t="shared" si="7"/>
        <v>65</v>
      </c>
      <c r="AB11" s="32">
        <f t="shared" si="7"/>
        <v>656</v>
      </c>
      <c r="AC11" s="32">
        <f t="shared" si="7"/>
        <v>88362</v>
      </c>
    </row>
    <row r="12" spans="1:38" ht="13.15" customHeight="1" x14ac:dyDescent="0.2">
      <c r="A12" s="31" t="s">
        <v>19</v>
      </c>
      <c r="B12" s="28"/>
      <c r="C12" s="28"/>
      <c r="D12" s="29">
        <f t="shared" ref="D12:K12" si="8">SUM(D32:D38)</f>
        <v>51743</v>
      </c>
      <c r="E12" s="29">
        <f t="shared" si="8"/>
        <v>9689</v>
      </c>
      <c r="F12" s="29">
        <f t="shared" si="8"/>
        <v>1841</v>
      </c>
      <c r="G12" s="29">
        <f t="shared" si="8"/>
        <v>0</v>
      </c>
      <c r="H12" s="29">
        <f t="shared" ref="H12" si="9">SUM(H32:H38)</f>
        <v>6898</v>
      </c>
      <c r="I12" s="29">
        <f t="shared" si="8"/>
        <v>97</v>
      </c>
      <c r="J12" s="29">
        <f t="shared" si="8"/>
        <v>503</v>
      </c>
      <c r="K12" s="29">
        <f t="shared" si="8"/>
        <v>70771</v>
      </c>
      <c r="L12" s="29">
        <f>SUM(L32:L38)</f>
        <v>78992</v>
      </c>
      <c r="M12" s="29">
        <f t="shared" ref="M12:S12" si="10">SUM(M32:M38)</f>
        <v>26692</v>
      </c>
      <c r="N12" s="29">
        <f t="shared" si="10"/>
        <v>1289</v>
      </c>
      <c r="O12" s="29">
        <f t="shared" si="10"/>
        <v>5290</v>
      </c>
      <c r="P12" s="29">
        <f t="shared" si="10"/>
        <v>3752</v>
      </c>
      <c r="Q12" s="29">
        <f t="shared" si="10"/>
        <v>101</v>
      </c>
      <c r="R12" s="29">
        <f t="shared" si="10"/>
        <v>1334</v>
      </c>
      <c r="S12" s="29">
        <f t="shared" si="10"/>
        <v>117450</v>
      </c>
      <c r="T12" s="29">
        <f t="shared" ref="T12:W12" si="11">SUM(T32:T38)</f>
        <v>92676</v>
      </c>
      <c r="U12" s="29">
        <f t="shared" si="11"/>
        <v>5746</v>
      </c>
      <c r="V12" s="29">
        <f t="shared" si="11"/>
        <v>20255</v>
      </c>
      <c r="W12" s="29">
        <f t="shared" si="11"/>
        <v>15247</v>
      </c>
      <c r="X12" s="29">
        <f t="shared" ref="X12:AC12" si="12">SUM(X32:X38)</f>
        <v>134</v>
      </c>
      <c r="Y12" s="29">
        <f t="shared" si="12"/>
        <v>5420</v>
      </c>
      <c r="Z12" s="29">
        <f t="shared" si="12"/>
        <v>2272</v>
      </c>
      <c r="AA12" s="29">
        <f t="shared" si="12"/>
        <v>73</v>
      </c>
      <c r="AB12" s="29">
        <f t="shared" si="12"/>
        <v>1352</v>
      </c>
      <c r="AC12" s="29">
        <f t="shared" si="12"/>
        <v>143175</v>
      </c>
    </row>
    <row r="13" spans="1:38" ht="13.15" customHeight="1" x14ac:dyDescent="0.2">
      <c r="A13" s="31" t="s">
        <v>20</v>
      </c>
      <c r="B13" s="28"/>
      <c r="C13" s="28"/>
      <c r="D13" s="29">
        <f t="shared" ref="D13:K13" si="13">SUM(D39:D47)</f>
        <v>107587</v>
      </c>
      <c r="E13" s="29">
        <f t="shared" si="13"/>
        <v>11925</v>
      </c>
      <c r="F13" s="29">
        <f t="shared" si="13"/>
        <v>1882</v>
      </c>
      <c r="G13" s="29">
        <f t="shared" si="13"/>
        <v>0</v>
      </c>
      <c r="H13" s="29">
        <f t="shared" ref="H13" si="14">SUM(H39:H47)</f>
        <v>2735</v>
      </c>
      <c r="I13" s="29">
        <f t="shared" si="13"/>
        <v>161</v>
      </c>
      <c r="J13" s="29">
        <f t="shared" si="13"/>
        <v>1453</v>
      </c>
      <c r="K13" s="29">
        <f t="shared" si="13"/>
        <v>125743</v>
      </c>
      <c r="L13" s="29">
        <f>SUM(L39:L47)</f>
        <v>151844</v>
      </c>
      <c r="M13" s="29">
        <f t="shared" ref="M13:S13" si="15">SUM(M39:M47)</f>
        <v>33217</v>
      </c>
      <c r="N13" s="29">
        <f t="shared" si="15"/>
        <v>301</v>
      </c>
      <c r="O13" s="29">
        <f t="shared" si="15"/>
        <v>2723</v>
      </c>
      <c r="P13" s="29">
        <f t="shared" si="15"/>
        <v>5142</v>
      </c>
      <c r="Q13" s="29">
        <f t="shared" si="15"/>
        <v>125</v>
      </c>
      <c r="R13" s="29">
        <f t="shared" si="15"/>
        <v>1821</v>
      </c>
      <c r="S13" s="29">
        <f t="shared" si="15"/>
        <v>195173</v>
      </c>
      <c r="T13" s="29">
        <f t="shared" ref="T13:W13" si="16">SUM(T39:T47)</f>
        <v>162583</v>
      </c>
      <c r="U13" s="29">
        <f t="shared" si="16"/>
        <v>15817</v>
      </c>
      <c r="V13" s="29">
        <f t="shared" si="16"/>
        <v>25854</v>
      </c>
      <c r="W13" s="29">
        <f t="shared" si="16"/>
        <v>20808</v>
      </c>
      <c r="X13" s="29">
        <f t="shared" ref="X13:AC13" si="17">SUM(X39:X47)</f>
        <v>183</v>
      </c>
      <c r="Y13" s="29">
        <f t="shared" si="17"/>
        <v>1921</v>
      </c>
      <c r="Z13" s="29">
        <f t="shared" si="17"/>
        <v>1805</v>
      </c>
      <c r="AA13" s="29">
        <f t="shared" si="17"/>
        <v>128</v>
      </c>
      <c r="AB13" s="29">
        <f t="shared" si="17"/>
        <v>2519</v>
      </c>
      <c r="AC13" s="29">
        <f t="shared" si="17"/>
        <v>231618</v>
      </c>
    </row>
    <row r="14" spans="1:38" ht="13.15" customHeight="1" x14ac:dyDescent="0.2">
      <c r="A14" s="31" t="s">
        <v>21</v>
      </c>
      <c r="B14" s="34"/>
      <c r="C14" s="34"/>
      <c r="D14" s="29">
        <f t="shared" ref="D14:K14" si="18">SUM(D48:D56)</f>
        <v>69522</v>
      </c>
      <c r="E14" s="29">
        <f t="shared" si="18"/>
        <v>2131</v>
      </c>
      <c r="F14" s="29">
        <f t="shared" si="18"/>
        <v>842</v>
      </c>
      <c r="G14" s="29">
        <f t="shared" si="18"/>
        <v>0</v>
      </c>
      <c r="H14" s="29">
        <f t="shared" ref="H14" si="19">SUM(H48:H56)</f>
        <v>5196</v>
      </c>
      <c r="I14" s="29">
        <f t="shared" si="18"/>
        <v>119</v>
      </c>
      <c r="J14" s="29">
        <f t="shared" si="18"/>
        <v>655</v>
      </c>
      <c r="K14" s="29">
        <f t="shared" si="18"/>
        <v>78465</v>
      </c>
      <c r="L14" s="29">
        <f>SUM(L48:L56)</f>
        <v>104708</v>
      </c>
      <c r="M14" s="29">
        <f t="shared" ref="M14:S14" si="20">SUM(M48:M56)</f>
        <v>8186</v>
      </c>
      <c r="N14" s="29">
        <f t="shared" si="20"/>
        <v>70</v>
      </c>
      <c r="O14" s="29">
        <f t="shared" si="20"/>
        <v>687</v>
      </c>
      <c r="P14" s="29">
        <f t="shared" si="20"/>
        <v>6180</v>
      </c>
      <c r="Q14" s="29">
        <f t="shared" si="20"/>
        <v>150</v>
      </c>
      <c r="R14" s="29">
        <f t="shared" si="20"/>
        <v>664</v>
      </c>
      <c r="S14" s="29">
        <f t="shared" si="20"/>
        <v>120645</v>
      </c>
      <c r="T14" s="29">
        <f t="shared" ref="T14:W14" si="21">SUM(T48:T56)</f>
        <v>120018</v>
      </c>
      <c r="U14" s="29">
        <f t="shared" si="21"/>
        <v>4783</v>
      </c>
      <c r="V14" s="29">
        <f t="shared" si="21"/>
        <v>3259</v>
      </c>
      <c r="W14" s="29">
        <f t="shared" si="21"/>
        <v>8994</v>
      </c>
      <c r="X14" s="29">
        <f t="shared" ref="X14:AC14" si="22">SUM(X48:X56)</f>
        <v>47</v>
      </c>
      <c r="Y14" s="29">
        <f t="shared" si="22"/>
        <v>275</v>
      </c>
      <c r="Z14" s="29">
        <f t="shared" si="22"/>
        <v>1284</v>
      </c>
      <c r="AA14" s="29">
        <f t="shared" si="22"/>
        <v>46</v>
      </c>
      <c r="AB14" s="29">
        <f t="shared" si="22"/>
        <v>721</v>
      </c>
      <c r="AC14" s="29">
        <f t="shared" si="22"/>
        <v>139427</v>
      </c>
    </row>
    <row r="15" spans="1:38" ht="13.15" customHeight="1" x14ac:dyDescent="0.2">
      <c r="A15" s="31" t="s">
        <v>22</v>
      </c>
      <c r="B15" s="27"/>
      <c r="C15" s="27"/>
      <c r="D15" s="29">
        <f t="shared" ref="D15:K15" si="23">SUM(D57:D71)</f>
        <v>173725</v>
      </c>
      <c r="E15" s="29">
        <f t="shared" si="23"/>
        <v>5631</v>
      </c>
      <c r="F15" s="29">
        <f t="shared" si="23"/>
        <v>1395</v>
      </c>
      <c r="G15" s="29">
        <f t="shared" si="23"/>
        <v>0</v>
      </c>
      <c r="H15" s="29">
        <f t="shared" ref="H15" si="24">SUM(H57:H71)</f>
        <v>9652</v>
      </c>
      <c r="I15" s="29">
        <f t="shared" si="23"/>
        <v>157</v>
      </c>
      <c r="J15" s="29">
        <f t="shared" si="23"/>
        <v>1047</v>
      </c>
      <c r="K15" s="29">
        <f t="shared" si="23"/>
        <v>191607</v>
      </c>
      <c r="L15" s="29">
        <f>SUM(L57:L71)</f>
        <v>269231</v>
      </c>
      <c r="M15" s="29">
        <f t="shared" ref="M15:S15" si="25">SUM(M57:M71)</f>
        <v>30168</v>
      </c>
      <c r="N15" s="29">
        <f t="shared" si="25"/>
        <v>65</v>
      </c>
      <c r="O15" s="29">
        <f t="shared" si="25"/>
        <v>1054</v>
      </c>
      <c r="P15" s="29">
        <f t="shared" si="25"/>
        <v>5709</v>
      </c>
      <c r="Q15" s="29">
        <f t="shared" si="25"/>
        <v>188</v>
      </c>
      <c r="R15" s="29">
        <f t="shared" si="25"/>
        <v>1429</v>
      </c>
      <c r="S15" s="29">
        <f t="shared" si="25"/>
        <v>307844</v>
      </c>
      <c r="T15" s="29">
        <f t="shared" ref="T15:W15" si="26">SUM(T57:T71)</f>
        <v>299081</v>
      </c>
      <c r="U15" s="29">
        <f t="shared" si="26"/>
        <v>20301</v>
      </c>
      <c r="V15" s="29">
        <f t="shared" si="26"/>
        <v>23371</v>
      </c>
      <c r="W15" s="29">
        <f t="shared" si="26"/>
        <v>25456</v>
      </c>
      <c r="X15" s="29">
        <f t="shared" ref="X15:AC15" si="27">SUM(X57:X71)</f>
        <v>36</v>
      </c>
      <c r="Y15" s="29">
        <f t="shared" si="27"/>
        <v>507</v>
      </c>
      <c r="Z15" s="29">
        <f t="shared" si="27"/>
        <v>1313</v>
      </c>
      <c r="AA15" s="29">
        <f t="shared" si="27"/>
        <v>105</v>
      </c>
      <c r="AB15" s="29">
        <f t="shared" si="27"/>
        <v>2422</v>
      </c>
      <c r="AC15" s="29">
        <f t="shared" si="27"/>
        <v>372592</v>
      </c>
    </row>
    <row r="16" spans="1:38" ht="13.15" customHeight="1" x14ac:dyDescent="0.2">
      <c r="A16" s="31" t="s">
        <v>23</v>
      </c>
      <c r="B16" s="27"/>
      <c r="C16" s="27"/>
      <c r="D16" s="29">
        <f t="shared" ref="D16:K16" si="28">SUM(D72:D109)</f>
        <v>423249</v>
      </c>
      <c r="E16" s="29">
        <f t="shared" si="28"/>
        <v>83444</v>
      </c>
      <c r="F16" s="29">
        <f t="shared" si="28"/>
        <v>4164</v>
      </c>
      <c r="G16" s="29">
        <f t="shared" si="28"/>
        <v>0</v>
      </c>
      <c r="H16" s="29">
        <f t="shared" ref="H16" si="29">SUM(H72:H109)</f>
        <v>16685</v>
      </c>
      <c r="I16" s="29">
        <f t="shared" si="28"/>
        <v>219</v>
      </c>
      <c r="J16" s="29">
        <f t="shared" si="28"/>
        <v>2195</v>
      </c>
      <c r="K16" s="29">
        <f t="shared" si="28"/>
        <v>529956</v>
      </c>
      <c r="L16" s="29">
        <f>SUM(L72:L109)</f>
        <v>612350</v>
      </c>
      <c r="M16" s="29">
        <f t="shared" ref="M16:S16" si="30">SUM(M72:M109)</f>
        <v>160882</v>
      </c>
      <c r="N16" s="29">
        <f t="shared" si="30"/>
        <v>220</v>
      </c>
      <c r="O16" s="29">
        <f t="shared" si="30"/>
        <v>2426</v>
      </c>
      <c r="P16" s="29">
        <f t="shared" si="30"/>
        <v>7954</v>
      </c>
      <c r="Q16" s="29">
        <f t="shared" si="30"/>
        <v>222</v>
      </c>
      <c r="R16" s="29">
        <f t="shared" si="30"/>
        <v>3266</v>
      </c>
      <c r="S16" s="29">
        <f t="shared" si="30"/>
        <v>787320</v>
      </c>
      <c r="T16" s="29">
        <f t="shared" ref="T16:W16" si="31">SUM(T72:T109)</f>
        <v>600545</v>
      </c>
      <c r="U16" s="29">
        <f t="shared" si="31"/>
        <v>91381</v>
      </c>
      <c r="V16" s="29">
        <f t="shared" si="31"/>
        <v>97326</v>
      </c>
      <c r="W16" s="29">
        <f t="shared" si="31"/>
        <v>113523</v>
      </c>
      <c r="X16" s="29">
        <f t="shared" ref="X16:AC16" si="32">SUM(X72:X109)</f>
        <v>147</v>
      </c>
      <c r="Y16" s="29">
        <f t="shared" si="32"/>
        <v>1803</v>
      </c>
      <c r="Z16" s="29">
        <f t="shared" si="32"/>
        <v>5176</v>
      </c>
      <c r="AA16" s="29">
        <f t="shared" si="32"/>
        <v>282</v>
      </c>
      <c r="AB16" s="29">
        <f t="shared" si="32"/>
        <v>3341</v>
      </c>
      <c r="AC16" s="29">
        <f t="shared" si="32"/>
        <v>913524</v>
      </c>
    </row>
    <row r="17" spans="1:29" ht="13.15" customHeight="1" x14ac:dyDescent="0.2">
      <c r="A17" s="31" t="s">
        <v>24</v>
      </c>
      <c r="B17" s="27"/>
      <c r="C17" s="27"/>
      <c r="D17" s="29">
        <f t="shared" ref="D17:K17" si="33">SUM(D110:D161)</f>
        <v>1206698</v>
      </c>
      <c r="E17" s="29">
        <f t="shared" si="33"/>
        <v>356092</v>
      </c>
      <c r="F17" s="29">
        <f t="shared" si="33"/>
        <v>23332</v>
      </c>
      <c r="G17" s="29">
        <f t="shared" si="33"/>
        <v>0</v>
      </c>
      <c r="H17" s="29">
        <f t="shared" ref="H17" si="34">SUM(H110:H161)</f>
        <v>46085</v>
      </c>
      <c r="I17" s="29">
        <f t="shared" si="33"/>
        <v>305</v>
      </c>
      <c r="J17" s="29">
        <f t="shared" si="33"/>
        <v>6861</v>
      </c>
      <c r="K17" s="29">
        <f t="shared" si="33"/>
        <v>1639373</v>
      </c>
      <c r="L17" s="29">
        <f>SUM(L110:L161)</f>
        <v>1600392</v>
      </c>
      <c r="M17" s="29">
        <f t="shared" ref="M17:S17" si="35">SUM(M110:M161)</f>
        <v>717086</v>
      </c>
      <c r="N17" s="29">
        <f t="shared" si="35"/>
        <v>321</v>
      </c>
      <c r="O17" s="29">
        <f t="shared" si="35"/>
        <v>30098</v>
      </c>
      <c r="P17" s="29">
        <f t="shared" si="35"/>
        <v>18829</v>
      </c>
      <c r="Q17" s="29">
        <f t="shared" si="35"/>
        <v>308</v>
      </c>
      <c r="R17" s="29">
        <f t="shared" si="35"/>
        <v>9084</v>
      </c>
      <c r="S17" s="29">
        <f t="shared" si="35"/>
        <v>2376118</v>
      </c>
      <c r="T17" s="29">
        <f t="shared" ref="T17:W17" si="36">SUM(T110:T161)</f>
        <v>1479281</v>
      </c>
      <c r="U17" s="29">
        <f t="shared" si="36"/>
        <v>258110</v>
      </c>
      <c r="V17" s="29">
        <f t="shared" si="36"/>
        <v>656335</v>
      </c>
      <c r="W17" s="29">
        <f t="shared" si="36"/>
        <v>317683</v>
      </c>
      <c r="X17" s="29">
        <f t="shared" ref="X17:AC17" si="37">SUM(X110:X161)</f>
        <v>499</v>
      </c>
      <c r="Y17" s="29">
        <f t="shared" si="37"/>
        <v>37774</v>
      </c>
      <c r="Z17" s="29">
        <f t="shared" si="37"/>
        <v>5233</v>
      </c>
      <c r="AA17" s="29">
        <f t="shared" si="37"/>
        <v>485</v>
      </c>
      <c r="AB17" s="29">
        <f t="shared" si="37"/>
        <v>7987</v>
      </c>
      <c r="AC17" s="29">
        <f t="shared" si="37"/>
        <v>2763387</v>
      </c>
    </row>
    <row r="18" spans="1:29" ht="13.15" customHeight="1" x14ac:dyDescent="0.2">
      <c r="A18" s="31" t="s">
        <v>25</v>
      </c>
      <c r="B18" s="27"/>
      <c r="C18" s="27"/>
      <c r="D18" s="29">
        <f t="shared" ref="D18:K18" si="38">SUM(D162:D194)</f>
        <v>198951</v>
      </c>
      <c r="E18" s="29">
        <f t="shared" si="38"/>
        <v>18819</v>
      </c>
      <c r="F18" s="29">
        <f t="shared" si="38"/>
        <v>2823</v>
      </c>
      <c r="G18" s="29">
        <f t="shared" si="38"/>
        <v>0</v>
      </c>
      <c r="H18" s="29">
        <f t="shared" ref="H18" si="39">SUM(H162:H194)</f>
        <v>10614</v>
      </c>
      <c r="I18" s="29">
        <f t="shared" si="38"/>
        <v>145</v>
      </c>
      <c r="J18" s="29">
        <f t="shared" si="38"/>
        <v>796</v>
      </c>
      <c r="K18" s="29">
        <f t="shared" si="38"/>
        <v>232148</v>
      </c>
      <c r="L18" s="29">
        <f>SUM(L162:L194)</f>
        <v>317254</v>
      </c>
      <c r="M18" s="29">
        <f t="shared" ref="M18:S18" si="40">SUM(M162:M194)</f>
        <v>25858</v>
      </c>
      <c r="N18" s="29">
        <f t="shared" si="40"/>
        <v>45</v>
      </c>
      <c r="O18" s="29">
        <f t="shared" si="40"/>
        <v>1562</v>
      </c>
      <c r="P18" s="29">
        <f t="shared" si="40"/>
        <v>7641</v>
      </c>
      <c r="Q18" s="29">
        <f t="shared" si="40"/>
        <v>115</v>
      </c>
      <c r="R18" s="29">
        <f t="shared" si="40"/>
        <v>1259</v>
      </c>
      <c r="S18" s="29">
        <f t="shared" si="40"/>
        <v>353734</v>
      </c>
      <c r="T18" s="29">
        <f t="shared" ref="T18:W18" si="41">SUM(T162:T194)</f>
        <v>351215</v>
      </c>
      <c r="U18" s="29">
        <f t="shared" si="41"/>
        <v>20188</v>
      </c>
      <c r="V18" s="29">
        <f t="shared" si="41"/>
        <v>7012</v>
      </c>
      <c r="W18" s="29">
        <f t="shared" si="41"/>
        <v>25324</v>
      </c>
      <c r="X18" s="29">
        <f t="shared" ref="X18:AC18" si="42">SUM(X162:X194)</f>
        <v>37</v>
      </c>
      <c r="Y18" s="29">
        <f t="shared" si="42"/>
        <v>835</v>
      </c>
      <c r="Z18" s="29">
        <f t="shared" si="42"/>
        <v>1353</v>
      </c>
      <c r="AA18" s="29">
        <f t="shared" si="42"/>
        <v>55</v>
      </c>
      <c r="AB18" s="29">
        <f t="shared" si="42"/>
        <v>1790</v>
      </c>
      <c r="AC18" s="29">
        <f t="shared" si="42"/>
        <v>407809</v>
      </c>
    </row>
    <row r="19" spans="1:29" ht="13.15" customHeight="1" x14ac:dyDescent="0.2">
      <c r="A19" s="31" t="s">
        <v>26</v>
      </c>
      <c r="B19" s="27"/>
      <c r="C19" s="27"/>
      <c r="D19" s="29">
        <f t="shared" ref="D19:K19" si="43">SUM(D195:D224)</f>
        <v>251102</v>
      </c>
      <c r="E19" s="29">
        <f t="shared" si="43"/>
        <v>8357</v>
      </c>
      <c r="F19" s="29">
        <f t="shared" si="43"/>
        <v>3682</v>
      </c>
      <c r="G19" s="29">
        <f t="shared" si="43"/>
        <v>0</v>
      </c>
      <c r="H19" s="29">
        <f t="shared" ref="H19" si="44">SUM(H195:H224)</f>
        <v>12149</v>
      </c>
      <c r="I19" s="29">
        <f t="shared" si="43"/>
        <v>130</v>
      </c>
      <c r="J19" s="29">
        <f t="shared" si="43"/>
        <v>1611</v>
      </c>
      <c r="K19" s="29">
        <f t="shared" si="43"/>
        <v>277031</v>
      </c>
      <c r="L19" s="29">
        <f>SUM(L195:L224)</f>
        <v>382907</v>
      </c>
      <c r="M19" s="29">
        <f t="shared" ref="M19:S19" si="45">SUM(M195:M224)</f>
        <v>15735</v>
      </c>
      <c r="N19" s="29">
        <f t="shared" si="45"/>
        <v>70</v>
      </c>
      <c r="O19" s="29">
        <f t="shared" si="45"/>
        <v>1123</v>
      </c>
      <c r="P19" s="29">
        <f t="shared" si="45"/>
        <v>8504</v>
      </c>
      <c r="Q19" s="29">
        <f t="shared" si="45"/>
        <v>185</v>
      </c>
      <c r="R19" s="29">
        <f t="shared" si="45"/>
        <v>1910</v>
      </c>
      <c r="S19" s="29">
        <f t="shared" si="45"/>
        <v>410434</v>
      </c>
      <c r="T19" s="29">
        <f t="shared" ref="T19:W19" si="46">SUM(T195:T224)</f>
        <v>443475</v>
      </c>
      <c r="U19" s="29">
        <f t="shared" si="46"/>
        <v>13922</v>
      </c>
      <c r="V19" s="29">
        <f t="shared" si="46"/>
        <v>5510</v>
      </c>
      <c r="W19" s="29">
        <f t="shared" si="46"/>
        <v>20147</v>
      </c>
      <c r="X19" s="29">
        <f t="shared" ref="X19:AC19" si="47">SUM(X195:X224)</f>
        <v>39</v>
      </c>
      <c r="Y19" s="29">
        <f t="shared" si="47"/>
        <v>212</v>
      </c>
      <c r="Z19" s="29">
        <f t="shared" si="47"/>
        <v>1070</v>
      </c>
      <c r="AA19" s="29">
        <f t="shared" si="47"/>
        <v>38</v>
      </c>
      <c r="AB19" s="29">
        <f t="shared" si="47"/>
        <v>2008</v>
      </c>
      <c r="AC19" s="29">
        <f t="shared" si="47"/>
        <v>486421</v>
      </c>
    </row>
    <row r="20" spans="1:29" ht="13.15" customHeight="1" x14ac:dyDescent="0.2">
      <c r="A20" s="31" t="s">
        <v>27</v>
      </c>
      <c r="B20" s="27"/>
      <c r="C20" s="27"/>
      <c r="D20" s="29">
        <f t="shared" ref="D20:K20" si="48">SUM(D225:D245)</f>
        <v>124437</v>
      </c>
      <c r="E20" s="29">
        <f t="shared" si="48"/>
        <v>1993</v>
      </c>
      <c r="F20" s="29">
        <f t="shared" si="48"/>
        <v>1736</v>
      </c>
      <c r="G20" s="29">
        <f t="shared" si="48"/>
        <v>0</v>
      </c>
      <c r="H20" s="29">
        <f t="shared" ref="H20" si="49">SUM(H225:H245)</f>
        <v>5163</v>
      </c>
      <c r="I20" s="29">
        <f t="shared" si="48"/>
        <v>51</v>
      </c>
      <c r="J20" s="29">
        <f t="shared" si="48"/>
        <v>443</v>
      </c>
      <c r="K20" s="29">
        <f t="shared" si="48"/>
        <v>133823</v>
      </c>
      <c r="L20" s="29">
        <f>SUM(L225:L245)</f>
        <v>183876</v>
      </c>
      <c r="M20" s="29">
        <f t="shared" ref="M20:S20" si="50">SUM(M225:M245)</f>
        <v>4367</v>
      </c>
      <c r="N20" s="29">
        <f t="shared" si="50"/>
        <v>32</v>
      </c>
      <c r="O20" s="29">
        <f t="shared" si="50"/>
        <v>816</v>
      </c>
      <c r="P20" s="29">
        <f t="shared" si="50"/>
        <v>4247</v>
      </c>
      <c r="Q20" s="29">
        <f t="shared" si="50"/>
        <v>28</v>
      </c>
      <c r="R20" s="29">
        <f t="shared" si="50"/>
        <v>920</v>
      </c>
      <c r="S20" s="29">
        <f t="shared" si="50"/>
        <v>194286</v>
      </c>
      <c r="T20" s="29">
        <f t="shared" ref="T20:W20" si="51">SUM(T225:T245)</f>
        <v>213761</v>
      </c>
      <c r="U20" s="29">
        <f t="shared" si="51"/>
        <v>9221</v>
      </c>
      <c r="V20" s="29">
        <f t="shared" si="51"/>
        <v>2780</v>
      </c>
      <c r="W20" s="29">
        <f t="shared" si="51"/>
        <v>6675</v>
      </c>
      <c r="X20" s="29">
        <f t="shared" ref="X20:AC20" si="52">SUM(X225:X245)</f>
        <v>16</v>
      </c>
      <c r="Y20" s="29">
        <f t="shared" si="52"/>
        <v>123</v>
      </c>
      <c r="Z20" s="29">
        <f t="shared" si="52"/>
        <v>564</v>
      </c>
      <c r="AA20" s="29">
        <f t="shared" si="52"/>
        <v>50</v>
      </c>
      <c r="AB20" s="29">
        <f t="shared" si="52"/>
        <v>1516</v>
      </c>
      <c r="AC20" s="29">
        <f t="shared" si="52"/>
        <v>234706</v>
      </c>
    </row>
    <row r="21" spans="1:29" ht="13.15" customHeight="1" x14ac:dyDescent="0.2">
      <c r="A21" s="31" t="s">
        <v>28</v>
      </c>
      <c r="B21" s="27"/>
      <c r="C21" s="27"/>
      <c r="D21" s="29">
        <f t="shared" ref="D21:K21" si="53">SUM(D246:D278)</f>
        <v>343960</v>
      </c>
      <c r="E21" s="29">
        <f t="shared" si="53"/>
        <v>30301</v>
      </c>
      <c r="F21" s="29">
        <f t="shared" si="53"/>
        <v>5491</v>
      </c>
      <c r="G21" s="29">
        <f t="shared" si="53"/>
        <v>45</v>
      </c>
      <c r="H21" s="29">
        <f t="shared" ref="H21" si="54">SUM(H246:H278)</f>
        <v>14122</v>
      </c>
      <c r="I21" s="29">
        <f t="shared" si="53"/>
        <v>106</v>
      </c>
      <c r="J21" s="29">
        <f t="shared" si="53"/>
        <v>1626</v>
      </c>
      <c r="K21" s="29">
        <f t="shared" si="53"/>
        <v>395651</v>
      </c>
      <c r="L21" s="29">
        <f>SUM(L246:L278)</f>
        <v>495141</v>
      </c>
      <c r="M21" s="29">
        <f t="shared" ref="M21:S21" si="55">SUM(M246:M278)</f>
        <v>64391</v>
      </c>
      <c r="N21" s="29">
        <f t="shared" si="55"/>
        <v>151</v>
      </c>
      <c r="O21" s="29">
        <f t="shared" si="55"/>
        <v>2890</v>
      </c>
      <c r="P21" s="29">
        <f t="shared" si="55"/>
        <v>7951</v>
      </c>
      <c r="Q21" s="29">
        <f t="shared" si="55"/>
        <v>105</v>
      </c>
      <c r="R21" s="29">
        <f t="shared" si="55"/>
        <v>2054</v>
      </c>
      <c r="S21" s="29">
        <f t="shared" si="55"/>
        <v>572683</v>
      </c>
      <c r="T21" s="29">
        <f t="shared" ref="T21:W21" si="56">SUM(T246:T278)</f>
        <v>518832</v>
      </c>
      <c r="U21" s="29">
        <f t="shared" si="56"/>
        <v>39635</v>
      </c>
      <c r="V21" s="29">
        <f t="shared" si="56"/>
        <v>42384</v>
      </c>
      <c r="W21" s="29">
        <f t="shared" si="56"/>
        <v>52188</v>
      </c>
      <c r="X21" s="29">
        <f t="shared" ref="X21:AC21" si="57">SUM(X246:X278)</f>
        <v>173</v>
      </c>
      <c r="Y21" s="29">
        <f t="shared" si="57"/>
        <v>982</v>
      </c>
      <c r="Z21" s="29">
        <f t="shared" si="57"/>
        <v>2385</v>
      </c>
      <c r="AA21" s="29">
        <f t="shared" si="57"/>
        <v>59</v>
      </c>
      <c r="AB21" s="29">
        <f t="shared" si="57"/>
        <v>3827</v>
      </c>
      <c r="AC21" s="29">
        <f t="shared" si="57"/>
        <v>660465</v>
      </c>
    </row>
    <row r="22" spans="1:29" ht="13.15" customHeight="1" x14ac:dyDescent="0.2">
      <c r="A22" s="31" t="s">
        <v>29</v>
      </c>
      <c r="B22" s="27"/>
      <c r="C22" s="27"/>
      <c r="D22" s="29">
        <f t="shared" ref="D22:K22" si="58">SUM(D279:D310)</f>
        <v>235886</v>
      </c>
      <c r="E22" s="29">
        <f t="shared" si="58"/>
        <v>8559</v>
      </c>
      <c r="F22" s="29">
        <f t="shared" si="58"/>
        <v>2284</v>
      </c>
      <c r="G22" s="29">
        <f t="shared" si="58"/>
        <v>309</v>
      </c>
      <c r="H22" s="29">
        <f t="shared" ref="H22" si="59">SUM(H279:H310)</f>
        <v>10130</v>
      </c>
      <c r="I22" s="29">
        <f t="shared" si="58"/>
        <v>75</v>
      </c>
      <c r="J22" s="29">
        <f t="shared" si="58"/>
        <v>1339</v>
      </c>
      <c r="K22" s="29">
        <f t="shared" si="58"/>
        <v>258582</v>
      </c>
      <c r="L22" s="29">
        <f>SUM(L279:L310)</f>
        <v>351872</v>
      </c>
      <c r="M22" s="29">
        <f t="shared" ref="M22:S22" si="60">SUM(M279:M310)</f>
        <v>19618</v>
      </c>
      <c r="N22" s="29">
        <f t="shared" si="60"/>
        <v>194</v>
      </c>
      <c r="O22" s="29">
        <f t="shared" si="60"/>
        <v>1367</v>
      </c>
      <c r="P22" s="29">
        <f t="shared" si="60"/>
        <v>4690</v>
      </c>
      <c r="Q22" s="29">
        <f t="shared" si="60"/>
        <v>109</v>
      </c>
      <c r="R22" s="29">
        <f t="shared" si="60"/>
        <v>2523</v>
      </c>
      <c r="S22" s="29">
        <f t="shared" si="60"/>
        <v>380373</v>
      </c>
      <c r="T22" s="29">
        <f t="shared" ref="T22:W22" si="61">SUM(T279:T310)</f>
        <v>416232</v>
      </c>
      <c r="U22" s="29">
        <f t="shared" si="61"/>
        <v>22543</v>
      </c>
      <c r="V22" s="29">
        <f t="shared" si="61"/>
        <v>19076</v>
      </c>
      <c r="W22" s="29">
        <f t="shared" si="61"/>
        <v>18213</v>
      </c>
      <c r="X22" s="29">
        <f t="shared" ref="X22:AC22" si="62">SUM(X279:X310)</f>
        <v>185</v>
      </c>
      <c r="Y22" s="29">
        <f t="shared" si="62"/>
        <v>413</v>
      </c>
      <c r="Z22" s="29">
        <f t="shared" si="62"/>
        <v>1395</v>
      </c>
      <c r="AA22" s="29">
        <f t="shared" si="62"/>
        <v>56</v>
      </c>
      <c r="AB22" s="29">
        <f t="shared" si="62"/>
        <v>2845</v>
      </c>
      <c r="AC22" s="29">
        <f t="shared" si="62"/>
        <v>480958</v>
      </c>
    </row>
    <row r="23" spans="1:29" ht="13.15" customHeight="1" x14ac:dyDescent="0.2">
      <c r="A23" s="31" t="s">
        <v>30</v>
      </c>
      <c r="B23" s="27"/>
      <c r="C23" s="27"/>
      <c r="D23" s="29">
        <f t="shared" ref="D23:K23" si="63">SUM(D311:D322)</f>
        <v>97557</v>
      </c>
      <c r="E23" s="29">
        <f t="shared" si="63"/>
        <v>3330</v>
      </c>
      <c r="F23" s="29">
        <f t="shared" si="63"/>
        <v>693</v>
      </c>
      <c r="G23" s="29">
        <f t="shared" si="63"/>
        <v>5</v>
      </c>
      <c r="H23" s="29">
        <f t="shared" ref="H23" si="64">SUM(H311:H322)</f>
        <v>4842</v>
      </c>
      <c r="I23" s="29">
        <f t="shared" si="63"/>
        <v>28</v>
      </c>
      <c r="J23" s="29">
        <f t="shared" si="63"/>
        <v>699</v>
      </c>
      <c r="K23" s="29">
        <f t="shared" si="63"/>
        <v>107154</v>
      </c>
      <c r="L23" s="29">
        <f>SUM(L311:L322)</f>
        <v>144081</v>
      </c>
      <c r="M23" s="29">
        <f t="shared" ref="M23:S23" si="65">SUM(M311:M322)</f>
        <v>4793</v>
      </c>
      <c r="N23" s="29">
        <f t="shared" si="65"/>
        <v>44</v>
      </c>
      <c r="O23" s="29">
        <f t="shared" si="65"/>
        <v>494</v>
      </c>
      <c r="P23" s="29">
        <f t="shared" si="65"/>
        <v>2187</v>
      </c>
      <c r="Q23" s="29">
        <f t="shared" si="65"/>
        <v>35</v>
      </c>
      <c r="R23" s="29">
        <f t="shared" si="65"/>
        <v>1875</v>
      </c>
      <c r="S23" s="29">
        <f t="shared" si="65"/>
        <v>153509</v>
      </c>
      <c r="T23" s="29">
        <f t="shared" ref="T23:W23" si="66">SUM(T311:T322)</f>
        <v>163122</v>
      </c>
      <c r="U23" s="29">
        <f t="shared" si="66"/>
        <v>10935</v>
      </c>
      <c r="V23" s="29">
        <f t="shared" si="66"/>
        <v>2527</v>
      </c>
      <c r="W23" s="29">
        <f t="shared" si="66"/>
        <v>4704</v>
      </c>
      <c r="X23" s="29">
        <f t="shared" ref="X23:AC23" si="67">SUM(X311:X322)</f>
        <v>63</v>
      </c>
      <c r="Y23" s="29">
        <f t="shared" si="67"/>
        <v>116</v>
      </c>
      <c r="Z23" s="29">
        <f t="shared" si="67"/>
        <v>403</v>
      </c>
      <c r="AA23" s="29">
        <f t="shared" si="67"/>
        <v>22</v>
      </c>
      <c r="AB23" s="29">
        <f t="shared" si="67"/>
        <v>1466</v>
      </c>
      <c r="AC23" s="29">
        <f t="shared" si="67"/>
        <v>183358</v>
      </c>
    </row>
    <row r="24" spans="1:29" ht="13.15" customHeight="1" x14ac:dyDescent="0.2">
      <c r="A24" s="31" t="s">
        <v>31</v>
      </c>
      <c r="B24" s="27"/>
      <c r="C24" s="27"/>
      <c r="D24" s="29">
        <f t="shared" ref="D24:K24" si="68">SUM(D323:D352)</f>
        <v>194005</v>
      </c>
      <c r="E24" s="29">
        <f t="shared" si="68"/>
        <v>6319</v>
      </c>
      <c r="F24" s="29">
        <f t="shared" si="68"/>
        <v>1621</v>
      </c>
      <c r="G24" s="29">
        <f t="shared" si="68"/>
        <v>4</v>
      </c>
      <c r="H24" s="29">
        <f t="shared" ref="H24" si="69">SUM(H323:H352)</f>
        <v>7967</v>
      </c>
      <c r="I24" s="29">
        <f t="shared" si="68"/>
        <v>91</v>
      </c>
      <c r="J24" s="29">
        <f t="shared" si="68"/>
        <v>1087</v>
      </c>
      <c r="K24" s="29">
        <f t="shared" si="68"/>
        <v>211094</v>
      </c>
      <c r="L24" s="29">
        <f>SUM(L323:L352)</f>
        <v>313190</v>
      </c>
      <c r="M24" s="29">
        <f t="shared" ref="M24:S24" si="70">SUM(M323:M352)</f>
        <v>11411</v>
      </c>
      <c r="N24" s="29">
        <f t="shared" si="70"/>
        <v>68</v>
      </c>
      <c r="O24" s="29">
        <f t="shared" si="70"/>
        <v>1316</v>
      </c>
      <c r="P24" s="29">
        <f t="shared" si="70"/>
        <v>3889</v>
      </c>
      <c r="Q24" s="29">
        <f t="shared" si="70"/>
        <v>91</v>
      </c>
      <c r="R24" s="29">
        <f t="shared" si="70"/>
        <v>1921</v>
      </c>
      <c r="S24" s="29">
        <f t="shared" si="70"/>
        <v>331886</v>
      </c>
      <c r="T24" s="29">
        <f t="shared" ref="T24:W24" si="71">SUM(T323:T352)</f>
        <v>356191</v>
      </c>
      <c r="U24" s="29">
        <f t="shared" si="71"/>
        <v>19869</v>
      </c>
      <c r="V24" s="29">
        <f t="shared" si="71"/>
        <v>7648</v>
      </c>
      <c r="W24" s="29">
        <f t="shared" si="71"/>
        <v>13262</v>
      </c>
      <c r="X24" s="29">
        <f t="shared" ref="X24:AC24" si="72">SUM(X323:X352)</f>
        <v>49</v>
      </c>
      <c r="Y24" s="29">
        <f t="shared" si="72"/>
        <v>589</v>
      </c>
      <c r="Z24" s="29">
        <f t="shared" si="72"/>
        <v>1143</v>
      </c>
      <c r="AA24" s="29">
        <f t="shared" si="72"/>
        <v>47</v>
      </c>
      <c r="AB24" s="29">
        <f t="shared" si="72"/>
        <v>5096</v>
      </c>
      <c r="AC24" s="29">
        <f t="shared" si="72"/>
        <v>403894</v>
      </c>
    </row>
    <row r="25" spans="1:29" ht="13.15" customHeight="1" x14ac:dyDescent="0.2">
      <c r="A25" s="28" t="s">
        <v>32</v>
      </c>
      <c r="B25" s="27"/>
      <c r="C25" s="27"/>
      <c r="D25" s="29">
        <f t="shared" ref="D25:K25" si="73">SUM(D353:D362)</f>
        <v>27517</v>
      </c>
      <c r="E25" s="29">
        <f t="shared" si="73"/>
        <v>363</v>
      </c>
      <c r="F25" s="29">
        <f t="shared" si="73"/>
        <v>237</v>
      </c>
      <c r="G25" s="29">
        <f t="shared" si="73"/>
        <v>0</v>
      </c>
      <c r="H25" s="29">
        <f t="shared" ref="H25" si="74">SUM(H353:H362)</f>
        <v>1257</v>
      </c>
      <c r="I25" s="29">
        <f t="shared" si="73"/>
        <v>16</v>
      </c>
      <c r="J25" s="29">
        <f t="shared" si="73"/>
        <v>193</v>
      </c>
      <c r="K25" s="29">
        <f t="shared" si="73"/>
        <v>29583</v>
      </c>
      <c r="L25" s="29">
        <f>SUM(L353:L362)</f>
        <v>42368</v>
      </c>
      <c r="M25" s="29">
        <f t="shared" ref="M25:S25" si="75">SUM(M353:M362)</f>
        <v>495</v>
      </c>
      <c r="N25" s="29">
        <f t="shared" si="75"/>
        <v>3</v>
      </c>
      <c r="O25" s="29">
        <f t="shared" si="75"/>
        <v>139</v>
      </c>
      <c r="P25" s="29">
        <f t="shared" si="75"/>
        <v>788</v>
      </c>
      <c r="Q25" s="29">
        <f t="shared" si="75"/>
        <v>38</v>
      </c>
      <c r="R25" s="29">
        <f t="shared" si="75"/>
        <v>322</v>
      </c>
      <c r="S25" s="29">
        <f t="shared" si="75"/>
        <v>44153</v>
      </c>
      <c r="T25" s="29">
        <f t="shared" ref="T25:W25" si="76">SUM(T353:T362)</f>
        <v>48634</v>
      </c>
      <c r="U25" s="29">
        <f t="shared" si="76"/>
        <v>1844</v>
      </c>
      <c r="V25" s="29">
        <f t="shared" si="76"/>
        <v>91</v>
      </c>
      <c r="W25" s="29">
        <f t="shared" si="76"/>
        <v>532</v>
      </c>
      <c r="X25" s="29">
        <f t="shared" ref="X25:AC25" si="77">SUM(X353:X362)</f>
        <v>6</v>
      </c>
      <c r="Y25" s="29">
        <f t="shared" si="77"/>
        <v>25</v>
      </c>
      <c r="Z25" s="29">
        <f t="shared" si="77"/>
        <v>212</v>
      </c>
      <c r="AA25" s="29">
        <f t="shared" si="77"/>
        <v>18</v>
      </c>
      <c r="AB25" s="29">
        <f t="shared" si="77"/>
        <v>846</v>
      </c>
      <c r="AC25" s="29">
        <f t="shared" si="77"/>
        <v>52208</v>
      </c>
    </row>
    <row r="26" spans="1:29" ht="13.15" customHeight="1" x14ac:dyDescent="0.2">
      <c r="A26" s="31" t="s">
        <v>33</v>
      </c>
      <c r="B26" s="27"/>
      <c r="C26" s="27"/>
      <c r="D26" s="29">
        <f t="shared" ref="D26:K26" si="78">SUM(D363:D373)</f>
        <v>45292</v>
      </c>
      <c r="E26" s="29">
        <f t="shared" si="78"/>
        <v>1240</v>
      </c>
      <c r="F26" s="29">
        <f t="shared" si="78"/>
        <v>174</v>
      </c>
      <c r="G26" s="29">
        <f t="shared" si="78"/>
        <v>0</v>
      </c>
      <c r="H26" s="29">
        <f t="shared" ref="H26" si="79">SUM(H363:H373)</f>
        <v>698</v>
      </c>
      <c r="I26" s="29">
        <f t="shared" si="78"/>
        <v>72</v>
      </c>
      <c r="J26" s="29">
        <f t="shared" si="78"/>
        <v>260</v>
      </c>
      <c r="K26" s="29">
        <f t="shared" si="78"/>
        <v>47736</v>
      </c>
      <c r="L26" s="29">
        <f>SUM(L363:L373)</f>
        <v>61370</v>
      </c>
      <c r="M26" s="29">
        <f t="shared" ref="M26:S26" si="80">SUM(M363:M373)</f>
        <v>2402</v>
      </c>
      <c r="N26" s="29">
        <f t="shared" si="80"/>
        <v>6</v>
      </c>
      <c r="O26" s="29">
        <f t="shared" si="80"/>
        <v>126</v>
      </c>
      <c r="P26" s="29">
        <f t="shared" si="80"/>
        <v>591</v>
      </c>
      <c r="Q26" s="29">
        <f t="shared" si="80"/>
        <v>54</v>
      </c>
      <c r="R26" s="29">
        <f t="shared" si="80"/>
        <v>474</v>
      </c>
      <c r="S26" s="29">
        <f t="shared" si="80"/>
        <v>65023</v>
      </c>
      <c r="T26" s="29">
        <f t="shared" ref="T26:W26" si="81">SUM(T363:T373)</f>
        <v>68532</v>
      </c>
      <c r="U26" s="29">
        <f t="shared" si="81"/>
        <v>2428</v>
      </c>
      <c r="V26" s="29">
        <f t="shared" si="81"/>
        <v>559</v>
      </c>
      <c r="W26" s="29">
        <f t="shared" si="81"/>
        <v>4266</v>
      </c>
      <c r="X26" s="29">
        <f t="shared" ref="X26:AC26" si="82">SUM(X363:X373)</f>
        <v>3</v>
      </c>
      <c r="Y26" s="29">
        <f t="shared" si="82"/>
        <v>84</v>
      </c>
      <c r="Z26" s="29">
        <f t="shared" si="82"/>
        <v>161</v>
      </c>
      <c r="AA26" s="29">
        <f t="shared" si="82"/>
        <v>28</v>
      </c>
      <c r="AB26" s="29">
        <f t="shared" si="82"/>
        <v>431</v>
      </c>
      <c r="AC26" s="29">
        <f t="shared" si="82"/>
        <v>76492</v>
      </c>
    </row>
    <row r="27" spans="1:29" ht="13.15" customHeight="1" x14ac:dyDescent="0.2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3.15" customHeight="1" x14ac:dyDescent="0.2">
      <c r="A28" s="36" t="s">
        <v>18</v>
      </c>
      <c r="B28" s="44" t="s">
        <v>34</v>
      </c>
      <c r="C28" s="37">
        <v>15101</v>
      </c>
      <c r="D28" s="38">
        <v>41868</v>
      </c>
      <c r="E28" s="38">
        <v>4483</v>
      </c>
      <c r="F28" s="38">
        <v>442</v>
      </c>
      <c r="G28" s="38">
        <v>0</v>
      </c>
      <c r="H28" s="38">
        <v>2723</v>
      </c>
      <c r="I28" s="38">
        <v>34</v>
      </c>
      <c r="J28" s="38">
        <v>406</v>
      </c>
      <c r="K28" s="38">
        <v>49956</v>
      </c>
      <c r="L28" s="38">
        <v>55557</v>
      </c>
      <c r="M28" s="38">
        <v>12756</v>
      </c>
      <c r="N28" s="38">
        <v>166</v>
      </c>
      <c r="O28" s="38">
        <v>995</v>
      </c>
      <c r="P28" s="38">
        <v>2350</v>
      </c>
      <c r="Q28" s="38">
        <v>45</v>
      </c>
      <c r="R28" s="38">
        <v>545</v>
      </c>
      <c r="S28" s="38">
        <v>72414</v>
      </c>
      <c r="T28" s="38">
        <v>60367</v>
      </c>
      <c r="U28" s="38">
        <v>3150</v>
      </c>
      <c r="V28" s="38">
        <v>1741</v>
      </c>
      <c r="W28" s="38">
        <v>17220</v>
      </c>
      <c r="X28" s="38">
        <v>32</v>
      </c>
      <c r="Y28" s="38">
        <v>223</v>
      </c>
      <c r="Z28" s="38">
        <v>1513</v>
      </c>
      <c r="AA28" s="38">
        <v>62</v>
      </c>
      <c r="AB28" s="38">
        <v>545</v>
      </c>
      <c r="AC28" s="38">
        <v>84853</v>
      </c>
    </row>
    <row r="29" spans="1:29" ht="13.15" customHeight="1" x14ac:dyDescent="0.2">
      <c r="A29" s="36" t="s">
        <v>18</v>
      </c>
      <c r="B29" s="44" t="s">
        <v>35</v>
      </c>
      <c r="C29" s="37">
        <v>15102</v>
      </c>
      <c r="D29" s="38">
        <v>467</v>
      </c>
      <c r="E29" s="38">
        <v>0</v>
      </c>
      <c r="F29" s="38">
        <v>5</v>
      </c>
      <c r="G29" s="38">
        <v>0</v>
      </c>
      <c r="H29" s="38">
        <v>172</v>
      </c>
      <c r="I29" s="38">
        <v>0</v>
      </c>
      <c r="J29" s="38">
        <v>7</v>
      </c>
      <c r="K29" s="38">
        <v>651</v>
      </c>
      <c r="L29" s="38">
        <v>631</v>
      </c>
      <c r="M29" s="38">
        <v>0</v>
      </c>
      <c r="N29" s="38">
        <v>37</v>
      </c>
      <c r="O29" s="38">
        <v>24</v>
      </c>
      <c r="P29" s="38">
        <v>220</v>
      </c>
      <c r="Q29" s="38">
        <v>2</v>
      </c>
      <c r="R29" s="38">
        <v>13</v>
      </c>
      <c r="S29" s="38">
        <v>927</v>
      </c>
      <c r="T29" s="38">
        <v>814</v>
      </c>
      <c r="U29" s="38">
        <v>4</v>
      </c>
      <c r="V29" s="38">
        <v>0</v>
      </c>
      <c r="W29" s="38">
        <v>0</v>
      </c>
      <c r="X29" s="38">
        <v>19</v>
      </c>
      <c r="Y29" s="38">
        <v>0</v>
      </c>
      <c r="Z29" s="38">
        <v>154</v>
      </c>
      <c r="AA29" s="38">
        <v>2</v>
      </c>
      <c r="AB29" s="38">
        <v>42</v>
      </c>
      <c r="AC29" s="38">
        <v>1035</v>
      </c>
    </row>
    <row r="30" spans="1:29" ht="13.15" customHeight="1" x14ac:dyDescent="0.2">
      <c r="A30" s="36" t="s">
        <v>18</v>
      </c>
      <c r="B30" s="44" t="s">
        <v>36</v>
      </c>
      <c r="C30" s="37">
        <v>15201</v>
      </c>
      <c r="D30" s="38">
        <v>678</v>
      </c>
      <c r="E30" s="38">
        <v>0</v>
      </c>
      <c r="F30" s="38">
        <v>36</v>
      </c>
      <c r="G30" s="38">
        <v>0</v>
      </c>
      <c r="H30" s="38">
        <v>303</v>
      </c>
      <c r="I30" s="38">
        <v>1</v>
      </c>
      <c r="J30" s="38">
        <v>41</v>
      </c>
      <c r="K30" s="38">
        <v>1059</v>
      </c>
      <c r="L30" s="38">
        <v>1579</v>
      </c>
      <c r="M30" s="38">
        <v>5</v>
      </c>
      <c r="N30" s="38">
        <v>185</v>
      </c>
      <c r="O30" s="38">
        <v>19</v>
      </c>
      <c r="P30" s="38">
        <v>79</v>
      </c>
      <c r="Q30" s="38">
        <v>0</v>
      </c>
      <c r="R30" s="38">
        <v>8</v>
      </c>
      <c r="S30" s="38">
        <v>1875</v>
      </c>
      <c r="T30" s="38">
        <v>1576</v>
      </c>
      <c r="U30" s="38">
        <v>20</v>
      </c>
      <c r="V30" s="38">
        <v>0</v>
      </c>
      <c r="W30" s="38">
        <v>0</v>
      </c>
      <c r="X30" s="38">
        <v>147</v>
      </c>
      <c r="Y30" s="38">
        <v>3</v>
      </c>
      <c r="Z30" s="38">
        <v>51</v>
      </c>
      <c r="AA30" s="38">
        <v>1</v>
      </c>
      <c r="AB30" s="38">
        <v>53</v>
      </c>
      <c r="AC30" s="38">
        <v>1851</v>
      </c>
    </row>
    <row r="31" spans="1:29" ht="13.15" customHeight="1" x14ac:dyDescent="0.2">
      <c r="A31" s="36" t="s">
        <v>18</v>
      </c>
      <c r="B31" s="44" t="s">
        <v>37</v>
      </c>
      <c r="C31" s="37">
        <v>15202</v>
      </c>
      <c r="D31" s="38">
        <v>316</v>
      </c>
      <c r="E31" s="38">
        <v>2</v>
      </c>
      <c r="F31" s="38">
        <v>3</v>
      </c>
      <c r="G31" s="38">
        <v>0</v>
      </c>
      <c r="H31" s="38">
        <v>105</v>
      </c>
      <c r="I31" s="38">
        <v>12</v>
      </c>
      <c r="J31" s="38">
        <v>1</v>
      </c>
      <c r="K31" s="38">
        <v>439</v>
      </c>
      <c r="L31" s="38">
        <v>385</v>
      </c>
      <c r="M31" s="38">
        <v>0</v>
      </c>
      <c r="N31" s="38">
        <v>289</v>
      </c>
      <c r="O31" s="38">
        <v>1</v>
      </c>
      <c r="P31" s="38">
        <v>11</v>
      </c>
      <c r="Q31" s="38">
        <v>0</v>
      </c>
      <c r="R31" s="38">
        <v>0</v>
      </c>
      <c r="S31" s="38">
        <v>686</v>
      </c>
      <c r="T31" s="38">
        <v>452</v>
      </c>
      <c r="U31" s="38">
        <v>0</v>
      </c>
      <c r="V31" s="38">
        <v>0</v>
      </c>
      <c r="W31" s="38">
        <v>0</v>
      </c>
      <c r="X31" s="38">
        <v>152</v>
      </c>
      <c r="Y31" s="38">
        <v>0</v>
      </c>
      <c r="Z31" s="38">
        <v>3</v>
      </c>
      <c r="AA31" s="38">
        <v>0</v>
      </c>
      <c r="AB31" s="38">
        <v>16</v>
      </c>
      <c r="AC31" s="38">
        <v>623</v>
      </c>
    </row>
    <row r="32" spans="1:29" ht="13.15" customHeight="1" x14ac:dyDescent="0.2">
      <c r="A32" s="36" t="s">
        <v>19</v>
      </c>
      <c r="B32" s="44" t="s">
        <v>38</v>
      </c>
      <c r="C32" s="37">
        <v>1101</v>
      </c>
      <c r="D32" s="38">
        <v>33026</v>
      </c>
      <c r="E32" s="38">
        <v>8947</v>
      </c>
      <c r="F32" s="38">
        <v>1554</v>
      </c>
      <c r="G32" s="38">
        <v>0</v>
      </c>
      <c r="H32" s="38">
        <v>975</v>
      </c>
      <c r="I32" s="38">
        <v>52</v>
      </c>
      <c r="J32" s="38">
        <v>339</v>
      </c>
      <c r="K32" s="38">
        <v>44893</v>
      </c>
      <c r="L32" s="38">
        <v>38383</v>
      </c>
      <c r="M32" s="38">
        <v>22525</v>
      </c>
      <c r="N32" s="38">
        <v>20</v>
      </c>
      <c r="O32" s="38">
        <v>4489</v>
      </c>
      <c r="P32" s="38">
        <v>586</v>
      </c>
      <c r="Q32" s="38">
        <v>55</v>
      </c>
      <c r="R32" s="38">
        <v>667</v>
      </c>
      <c r="S32" s="38">
        <v>66725</v>
      </c>
      <c r="T32" s="38">
        <v>39811</v>
      </c>
      <c r="U32" s="38">
        <v>1968</v>
      </c>
      <c r="V32" s="38">
        <v>18710</v>
      </c>
      <c r="W32" s="38">
        <v>8173</v>
      </c>
      <c r="X32" s="38">
        <v>29</v>
      </c>
      <c r="Y32" s="38">
        <v>5107</v>
      </c>
      <c r="Z32" s="38">
        <v>663</v>
      </c>
      <c r="AA32" s="38">
        <v>37</v>
      </c>
      <c r="AB32" s="38">
        <v>828</v>
      </c>
      <c r="AC32" s="38">
        <v>75326</v>
      </c>
    </row>
    <row r="33" spans="1:29" ht="13.15" customHeight="1" x14ac:dyDescent="0.2">
      <c r="A33" s="36" t="s">
        <v>19</v>
      </c>
      <c r="B33" s="44" t="s">
        <v>39</v>
      </c>
      <c r="C33" s="37">
        <v>1107</v>
      </c>
      <c r="D33" s="38">
        <v>10811</v>
      </c>
      <c r="E33" s="38">
        <v>738</v>
      </c>
      <c r="F33" s="38">
        <v>125</v>
      </c>
      <c r="G33" s="38">
        <v>0</v>
      </c>
      <c r="H33" s="38">
        <v>3262</v>
      </c>
      <c r="I33" s="38">
        <v>30</v>
      </c>
      <c r="J33" s="38">
        <v>71</v>
      </c>
      <c r="K33" s="38">
        <v>15037</v>
      </c>
      <c r="L33" s="38">
        <v>26410</v>
      </c>
      <c r="M33" s="38">
        <v>4142</v>
      </c>
      <c r="N33" s="38">
        <v>13</v>
      </c>
      <c r="O33" s="38">
        <v>446</v>
      </c>
      <c r="P33" s="38">
        <v>1766</v>
      </c>
      <c r="Q33" s="38">
        <v>32</v>
      </c>
      <c r="R33" s="38">
        <v>353</v>
      </c>
      <c r="S33" s="38">
        <v>33162</v>
      </c>
      <c r="T33" s="38">
        <v>33345</v>
      </c>
      <c r="U33" s="38">
        <v>3017</v>
      </c>
      <c r="V33" s="38">
        <v>1538</v>
      </c>
      <c r="W33" s="38">
        <v>7060</v>
      </c>
      <c r="X33" s="38">
        <v>10</v>
      </c>
      <c r="Y33" s="38">
        <v>216</v>
      </c>
      <c r="Z33" s="38">
        <v>1175</v>
      </c>
      <c r="AA33" s="38">
        <v>22</v>
      </c>
      <c r="AB33" s="38">
        <v>175</v>
      </c>
      <c r="AC33" s="38">
        <v>46558</v>
      </c>
    </row>
    <row r="34" spans="1:29" ht="13.15" customHeight="1" x14ac:dyDescent="0.2">
      <c r="A34" s="36" t="s">
        <v>19</v>
      </c>
      <c r="B34" s="44" t="s">
        <v>40</v>
      </c>
      <c r="C34" s="37">
        <v>1401</v>
      </c>
      <c r="D34" s="38">
        <v>4502</v>
      </c>
      <c r="E34" s="38">
        <v>1</v>
      </c>
      <c r="F34" s="38">
        <v>102</v>
      </c>
      <c r="G34" s="38">
        <v>0</v>
      </c>
      <c r="H34" s="38">
        <v>516</v>
      </c>
      <c r="I34" s="38">
        <v>4</v>
      </c>
      <c r="J34" s="38">
        <v>48</v>
      </c>
      <c r="K34" s="38">
        <v>5173</v>
      </c>
      <c r="L34" s="38">
        <v>7855</v>
      </c>
      <c r="M34" s="38">
        <v>4</v>
      </c>
      <c r="N34" s="38">
        <v>31</v>
      </c>
      <c r="O34" s="38">
        <v>248</v>
      </c>
      <c r="P34" s="38">
        <v>543</v>
      </c>
      <c r="Q34" s="38">
        <v>10</v>
      </c>
      <c r="R34" s="38">
        <v>193</v>
      </c>
      <c r="S34" s="38">
        <v>8884</v>
      </c>
      <c r="T34" s="38">
        <v>10754</v>
      </c>
      <c r="U34" s="38">
        <v>519</v>
      </c>
      <c r="V34" s="38">
        <v>1</v>
      </c>
      <c r="W34" s="38">
        <v>3</v>
      </c>
      <c r="X34" s="38">
        <v>17</v>
      </c>
      <c r="Y34" s="38">
        <v>89</v>
      </c>
      <c r="Z34" s="38">
        <v>142</v>
      </c>
      <c r="AA34" s="38">
        <v>12</v>
      </c>
      <c r="AB34" s="38">
        <v>56</v>
      </c>
      <c r="AC34" s="38">
        <v>11593</v>
      </c>
    </row>
    <row r="35" spans="1:29" ht="13.15" customHeight="1" x14ac:dyDescent="0.2">
      <c r="A35" s="36" t="s">
        <v>19</v>
      </c>
      <c r="B35" s="44" t="s">
        <v>41</v>
      </c>
      <c r="C35" s="37">
        <v>1402</v>
      </c>
      <c r="D35" s="38">
        <v>311</v>
      </c>
      <c r="E35" s="38">
        <v>0</v>
      </c>
      <c r="F35" s="38">
        <v>4</v>
      </c>
      <c r="G35" s="38">
        <v>0</v>
      </c>
      <c r="H35" s="38">
        <v>478</v>
      </c>
      <c r="I35" s="38">
        <v>2</v>
      </c>
      <c r="J35" s="38">
        <v>5</v>
      </c>
      <c r="K35" s="38">
        <v>800</v>
      </c>
      <c r="L35" s="38">
        <v>828</v>
      </c>
      <c r="M35" s="38">
        <v>10</v>
      </c>
      <c r="N35" s="38">
        <v>12</v>
      </c>
      <c r="O35" s="38">
        <v>13</v>
      </c>
      <c r="P35" s="38">
        <v>213</v>
      </c>
      <c r="Q35" s="38">
        <v>1</v>
      </c>
      <c r="R35" s="38">
        <v>11</v>
      </c>
      <c r="S35" s="38">
        <v>1088</v>
      </c>
      <c r="T35" s="38">
        <v>959</v>
      </c>
      <c r="U35" s="38">
        <v>0</v>
      </c>
      <c r="V35" s="38">
        <v>1</v>
      </c>
      <c r="W35" s="38">
        <v>10</v>
      </c>
      <c r="X35" s="38">
        <v>14</v>
      </c>
      <c r="Y35" s="38">
        <v>1</v>
      </c>
      <c r="Z35" s="38">
        <v>126</v>
      </c>
      <c r="AA35" s="38">
        <v>0</v>
      </c>
      <c r="AB35" s="38">
        <v>67</v>
      </c>
      <c r="AC35" s="38">
        <v>1178</v>
      </c>
    </row>
    <row r="36" spans="1:29" ht="13.15" customHeight="1" x14ac:dyDescent="0.2">
      <c r="A36" s="36" t="s">
        <v>19</v>
      </c>
      <c r="B36" s="44" t="s">
        <v>42</v>
      </c>
      <c r="C36" s="37">
        <v>1403</v>
      </c>
      <c r="D36" s="38">
        <v>168</v>
      </c>
      <c r="E36" s="38">
        <v>0</v>
      </c>
      <c r="F36" s="38">
        <v>3</v>
      </c>
      <c r="G36" s="38">
        <v>0</v>
      </c>
      <c r="H36" s="38">
        <v>1205</v>
      </c>
      <c r="I36" s="38">
        <v>2</v>
      </c>
      <c r="J36" s="38">
        <v>2</v>
      </c>
      <c r="K36" s="38">
        <v>1380</v>
      </c>
      <c r="L36" s="38">
        <v>826</v>
      </c>
      <c r="M36" s="38">
        <v>2</v>
      </c>
      <c r="N36" s="38">
        <v>1141</v>
      </c>
      <c r="O36" s="38">
        <v>10</v>
      </c>
      <c r="P36" s="38">
        <v>32</v>
      </c>
      <c r="Q36" s="38">
        <v>1</v>
      </c>
      <c r="R36" s="38">
        <v>13</v>
      </c>
      <c r="S36" s="38">
        <v>2025</v>
      </c>
      <c r="T36" s="38">
        <v>2007</v>
      </c>
      <c r="U36" s="38">
        <v>3</v>
      </c>
      <c r="V36" s="38">
        <v>1</v>
      </c>
      <c r="W36" s="38">
        <v>0</v>
      </c>
      <c r="X36" s="38">
        <v>38</v>
      </c>
      <c r="Y36" s="38">
        <v>0</v>
      </c>
      <c r="Z36" s="38">
        <v>0</v>
      </c>
      <c r="AA36" s="38">
        <v>0</v>
      </c>
      <c r="AB36" s="38">
        <v>63</v>
      </c>
      <c r="AC36" s="38">
        <v>2112</v>
      </c>
    </row>
    <row r="37" spans="1:29" ht="13.15" customHeight="1" x14ac:dyDescent="0.2">
      <c r="A37" s="36" t="s">
        <v>19</v>
      </c>
      <c r="B37" s="44" t="s">
        <v>43</v>
      </c>
      <c r="C37" s="37">
        <v>1404</v>
      </c>
      <c r="D37" s="38">
        <v>1594</v>
      </c>
      <c r="E37" s="38">
        <v>0</v>
      </c>
      <c r="F37" s="38">
        <v>29</v>
      </c>
      <c r="G37" s="38">
        <v>0</v>
      </c>
      <c r="H37" s="38">
        <v>344</v>
      </c>
      <c r="I37" s="38">
        <v>2</v>
      </c>
      <c r="J37" s="38">
        <v>13</v>
      </c>
      <c r="K37" s="38">
        <v>1982</v>
      </c>
      <c r="L37" s="38">
        <v>2266</v>
      </c>
      <c r="M37" s="38">
        <v>4</v>
      </c>
      <c r="N37" s="38">
        <v>61</v>
      </c>
      <c r="O37" s="38">
        <v>50</v>
      </c>
      <c r="P37" s="38">
        <v>443</v>
      </c>
      <c r="Q37" s="38">
        <v>0</v>
      </c>
      <c r="R37" s="38">
        <v>39</v>
      </c>
      <c r="S37" s="38">
        <v>2863</v>
      </c>
      <c r="T37" s="38">
        <v>2913</v>
      </c>
      <c r="U37" s="38">
        <v>9</v>
      </c>
      <c r="V37" s="38">
        <v>1</v>
      </c>
      <c r="W37" s="38">
        <v>1</v>
      </c>
      <c r="X37" s="38">
        <v>17</v>
      </c>
      <c r="Y37" s="38">
        <v>3</v>
      </c>
      <c r="Z37" s="38">
        <v>147</v>
      </c>
      <c r="AA37" s="38">
        <v>2</v>
      </c>
      <c r="AB37" s="38">
        <v>119</v>
      </c>
      <c r="AC37" s="38">
        <v>3212</v>
      </c>
    </row>
    <row r="38" spans="1:29" ht="13.15" customHeight="1" x14ac:dyDescent="0.2">
      <c r="A38" s="36" t="s">
        <v>19</v>
      </c>
      <c r="B38" s="44" t="s">
        <v>44</v>
      </c>
      <c r="C38" s="37">
        <v>1405</v>
      </c>
      <c r="D38" s="38">
        <v>1331</v>
      </c>
      <c r="E38" s="38">
        <v>3</v>
      </c>
      <c r="F38" s="38">
        <v>24</v>
      </c>
      <c r="G38" s="38">
        <v>0</v>
      </c>
      <c r="H38" s="38">
        <v>118</v>
      </c>
      <c r="I38" s="38">
        <v>5</v>
      </c>
      <c r="J38" s="38">
        <v>25</v>
      </c>
      <c r="K38" s="38">
        <v>1506</v>
      </c>
      <c r="L38" s="38">
        <v>2424</v>
      </c>
      <c r="M38" s="38">
        <v>5</v>
      </c>
      <c r="N38" s="38">
        <v>11</v>
      </c>
      <c r="O38" s="38">
        <v>34</v>
      </c>
      <c r="P38" s="38">
        <v>169</v>
      </c>
      <c r="Q38" s="38">
        <v>2</v>
      </c>
      <c r="R38" s="38">
        <v>58</v>
      </c>
      <c r="S38" s="38">
        <v>2703</v>
      </c>
      <c r="T38" s="38">
        <v>2887</v>
      </c>
      <c r="U38" s="38">
        <v>230</v>
      </c>
      <c r="V38" s="38">
        <v>3</v>
      </c>
      <c r="W38" s="38">
        <v>0</v>
      </c>
      <c r="X38" s="38">
        <v>9</v>
      </c>
      <c r="Y38" s="38">
        <v>4</v>
      </c>
      <c r="Z38" s="38">
        <v>19</v>
      </c>
      <c r="AA38" s="38">
        <v>0</v>
      </c>
      <c r="AB38" s="38">
        <v>44</v>
      </c>
      <c r="AC38" s="38">
        <v>3196</v>
      </c>
    </row>
    <row r="39" spans="1:29" ht="13.15" customHeight="1" x14ac:dyDescent="0.2">
      <c r="A39" s="36" t="s">
        <v>20</v>
      </c>
      <c r="B39" s="44" t="s">
        <v>20</v>
      </c>
      <c r="C39" s="37">
        <v>2101</v>
      </c>
      <c r="D39" s="38">
        <v>60679</v>
      </c>
      <c r="E39" s="38">
        <v>9860</v>
      </c>
      <c r="F39" s="38">
        <v>445</v>
      </c>
      <c r="G39" s="38">
        <v>0</v>
      </c>
      <c r="H39" s="38">
        <v>1143</v>
      </c>
      <c r="I39" s="38">
        <v>116</v>
      </c>
      <c r="J39" s="38">
        <v>909</v>
      </c>
      <c r="K39" s="38">
        <v>73152</v>
      </c>
      <c r="L39" s="38">
        <v>80067</v>
      </c>
      <c r="M39" s="38">
        <v>27940</v>
      </c>
      <c r="N39" s="38">
        <v>31</v>
      </c>
      <c r="O39" s="38">
        <v>751</v>
      </c>
      <c r="P39" s="38">
        <v>2782</v>
      </c>
      <c r="Q39" s="38">
        <v>44</v>
      </c>
      <c r="R39" s="38">
        <v>660</v>
      </c>
      <c r="S39" s="38">
        <v>112275</v>
      </c>
      <c r="T39" s="38">
        <v>85231</v>
      </c>
      <c r="U39" s="38">
        <v>11543</v>
      </c>
      <c r="V39" s="38">
        <v>23635</v>
      </c>
      <c r="W39" s="38">
        <v>16289</v>
      </c>
      <c r="X39" s="38">
        <v>50</v>
      </c>
      <c r="Y39" s="38">
        <v>691</v>
      </c>
      <c r="Z39" s="38">
        <v>1274</v>
      </c>
      <c r="AA39" s="38">
        <v>95</v>
      </c>
      <c r="AB39" s="38">
        <v>908</v>
      </c>
      <c r="AC39" s="38">
        <v>139716</v>
      </c>
    </row>
    <row r="40" spans="1:29" ht="13.15" customHeight="1" x14ac:dyDescent="0.2">
      <c r="A40" s="36" t="s">
        <v>20</v>
      </c>
      <c r="B40" s="44" t="s">
        <v>45</v>
      </c>
      <c r="C40" s="37">
        <v>2102</v>
      </c>
      <c r="D40" s="38">
        <v>2480</v>
      </c>
      <c r="E40" s="38">
        <v>36</v>
      </c>
      <c r="F40" s="38">
        <v>16</v>
      </c>
      <c r="G40" s="38">
        <v>0</v>
      </c>
      <c r="H40" s="38">
        <v>94</v>
      </c>
      <c r="I40" s="38">
        <v>5</v>
      </c>
      <c r="J40" s="38">
        <v>14</v>
      </c>
      <c r="K40" s="38">
        <v>2645</v>
      </c>
      <c r="L40" s="38">
        <v>3236</v>
      </c>
      <c r="M40" s="38">
        <v>473</v>
      </c>
      <c r="N40" s="38">
        <v>1</v>
      </c>
      <c r="O40" s="38">
        <v>13</v>
      </c>
      <c r="P40" s="38">
        <v>198</v>
      </c>
      <c r="Q40" s="38">
        <v>6</v>
      </c>
      <c r="R40" s="38">
        <v>49</v>
      </c>
      <c r="S40" s="38">
        <v>3976</v>
      </c>
      <c r="T40" s="38">
        <v>3964</v>
      </c>
      <c r="U40" s="38">
        <v>76</v>
      </c>
      <c r="V40" s="38">
        <v>113</v>
      </c>
      <c r="W40" s="38">
        <v>1375</v>
      </c>
      <c r="X40" s="38">
        <v>3</v>
      </c>
      <c r="Y40" s="38">
        <v>36</v>
      </c>
      <c r="Z40" s="38">
        <v>88</v>
      </c>
      <c r="AA40" s="38">
        <v>6</v>
      </c>
      <c r="AB40" s="38">
        <v>128</v>
      </c>
      <c r="AC40" s="38">
        <v>5789</v>
      </c>
    </row>
    <row r="41" spans="1:29" ht="13.15" customHeight="1" x14ac:dyDescent="0.2">
      <c r="A41" s="36" t="s">
        <v>20</v>
      </c>
      <c r="B41" s="44" t="s">
        <v>46</v>
      </c>
      <c r="C41" s="37">
        <v>2103</v>
      </c>
      <c r="D41" s="38">
        <v>392</v>
      </c>
      <c r="E41" s="38">
        <v>0</v>
      </c>
      <c r="F41" s="38">
        <v>3</v>
      </c>
      <c r="G41" s="38">
        <v>0</v>
      </c>
      <c r="H41" s="38">
        <v>24</v>
      </c>
      <c r="I41" s="38">
        <v>6</v>
      </c>
      <c r="J41" s="38">
        <v>1</v>
      </c>
      <c r="K41" s="38">
        <v>426</v>
      </c>
      <c r="L41" s="38">
        <v>466</v>
      </c>
      <c r="M41" s="38">
        <v>0</v>
      </c>
      <c r="N41" s="38">
        <v>0</v>
      </c>
      <c r="O41" s="38">
        <v>21</v>
      </c>
      <c r="P41" s="38">
        <v>36</v>
      </c>
      <c r="Q41" s="38">
        <v>1</v>
      </c>
      <c r="R41" s="38">
        <v>3</v>
      </c>
      <c r="S41" s="38">
        <v>527</v>
      </c>
      <c r="T41" s="38">
        <v>685</v>
      </c>
      <c r="U41" s="38">
        <v>5</v>
      </c>
      <c r="V41" s="38">
        <v>1</v>
      </c>
      <c r="W41" s="38">
        <v>2</v>
      </c>
      <c r="X41" s="38">
        <v>0</v>
      </c>
      <c r="Y41" s="38">
        <v>7</v>
      </c>
      <c r="Z41" s="38">
        <v>13</v>
      </c>
      <c r="AA41" s="38">
        <v>0</v>
      </c>
      <c r="AB41" s="38">
        <v>15</v>
      </c>
      <c r="AC41" s="38">
        <v>728</v>
      </c>
    </row>
    <row r="42" spans="1:29" ht="13.15" customHeight="1" x14ac:dyDescent="0.2">
      <c r="A42" s="36" t="s">
        <v>20</v>
      </c>
      <c r="B42" s="44" t="s">
        <v>47</v>
      </c>
      <c r="C42" s="37">
        <v>2104</v>
      </c>
      <c r="D42" s="38">
        <v>2947</v>
      </c>
      <c r="E42" s="38">
        <v>0</v>
      </c>
      <c r="F42" s="38">
        <v>18</v>
      </c>
      <c r="G42" s="38">
        <v>0</v>
      </c>
      <c r="H42" s="38">
        <v>169</v>
      </c>
      <c r="I42" s="38">
        <v>5</v>
      </c>
      <c r="J42" s="38">
        <v>46</v>
      </c>
      <c r="K42" s="38">
        <v>3185</v>
      </c>
      <c r="L42" s="38">
        <v>4123</v>
      </c>
      <c r="M42" s="38">
        <v>3</v>
      </c>
      <c r="N42" s="38">
        <v>50</v>
      </c>
      <c r="O42" s="38">
        <v>20</v>
      </c>
      <c r="P42" s="38">
        <v>265</v>
      </c>
      <c r="Q42" s="38">
        <v>28</v>
      </c>
      <c r="R42" s="38">
        <v>59</v>
      </c>
      <c r="S42" s="38">
        <v>4548</v>
      </c>
      <c r="T42" s="38">
        <v>4760</v>
      </c>
      <c r="U42" s="38">
        <v>12</v>
      </c>
      <c r="V42" s="38">
        <v>3</v>
      </c>
      <c r="W42" s="38">
        <v>219</v>
      </c>
      <c r="X42" s="38">
        <v>0</v>
      </c>
      <c r="Y42" s="38">
        <v>5</v>
      </c>
      <c r="Z42" s="38">
        <v>266</v>
      </c>
      <c r="AA42" s="38">
        <v>10</v>
      </c>
      <c r="AB42" s="38">
        <v>35</v>
      </c>
      <c r="AC42" s="38">
        <v>5310</v>
      </c>
    </row>
    <row r="43" spans="1:29" ht="13.15" customHeight="1" x14ac:dyDescent="0.2">
      <c r="A43" s="36" t="s">
        <v>20</v>
      </c>
      <c r="B43" s="44" t="s">
        <v>48</v>
      </c>
      <c r="C43" s="37">
        <v>2201</v>
      </c>
      <c r="D43" s="38">
        <v>30613</v>
      </c>
      <c r="E43" s="38">
        <v>1692</v>
      </c>
      <c r="F43" s="38">
        <v>855</v>
      </c>
      <c r="G43" s="38">
        <v>0</v>
      </c>
      <c r="H43" s="38">
        <v>718</v>
      </c>
      <c r="I43" s="38">
        <v>12</v>
      </c>
      <c r="J43" s="38">
        <v>244</v>
      </c>
      <c r="K43" s="38">
        <v>34134</v>
      </c>
      <c r="L43" s="38">
        <v>49994</v>
      </c>
      <c r="M43" s="38">
        <v>3683</v>
      </c>
      <c r="N43" s="38">
        <v>137</v>
      </c>
      <c r="O43" s="38">
        <v>1610</v>
      </c>
      <c r="P43" s="38">
        <v>705</v>
      </c>
      <c r="Q43" s="38">
        <v>26</v>
      </c>
      <c r="R43" s="38">
        <v>808</v>
      </c>
      <c r="S43" s="38">
        <v>56963</v>
      </c>
      <c r="T43" s="38">
        <v>51146</v>
      </c>
      <c r="U43" s="38">
        <v>3880</v>
      </c>
      <c r="V43" s="38">
        <v>2087</v>
      </c>
      <c r="W43" s="38">
        <v>1968</v>
      </c>
      <c r="X43" s="38">
        <v>61</v>
      </c>
      <c r="Y43" s="38">
        <v>1037</v>
      </c>
      <c r="Z43" s="38">
        <v>91</v>
      </c>
      <c r="AA43" s="38">
        <v>10</v>
      </c>
      <c r="AB43" s="38">
        <v>514</v>
      </c>
      <c r="AC43" s="38">
        <v>60794</v>
      </c>
    </row>
    <row r="44" spans="1:29" ht="13.15" customHeight="1" x14ac:dyDescent="0.2">
      <c r="A44" s="36" t="s">
        <v>20</v>
      </c>
      <c r="B44" s="44" t="s">
        <v>49</v>
      </c>
      <c r="C44" s="37">
        <v>2202</v>
      </c>
      <c r="D44" s="38">
        <v>157</v>
      </c>
      <c r="E44" s="38">
        <v>0</v>
      </c>
      <c r="F44" s="38">
        <v>1</v>
      </c>
      <c r="G44" s="38">
        <v>0</v>
      </c>
      <c r="H44" s="38">
        <v>115</v>
      </c>
      <c r="I44" s="38">
        <v>0</v>
      </c>
      <c r="J44" s="38">
        <v>0</v>
      </c>
      <c r="K44" s="38">
        <v>273</v>
      </c>
      <c r="L44" s="38">
        <v>173</v>
      </c>
      <c r="M44" s="38">
        <v>0</v>
      </c>
      <c r="N44" s="38">
        <v>0</v>
      </c>
      <c r="O44" s="38">
        <v>6</v>
      </c>
      <c r="P44" s="38">
        <v>234</v>
      </c>
      <c r="Q44" s="38">
        <v>1</v>
      </c>
      <c r="R44" s="38">
        <v>13</v>
      </c>
      <c r="S44" s="38">
        <v>427</v>
      </c>
      <c r="T44" s="38">
        <v>433</v>
      </c>
      <c r="U44" s="38">
        <v>0</v>
      </c>
      <c r="V44" s="38">
        <v>0</v>
      </c>
      <c r="W44" s="38">
        <v>0</v>
      </c>
      <c r="X44" s="38">
        <v>3</v>
      </c>
      <c r="Y44" s="38">
        <v>1</v>
      </c>
      <c r="Z44" s="38">
        <v>0</v>
      </c>
      <c r="AA44" s="38">
        <v>0</v>
      </c>
      <c r="AB44" s="38">
        <v>1</v>
      </c>
      <c r="AC44" s="38">
        <v>438</v>
      </c>
    </row>
    <row r="45" spans="1:29" ht="13.15" customHeight="1" x14ac:dyDescent="0.2">
      <c r="A45" s="36" t="s">
        <v>20</v>
      </c>
      <c r="B45" s="44" t="s">
        <v>50</v>
      </c>
      <c r="C45" s="37">
        <v>2203</v>
      </c>
      <c r="D45" s="38">
        <v>1741</v>
      </c>
      <c r="E45" s="38">
        <v>1</v>
      </c>
      <c r="F45" s="38">
        <v>71</v>
      </c>
      <c r="G45" s="38">
        <v>0</v>
      </c>
      <c r="H45" s="38">
        <v>146</v>
      </c>
      <c r="I45" s="38">
        <v>2</v>
      </c>
      <c r="J45" s="38">
        <v>28</v>
      </c>
      <c r="K45" s="38">
        <v>1989</v>
      </c>
      <c r="L45" s="38">
        <v>3407</v>
      </c>
      <c r="M45" s="38">
        <v>5</v>
      </c>
      <c r="N45" s="38">
        <v>78</v>
      </c>
      <c r="O45" s="38">
        <v>229</v>
      </c>
      <c r="P45" s="38">
        <v>126</v>
      </c>
      <c r="Q45" s="38">
        <v>6</v>
      </c>
      <c r="R45" s="38">
        <v>121</v>
      </c>
      <c r="S45" s="38">
        <v>3972</v>
      </c>
      <c r="T45" s="38">
        <v>4508</v>
      </c>
      <c r="U45" s="38">
        <v>195</v>
      </c>
      <c r="V45" s="38">
        <v>1</v>
      </c>
      <c r="W45" s="38">
        <v>7</v>
      </c>
      <c r="X45" s="38">
        <v>64</v>
      </c>
      <c r="Y45" s="38">
        <v>87</v>
      </c>
      <c r="Z45" s="38">
        <v>25</v>
      </c>
      <c r="AA45" s="38">
        <v>1</v>
      </c>
      <c r="AB45" s="38">
        <v>160</v>
      </c>
      <c r="AC45" s="38">
        <v>5048</v>
      </c>
    </row>
    <row r="46" spans="1:29" ht="13.15" customHeight="1" x14ac:dyDescent="0.2">
      <c r="A46" s="36" t="s">
        <v>20</v>
      </c>
      <c r="B46" s="44" t="s">
        <v>51</v>
      </c>
      <c r="C46" s="37">
        <v>2301</v>
      </c>
      <c r="D46" s="38">
        <v>6566</v>
      </c>
      <c r="E46" s="38">
        <v>332</v>
      </c>
      <c r="F46" s="38">
        <v>51</v>
      </c>
      <c r="G46" s="38">
        <v>0</v>
      </c>
      <c r="H46" s="38">
        <v>261</v>
      </c>
      <c r="I46" s="38">
        <v>15</v>
      </c>
      <c r="J46" s="38">
        <v>68</v>
      </c>
      <c r="K46" s="38">
        <v>7293</v>
      </c>
      <c r="L46" s="38">
        <v>8580</v>
      </c>
      <c r="M46" s="38">
        <v>1110</v>
      </c>
      <c r="N46" s="38">
        <v>3</v>
      </c>
      <c r="O46" s="38">
        <v>48</v>
      </c>
      <c r="P46" s="38">
        <v>789</v>
      </c>
      <c r="Q46" s="38">
        <v>12</v>
      </c>
      <c r="R46" s="38">
        <v>78</v>
      </c>
      <c r="S46" s="38">
        <v>10620</v>
      </c>
      <c r="T46" s="38">
        <v>9988</v>
      </c>
      <c r="U46" s="38">
        <v>105</v>
      </c>
      <c r="V46" s="38">
        <v>14</v>
      </c>
      <c r="W46" s="38">
        <v>947</v>
      </c>
      <c r="X46" s="38">
        <v>2</v>
      </c>
      <c r="Y46" s="38">
        <v>55</v>
      </c>
      <c r="Z46" s="38">
        <v>45</v>
      </c>
      <c r="AA46" s="38">
        <v>5</v>
      </c>
      <c r="AB46" s="38">
        <v>709</v>
      </c>
      <c r="AC46" s="38">
        <v>11870</v>
      </c>
    </row>
    <row r="47" spans="1:29" ht="13.15" customHeight="1" x14ac:dyDescent="0.2">
      <c r="A47" s="36" t="s">
        <v>20</v>
      </c>
      <c r="B47" s="44" t="s">
        <v>52</v>
      </c>
      <c r="C47" s="37">
        <v>2302</v>
      </c>
      <c r="D47" s="38">
        <v>2012</v>
      </c>
      <c r="E47" s="38">
        <v>4</v>
      </c>
      <c r="F47" s="38">
        <v>422</v>
      </c>
      <c r="G47" s="38">
        <v>0</v>
      </c>
      <c r="H47" s="38">
        <v>65</v>
      </c>
      <c r="I47" s="38">
        <v>0</v>
      </c>
      <c r="J47" s="38">
        <v>143</v>
      </c>
      <c r="K47" s="38">
        <v>2646</v>
      </c>
      <c r="L47" s="38">
        <v>1798</v>
      </c>
      <c r="M47" s="38">
        <v>3</v>
      </c>
      <c r="N47" s="38">
        <v>1</v>
      </c>
      <c r="O47" s="38">
        <v>25</v>
      </c>
      <c r="P47" s="38">
        <v>7</v>
      </c>
      <c r="Q47" s="38">
        <v>1</v>
      </c>
      <c r="R47" s="38">
        <v>30</v>
      </c>
      <c r="S47" s="38">
        <v>1865</v>
      </c>
      <c r="T47" s="38">
        <v>1868</v>
      </c>
      <c r="U47" s="38">
        <v>1</v>
      </c>
      <c r="V47" s="38">
        <v>0</v>
      </c>
      <c r="W47" s="38">
        <v>1</v>
      </c>
      <c r="X47" s="38">
        <v>0</v>
      </c>
      <c r="Y47" s="38">
        <v>2</v>
      </c>
      <c r="Z47" s="38">
        <v>3</v>
      </c>
      <c r="AA47" s="38">
        <v>1</v>
      </c>
      <c r="AB47" s="38">
        <v>49</v>
      </c>
      <c r="AC47" s="38">
        <v>1925</v>
      </c>
    </row>
    <row r="48" spans="1:29" ht="13.15" customHeight="1" x14ac:dyDescent="0.2">
      <c r="A48" s="36" t="s">
        <v>21</v>
      </c>
      <c r="B48" s="44" t="s">
        <v>53</v>
      </c>
      <c r="C48" s="37">
        <v>3101</v>
      </c>
      <c r="D48" s="38">
        <v>32354</v>
      </c>
      <c r="E48" s="38">
        <v>1217</v>
      </c>
      <c r="F48" s="38">
        <v>285</v>
      </c>
      <c r="G48" s="38">
        <v>0</v>
      </c>
      <c r="H48" s="38">
        <v>1558</v>
      </c>
      <c r="I48" s="38">
        <v>42</v>
      </c>
      <c r="J48" s="38">
        <v>190</v>
      </c>
      <c r="K48" s="38">
        <v>35646</v>
      </c>
      <c r="L48" s="38">
        <v>46557</v>
      </c>
      <c r="M48" s="38">
        <v>6812</v>
      </c>
      <c r="N48" s="38">
        <v>9</v>
      </c>
      <c r="O48" s="38">
        <v>351</v>
      </c>
      <c r="P48" s="38">
        <v>1481</v>
      </c>
      <c r="Q48" s="38">
        <v>38</v>
      </c>
      <c r="R48" s="38">
        <v>205</v>
      </c>
      <c r="S48" s="38">
        <v>55453</v>
      </c>
      <c r="T48" s="38">
        <v>50099</v>
      </c>
      <c r="U48" s="38">
        <v>3387</v>
      </c>
      <c r="V48" s="38">
        <v>3044</v>
      </c>
      <c r="W48" s="38">
        <v>6983</v>
      </c>
      <c r="X48" s="38">
        <v>14</v>
      </c>
      <c r="Y48" s="38">
        <v>155</v>
      </c>
      <c r="Z48" s="38">
        <v>439</v>
      </c>
      <c r="AA48" s="38">
        <v>14</v>
      </c>
      <c r="AB48" s="38">
        <v>233</v>
      </c>
      <c r="AC48" s="38">
        <v>64368</v>
      </c>
    </row>
    <row r="49" spans="1:29" ht="13.15" customHeight="1" x14ac:dyDescent="0.2">
      <c r="A49" s="36" t="s">
        <v>21</v>
      </c>
      <c r="B49" s="44" t="s">
        <v>54</v>
      </c>
      <c r="C49" s="37">
        <v>3102</v>
      </c>
      <c r="D49" s="38">
        <v>5823</v>
      </c>
      <c r="E49" s="38">
        <v>13</v>
      </c>
      <c r="F49" s="38">
        <v>41</v>
      </c>
      <c r="G49" s="38">
        <v>0</v>
      </c>
      <c r="H49" s="38">
        <v>1307</v>
      </c>
      <c r="I49" s="38">
        <v>25</v>
      </c>
      <c r="J49" s="38">
        <v>118</v>
      </c>
      <c r="K49" s="38">
        <v>7327</v>
      </c>
      <c r="L49" s="38">
        <v>12730</v>
      </c>
      <c r="M49" s="38">
        <v>71</v>
      </c>
      <c r="N49" s="38">
        <v>16</v>
      </c>
      <c r="O49" s="38">
        <v>95</v>
      </c>
      <c r="P49" s="38">
        <v>2483</v>
      </c>
      <c r="Q49" s="38">
        <v>68</v>
      </c>
      <c r="R49" s="38">
        <v>149</v>
      </c>
      <c r="S49" s="38">
        <v>15612</v>
      </c>
      <c r="T49" s="38">
        <v>17127</v>
      </c>
      <c r="U49" s="38">
        <v>555</v>
      </c>
      <c r="V49" s="38">
        <v>112</v>
      </c>
      <c r="W49" s="38">
        <v>163</v>
      </c>
      <c r="X49" s="38">
        <v>4</v>
      </c>
      <c r="Y49" s="38">
        <v>9</v>
      </c>
      <c r="Z49" s="38">
        <v>86</v>
      </c>
      <c r="AA49" s="38">
        <v>4</v>
      </c>
      <c r="AB49" s="38">
        <v>39</v>
      </c>
      <c r="AC49" s="38">
        <v>18099</v>
      </c>
    </row>
    <row r="50" spans="1:29" ht="13.15" customHeight="1" x14ac:dyDescent="0.2">
      <c r="A50" s="36" t="s">
        <v>21</v>
      </c>
      <c r="B50" s="44" t="s">
        <v>55</v>
      </c>
      <c r="C50" s="37">
        <v>3103</v>
      </c>
      <c r="D50" s="38">
        <v>2806</v>
      </c>
      <c r="E50" s="38">
        <v>0</v>
      </c>
      <c r="F50" s="38">
        <v>51</v>
      </c>
      <c r="G50" s="38">
        <v>0</v>
      </c>
      <c r="H50" s="38">
        <v>339</v>
      </c>
      <c r="I50" s="38">
        <v>2</v>
      </c>
      <c r="J50" s="38">
        <v>32</v>
      </c>
      <c r="K50" s="38">
        <v>3230</v>
      </c>
      <c r="L50" s="38">
        <v>4360</v>
      </c>
      <c r="M50" s="38">
        <v>4</v>
      </c>
      <c r="N50" s="38">
        <v>4</v>
      </c>
      <c r="O50" s="38">
        <v>49</v>
      </c>
      <c r="P50" s="38">
        <v>263</v>
      </c>
      <c r="Q50" s="38">
        <v>2</v>
      </c>
      <c r="R50" s="38">
        <v>23</v>
      </c>
      <c r="S50" s="38">
        <v>4705</v>
      </c>
      <c r="T50" s="38">
        <v>4328</v>
      </c>
      <c r="U50" s="38">
        <v>187</v>
      </c>
      <c r="V50" s="38">
        <v>0</v>
      </c>
      <c r="W50" s="38">
        <v>1</v>
      </c>
      <c r="X50" s="38">
        <v>1</v>
      </c>
      <c r="Y50" s="38">
        <v>4</v>
      </c>
      <c r="Z50" s="38">
        <v>50</v>
      </c>
      <c r="AA50" s="38">
        <v>0</v>
      </c>
      <c r="AB50" s="38">
        <v>56</v>
      </c>
      <c r="AC50" s="38">
        <v>4627</v>
      </c>
    </row>
    <row r="51" spans="1:29" ht="13.15" customHeight="1" x14ac:dyDescent="0.2">
      <c r="A51" s="36" t="s">
        <v>21</v>
      </c>
      <c r="B51" s="44" t="s">
        <v>56</v>
      </c>
      <c r="C51" s="37">
        <v>3201</v>
      </c>
      <c r="D51" s="38">
        <v>4384</v>
      </c>
      <c r="E51" s="38">
        <v>87</v>
      </c>
      <c r="F51" s="38">
        <v>21</v>
      </c>
      <c r="G51" s="38">
        <v>0</v>
      </c>
      <c r="H51" s="38">
        <v>310</v>
      </c>
      <c r="I51" s="38">
        <v>13</v>
      </c>
      <c r="J51" s="38">
        <v>55</v>
      </c>
      <c r="K51" s="38">
        <v>4870</v>
      </c>
      <c r="L51" s="38">
        <v>5824</v>
      </c>
      <c r="M51" s="38">
        <v>74</v>
      </c>
      <c r="N51" s="38">
        <v>0</v>
      </c>
      <c r="O51" s="38">
        <v>10</v>
      </c>
      <c r="P51" s="38">
        <v>180</v>
      </c>
      <c r="Q51" s="38">
        <v>6</v>
      </c>
      <c r="R51" s="38">
        <v>28</v>
      </c>
      <c r="S51" s="38">
        <v>6122</v>
      </c>
      <c r="T51" s="38">
        <v>7031</v>
      </c>
      <c r="U51" s="38">
        <v>29</v>
      </c>
      <c r="V51" s="38">
        <v>1</v>
      </c>
      <c r="W51" s="38">
        <v>22</v>
      </c>
      <c r="X51" s="38">
        <v>3</v>
      </c>
      <c r="Y51" s="38">
        <v>3</v>
      </c>
      <c r="Z51" s="38">
        <v>76</v>
      </c>
      <c r="AA51" s="38">
        <v>3</v>
      </c>
      <c r="AB51" s="38">
        <v>61</v>
      </c>
      <c r="AC51" s="38">
        <v>7229</v>
      </c>
    </row>
    <row r="52" spans="1:29" ht="13.15" customHeight="1" x14ac:dyDescent="0.2">
      <c r="A52" s="36" t="s">
        <v>21</v>
      </c>
      <c r="B52" s="44" t="s">
        <v>57</v>
      </c>
      <c r="C52" s="37">
        <v>3202</v>
      </c>
      <c r="D52" s="38">
        <v>5403</v>
      </c>
      <c r="E52" s="38">
        <v>520</v>
      </c>
      <c r="F52" s="38">
        <v>128</v>
      </c>
      <c r="G52" s="38">
        <v>0</v>
      </c>
      <c r="H52" s="38">
        <v>141</v>
      </c>
      <c r="I52" s="38">
        <v>4</v>
      </c>
      <c r="J52" s="38">
        <v>142</v>
      </c>
      <c r="K52" s="38">
        <v>6338</v>
      </c>
      <c r="L52" s="38">
        <v>6192</v>
      </c>
      <c r="M52" s="38">
        <v>520</v>
      </c>
      <c r="N52" s="38">
        <v>0</v>
      </c>
      <c r="O52" s="38">
        <v>35</v>
      </c>
      <c r="P52" s="38">
        <v>30</v>
      </c>
      <c r="Q52" s="38">
        <v>1</v>
      </c>
      <c r="R52" s="38">
        <v>34</v>
      </c>
      <c r="S52" s="38">
        <v>6812</v>
      </c>
      <c r="T52" s="38">
        <v>6134</v>
      </c>
      <c r="U52" s="38">
        <v>49</v>
      </c>
      <c r="V52" s="38">
        <v>1</v>
      </c>
      <c r="W52" s="38">
        <v>482</v>
      </c>
      <c r="X52" s="38">
        <v>8</v>
      </c>
      <c r="Y52" s="38">
        <v>17</v>
      </c>
      <c r="Z52" s="38">
        <v>80</v>
      </c>
      <c r="AA52" s="38">
        <v>2</v>
      </c>
      <c r="AB52" s="38">
        <v>25</v>
      </c>
      <c r="AC52" s="38">
        <v>6798</v>
      </c>
    </row>
    <row r="53" spans="1:29" ht="13.15" customHeight="1" x14ac:dyDescent="0.2">
      <c r="A53" s="36" t="s">
        <v>21</v>
      </c>
      <c r="B53" s="44" t="s">
        <v>58</v>
      </c>
      <c r="C53" s="37">
        <v>3301</v>
      </c>
      <c r="D53" s="38">
        <v>12780</v>
      </c>
      <c r="E53" s="38">
        <v>291</v>
      </c>
      <c r="F53" s="38">
        <v>196</v>
      </c>
      <c r="G53" s="38">
        <v>0</v>
      </c>
      <c r="H53" s="38">
        <v>604</v>
      </c>
      <c r="I53" s="38">
        <v>21</v>
      </c>
      <c r="J53" s="38">
        <v>56</v>
      </c>
      <c r="K53" s="38">
        <v>13948</v>
      </c>
      <c r="L53" s="38">
        <v>18055</v>
      </c>
      <c r="M53" s="38">
        <v>514</v>
      </c>
      <c r="N53" s="38">
        <v>12</v>
      </c>
      <c r="O53" s="38">
        <v>84</v>
      </c>
      <c r="P53" s="38">
        <v>532</v>
      </c>
      <c r="Q53" s="38">
        <v>20</v>
      </c>
      <c r="R53" s="38">
        <v>122</v>
      </c>
      <c r="S53" s="38">
        <v>19339</v>
      </c>
      <c r="T53" s="38">
        <v>21371</v>
      </c>
      <c r="U53" s="38">
        <v>453</v>
      </c>
      <c r="V53" s="38">
        <v>6</v>
      </c>
      <c r="W53" s="38">
        <v>1129</v>
      </c>
      <c r="X53" s="38">
        <v>7</v>
      </c>
      <c r="Y53" s="38">
        <v>73</v>
      </c>
      <c r="Z53" s="38">
        <v>171</v>
      </c>
      <c r="AA53" s="38">
        <v>15</v>
      </c>
      <c r="AB53" s="38">
        <v>167</v>
      </c>
      <c r="AC53" s="38">
        <v>23392</v>
      </c>
    </row>
    <row r="54" spans="1:29" ht="13.15" customHeight="1" x14ac:dyDescent="0.2">
      <c r="A54" s="36" t="s">
        <v>21</v>
      </c>
      <c r="B54" s="44" t="s">
        <v>59</v>
      </c>
      <c r="C54" s="37">
        <v>3302</v>
      </c>
      <c r="D54" s="38">
        <v>1621</v>
      </c>
      <c r="E54" s="38">
        <v>1</v>
      </c>
      <c r="F54" s="38">
        <v>61</v>
      </c>
      <c r="G54" s="38">
        <v>0</v>
      </c>
      <c r="H54" s="38">
        <v>330</v>
      </c>
      <c r="I54" s="38">
        <v>3</v>
      </c>
      <c r="J54" s="38">
        <v>13</v>
      </c>
      <c r="K54" s="38">
        <v>2029</v>
      </c>
      <c r="L54" s="38">
        <v>2535</v>
      </c>
      <c r="M54" s="38">
        <v>4</v>
      </c>
      <c r="N54" s="38">
        <v>22</v>
      </c>
      <c r="O54" s="38">
        <v>22</v>
      </c>
      <c r="P54" s="38">
        <v>271</v>
      </c>
      <c r="Q54" s="38">
        <v>3</v>
      </c>
      <c r="R54" s="38">
        <v>46</v>
      </c>
      <c r="S54" s="38">
        <v>2903</v>
      </c>
      <c r="T54" s="38">
        <v>3032</v>
      </c>
      <c r="U54" s="38">
        <v>29</v>
      </c>
      <c r="V54" s="38">
        <v>0</v>
      </c>
      <c r="W54" s="38">
        <v>0</v>
      </c>
      <c r="X54" s="38">
        <v>8</v>
      </c>
      <c r="Y54" s="38">
        <v>6</v>
      </c>
      <c r="Z54" s="38">
        <v>64</v>
      </c>
      <c r="AA54" s="38">
        <v>0</v>
      </c>
      <c r="AB54" s="38">
        <v>22</v>
      </c>
      <c r="AC54" s="38">
        <v>3161</v>
      </c>
    </row>
    <row r="55" spans="1:29" ht="13.15" customHeight="1" x14ac:dyDescent="0.2">
      <c r="A55" s="36" t="s">
        <v>21</v>
      </c>
      <c r="B55" s="44" t="s">
        <v>60</v>
      </c>
      <c r="C55" s="37">
        <v>3303</v>
      </c>
      <c r="D55" s="38">
        <v>1660</v>
      </c>
      <c r="E55" s="38">
        <v>1</v>
      </c>
      <c r="F55" s="38">
        <v>21</v>
      </c>
      <c r="G55" s="38">
        <v>0</v>
      </c>
      <c r="H55" s="38">
        <v>285</v>
      </c>
      <c r="I55" s="38">
        <v>4</v>
      </c>
      <c r="J55" s="38">
        <v>8</v>
      </c>
      <c r="K55" s="38">
        <v>1979</v>
      </c>
      <c r="L55" s="38">
        <v>3044</v>
      </c>
      <c r="M55" s="38">
        <v>0</v>
      </c>
      <c r="N55" s="38">
        <v>1</v>
      </c>
      <c r="O55" s="38">
        <v>19</v>
      </c>
      <c r="P55" s="38">
        <v>410</v>
      </c>
      <c r="Q55" s="38">
        <v>3</v>
      </c>
      <c r="R55" s="38">
        <v>21</v>
      </c>
      <c r="S55" s="38">
        <v>3498</v>
      </c>
      <c r="T55" s="38">
        <v>4121</v>
      </c>
      <c r="U55" s="38">
        <v>15</v>
      </c>
      <c r="V55" s="38">
        <v>1</v>
      </c>
      <c r="W55" s="38">
        <v>1</v>
      </c>
      <c r="X55" s="38">
        <v>1</v>
      </c>
      <c r="Y55" s="38">
        <v>1</v>
      </c>
      <c r="Z55" s="38">
        <v>149</v>
      </c>
      <c r="AA55" s="38">
        <v>5</v>
      </c>
      <c r="AB55" s="38">
        <v>101</v>
      </c>
      <c r="AC55" s="38">
        <v>4395</v>
      </c>
    </row>
    <row r="56" spans="1:29" ht="13.15" customHeight="1" x14ac:dyDescent="0.2">
      <c r="A56" s="36" t="s">
        <v>21</v>
      </c>
      <c r="B56" s="44" t="s">
        <v>61</v>
      </c>
      <c r="C56" s="37">
        <v>3304</v>
      </c>
      <c r="D56" s="38">
        <v>2691</v>
      </c>
      <c r="E56" s="38">
        <v>1</v>
      </c>
      <c r="F56" s="38">
        <v>38</v>
      </c>
      <c r="G56" s="38">
        <v>0</v>
      </c>
      <c r="H56" s="38">
        <v>322</v>
      </c>
      <c r="I56" s="38">
        <v>5</v>
      </c>
      <c r="J56" s="38">
        <v>41</v>
      </c>
      <c r="K56" s="38">
        <v>3098</v>
      </c>
      <c r="L56" s="38">
        <v>5411</v>
      </c>
      <c r="M56" s="38">
        <v>187</v>
      </c>
      <c r="N56" s="38">
        <v>6</v>
      </c>
      <c r="O56" s="38">
        <v>22</v>
      </c>
      <c r="P56" s="38">
        <v>530</v>
      </c>
      <c r="Q56" s="38">
        <v>9</v>
      </c>
      <c r="R56" s="38">
        <v>36</v>
      </c>
      <c r="S56" s="38">
        <v>6201</v>
      </c>
      <c r="T56" s="38">
        <v>6775</v>
      </c>
      <c r="U56" s="38">
        <v>79</v>
      </c>
      <c r="V56" s="38">
        <v>94</v>
      </c>
      <c r="W56" s="38">
        <v>213</v>
      </c>
      <c r="X56" s="38">
        <v>1</v>
      </c>
      <c r="Y56" s="38">
        <v>7</v>
      </c>
      <c r="Z56" s="38">
        <v>169</v>
      </c>
      <c r="AA56" s="38">
        <v>3</v>
      </c>
      <c r="AB56" s="38">
        <v>17</v>
      </c>
      <c r="AC56" s="38">
        <v>7358</v>
      </c>
    </row>
    <row r="57" spans="1:29" ht="13.15" customHeight="1" x14ac:dyDescent="0.2">
      <c r="A57" s="36" t="s">
        <v>22</v>
      </c>
      <c r="B57" s="44" t="s">
        <v>62</v>
      </c>
      <c r="C57" s="37">
        <v>4101</v>
      </c>
      <c r="D57" s="38">
        <v>42744</v>
      </c>
      <c r="E57" s="38">
        <v>2690</v>
      </c>
      <c r="F57" s="38">
        <v>243</v>
      </c>
      <c r="G57" s="38">
        <v>0</v>
      </c>
      <c r="H57" s="38">
        <v>1187</v>
      </c>
      <c r="I57" s="38">
        <v>49</v>
      </c>
      <c r="J57" s="38">
        <v>164</v>
      </c>
      <c r="K57" s="38">
        <v>47077</v>
      </c>
      <c r="L57" s="38">
        <v>68106</v>
      </c>
      <c r="M57" s="38">
        <v>17825</v>
      </c>
      <c r="N57" s="38">
        <v>8</v>
      </c>
      <c r="O57" s="38">
        <v>190</v>
      </c>
      <c r="P57" s="38">
        <v>707</v>
      </c>
      <c r="Q57" s="38">
        <v>40</v>
      </c>
      <c r="R57" s="38">
        <v>391</v>
      </c>
      <c r="S57" s="38">
        <v>87267</v>
      </c>
      <c r="T57" s="38">
        <v>70688</v>
      </c>
      <c r="U57" s="38">
        <v>8678</v>
      </c>
      <c r="V57" s="38">
        <v>13509</v>
      </c>
      <c r="W57" s="38">
        <v>15740</v>
      </c>
      <c r="X57" s="38">
        <v>12</v>
      </c>
      <c r="Y57" s="38">
        <v>105</v>
      </c>
      <c r="Z57" s="38">
        <v>319</v>
      </c>
      <c r="AA57" s="38">
        <v>23</v>
      </c>
      <c r="AB57" s="38">
        <v>339</v>
      </c>
      <c r="AC57" s="38">
        <v>109413</v>
      </c>
    </row>
    <row r="58" spans="1:29" ht="13.15" customHeight="1" x14ac:dyDescent="0.2">
      <c r="A58" s="36" t="s">
        <v>22</v>
      </c>
      <c r="B58" s="44" t="s">
        <v>22</v>
      </c>
      <c r="C58" s="37">
        <v>4102</v>
      </c>
      <c r="D58" s="38">
        <v>46950</v>
      </c>
      <c r="E58" s="38">
        <v>1838</v>
      </c>
      <c r="F58" s="38">
        <v>308</v>
      </c>
      <c r="G58" s="38">
        <v>0</v>
      </c>
      <c r="H58" s="38">
        <v>1266</v>
      </c>
      <c r="I58" s="38">
        <v>19</v>
      </c>
      <c r="J58" s="38">
        <v>280</v>
      </c>
      <c r="K58" s="38">
        <v>50661</v>
      </c>
      <c r="L58" s="38">
        <v>77648</v>
      </c>
      <c r="M58" s="38">
        <v>10320</v>
      </c>
      <c r="N58" s="38">
        <v>12</v>
      </c>
      <c r="O58" s="38">
        <v>310</v>
      </c>
      <c r="P58" s="38">
        <v>640</v>
      </c>
      <c r="Q58" s="38">
        <v>30</v>
      </c>
      <c r="R58" s="38">
        <v>379</v>
      </c>
      <c r="S58" s="38">
        <v>89339</v>
      </c>
      <c r="T58" s="38">
        <v>91093</v>
      </c>
      <c r="U58" s="38">
        <v>5348</v>
      </c>
      <c r="V58" s="38">
        <v>9477</v>
      </c>
      <c r="W58" s="38">
        <v>6214</v>
      </c>
      <c r="X58" s="38">
        <v>6</v>
      </c>
      <c r="Y58" s="38">
        <v>224</v>
      </c>
      <c r="Z58" s="38">
        <v>233</v>
      </c>
      <c r="AA58" s="38">
        <v>43</v>
      </c>
      <c r="AB58" s="38">
        <v>416</v>
      </c>
      <c r="AC58" s="38">
        <v>113054</v>
      </c>
    </row>
    <row r="59" spans="1:29" ht="13.15" customHeight="1" x14ac:dyDescent="0.2">
      <c r="A59" s="36" t="s">
        <v>22</v>
      </c>
      <c r="B59" s="44" t="s">
        <v>63</v>
      </c>
      <c r="C59" s="37">
        <v>4103</v>
      </c>
      <c r="D59" s="38">
        <v>3183</v>
      </c>
      <c r="E59" s="38">
        <v>1</v>
      </c>
      <c r="F59" s="38">
        <v>32</v>
      </c>
      <c r="G59" s="38">
        <v>0</v>
      </c>
      <c r="H59" s="38">
        <v>122</v>
      </c>
      <c r="I59" s="38">
        <v>0</v>
      </c>
      <c r="J59" s="38">
        <v>33</v>
      </c>
      <c r="K59" s="38">
        <v>3371</v>
      </c>
      <c r="L59" s="38">
        <v>4310</v>
      </c>
      <c r="M59" s="38">
        <v>24</v>
      </c>
      <c r="N59" s="38">
        <v>1</v>
      </c>
      <c r="O59" s="38">
        <v>25</v>
      </c>
      <c r="P59" s="38">
        <v>86</v>
      </c>
      <c r="Q59" s="38">
        <v>2</v>
      </c>
      <c r="R59" s="38">
        <v>43</v>
      </c>
      <c r="S59" s="38">
        <v>4491</v>
      </c>
      <c r="T59" s="38">
        <v>4254</v>
      </c>
      <c r="U59" s="38">
        <v>81</v>
      </c>
      <c r="V59" s="38">
        <v>2</v>
      </c>
      <c r="W59" s="38">
        <v>58</v>
      </c>
      <c r="X59" s="38">
        <v>0</v>
      </c>
      <c r="Y59" s="38">
        <v>1</v>
      </c>
      <c r="Z59" s="38">
        <v>19</v>
      </c>
      <c r="AA59" s="38">
        <v>10</v>
      </c>
      <c r="AB59" s="38">
        <v>701</v>
      </c>
      <c r="AC59" s="38">
        <v>5126</v>
      </c>
    </row>
    <row r="60" spans="1:29" ht="13.15" customHeight="1" x14ac:dyDescent="0.2">
      <c r="A60" s="36" t="s">
        <v>22</v>
      </c>
      <c r="B60" s="44" t="s">
        <v>64</v>
      </c>
      <c r="C60" s="37">
        <v>4104</v>
      </c>
      <c r="D60" s="38">
        <v>1444</v>
      </c>
      <c r="E60" s="38">
        <v>0</v>
      </c>
      <c r="F60" s="38">
        <v>12</v>
      </c>
      <c r="G60" s="38">
        <v>0</v>
      </c>
      <c r="H60" s="38">
        <v>310</v>
      </c>
      <c r="I60" s="38">
        <v>10</v>
      </c>
      <c r="J60" s="38">
        <v>24</v>
      </c>
      <c r="K60" s="38">
        <v>1800</v>
      </c>
      <c r="L60" s="38">
        <v>2430</v>
      </c>
      <c r="M60" s="38">
        <v>0</v>
      </c>
      <c r="N60" s="38">
        <v>1</v>
      </c>
      <c r="O60" s="38">
        <v>14</v>
      </c>
      <c r="P60" s="38">
        <v>162</v>
      </c>
      <c r="Q60" s="38">
        <v>2</v>
      </c>
      <c r="R60" s="38">
        <v>34</v>
      </c>
      <c r="S60" s="38">
        <v>2643</v>
      </c>
      <c r="T60" s="38">
        <v>3093</v>
      </c>
      <c r="U60" s="38">
        <v>82</v>
      </c>
      <c r="V60" s="38">
        <v>1</v>
      </c>
      <c r="W60" s="38">
        <v>1</v>
      </c>
      <c r="X60" s="38">
        <v>0</v>
      </c>
      <c r="Y60" s="38">
        <v>2</v>
      </c>
      <c r="Z60" s="38">
        <v>28</v>
      </c>
      <c r="AA60" s="38">
        <v>1</v>
      </c>
      <c r="AB60" s="38">
        <v>6</v>
      </c>
      <c r="AC60" s="38">
        <v>3214</v>
      </c>
    </row>
    <row r="61" spans="1:29" ht="13.15" customHeight="1" x14ac:dyDescent="0.2">
      <c r="A61" s="36" t="s">
        <v>22</v>
      </c>
      <c r="B61" s="44" t="s">
        <v>65</v>
      </c>
      <c r="C61" s="37">
        <v>4105</v>
      </c>
      <c r="D61" s="38">
        <v>1631</v>
      </c>
      <c r="E61" s="38">
        <v>3</v>
      </c>
      <c r="F61" s="38">
        <v>59</v>
      </c>
      <c r="G61" s="38">
        <v>0</v>
      </c>
      <c r="H61" s="38">
        <v>79</v>
      </c>
      <c r="I61" s="38">
        <v>4</v>
      </c>
      <c r="J61" s="38">
        <v>14</v>
      </c>
      <c r="K61" s="38">
        <v>1790</v>
      </c>
      <c r="L61" s="38">
        <v>2258</v>
      </c>
      <c r="M61" s="38">
        <v>0</v>
      </c>
      <c r="N61" s="38">
        <v>2</v>
      </c>
      <c r="O61" s="38">
        <v>16</v>
      </c>
      <c r="P61" s="38">
        <v>48</v>
      </c>
      <c r="Q61" s="38">
        <v>5</v>
      </c>
      <c r="R61" s="38">
        <v>19</v>
      </c>
      <c r="S61" s="38">
        <v>2348</v>
      </c>
      <c r="T61" s="38">
        <v>2412</v>
      </c>
      <c r="U61" s="38">
        <v>451</v>
      </c>
      <c r="V61" s="38">
        <v>0</v>
      </c>
      <c r="W61" s="38">
        <v>2</v>
      </c>
      <c r="X61" s="38">
        <v>1</v>
      </c>
      <c r="Y61" s="38">
        <v>5</v>
      </c>
      <c r="Z61" s="38">
        <v>7</v>
      </c>
      <c r="AA61" s="38">
        <v>4</v>
      </c>
      <c r="AB61" s="38">
        <v>6</v>
      </c>
      <c r="AC61" s="38">
        <v>2888</v>
      </c>
    </row>
    <row r="62" spans="1:29" ht="13.15" customHeight="1" x14ac:dyDescent="0.2">
      <c r="A62" s="36" t="s">
        <v>22</v>
      </c>
      <c r="B62" s="44" t="s">
        <v>66</v>
      </c>
      <c r="C62" s="37">
        <v>4106</v>
      </c>
      <c r="D62" s="38">
        <v>7547</v>
      </c>
      <c r="E62" s="38">
        <v>31</v>
      </c>
      <c r="F62" s="38">
        <v>58</v>
      </c>
      <c r="G62" s="38">
        <v>0</v>
      </c>
      <c r="H62" s="38">
        <v>453</v>
      </c>
      <c r="I62" s="38">
        <v>15</v>
      </c>
      <c r="J62" s="38">
        <v>48</v>
      </c>
      <c r="K62" s="38">
        <v>8152</v>
      </c>
      <c r="L62" s="38">
        <v>10347</v>
      </c>
      <c r="M62" s="38">
        <v>60</v>
      </c>
      <c r="N62" s="38">
        <v>7</v>
      </c>
      <c r="O62" s="38">
        <v>29</v>
      </c>
      <c r="P62" s="38">
        <v>237</v>
      </c>
      <c r="Q62" s="38">
        <v>14</v>
      </c>
      <c r="R62" s="38">
        <v>39</v>
      </c>
      <c r="S62" s="38">
        <v>10733</v>
      </c>
      <c r="T62" s="38">
        <v>11275</v>
      </c>
      <c r="U62" s="38">
        <v>529</v>
      </c>
      <c r="V62" s="38">
        <v>43</v>
      </c>
      <c r="W62" s="38">
        <v>61</v>
      </c>
      <c r="X62" s="38">
        <v>0</v>
      </c>
      <c r="Y62" s="38">
        <v>11</v>
      </c>
      <c r="Z62" s="38">
        <v>64</v>
      </c>
      <c r="AA62" s="38">
        <v>2</v>
      </c>
      <c r="AB62" s="38">
        <v>50</v>
      </c>
      <c r="AC62" s="38">
        <v>12035</v>
      </c>
    </row>
    <row r="63" spans="1:29" ht="13.15" customHeight="1" x14ac:dyDescent="0.2">
      <c r="A63" s="36" t="s">
        <v>22</v>
      </c>
      <c r="B63" s="44" t="s">
        <v>67</v>
      </c>
      <c r="C63" s="37">
        <v>4201</v>
      </c>
      <c r="D63" s="38">
        <v>8814</v>
      </c>
      <c r="E63" s="38">
        <v>135</v>
      </c>
      <c r="F63" s="38">
        <v>76</v>
      </c>
      <c r="G63" s="38">
        <v>0</v>
      </c>
      <c r="H63" s="38">
        <v>718</v>
      </c>
      <c r="I63" s="38">
        <v>8</v>
      </c>
      <c r="J63" s="38">
        <v>49</v>
      </c>
      <c r="K63" s="38">
        <v>9800</v>
      </c>
      <c r="L63" s="38">
        <v>11612</v>
      </c>
      <c r="M63" s="38">
        <v>212</v>
      </c>
      <c r="N63" s="38">
        <v>2</v>
      </c>
      <c r="O63" s="38">
        <v>53</v>
      </c>
      <c r="P63" s="38">
        <v>336</v>
      </c>
      <c r="Q63" s="38">
        <v>13</v>
      </c>
      <c r="R63" s="38">
        <v>57</v>
      </c>
      <c r="S63" s="38">
        <v>12285</v>
      </c>
      <c r="T63" s="38">
        <v>13335</v>
      </c>
      <c r="U63" s="38">
        <v>563</v>
      </c>
      <c r="V63" s="38">
        <v>3</v>
      </c>
      <c r="W63" s="38">
        <v>164</v>
      </c>
      <c r="X63" s="38">
        <v>7</v>
      </c>
      <c r="Y63" s="38">
        <v>12</v>
      </c>
      <c r="Z63" s="38">
        <v>61</v>
      </c>
      <c r="AA63" s="38">
        <v>0</v>
      </c>
      <c r="AB63" s="38">
        <v>51</v>
      </c>
      <c r="AC63" s="38">
        <v>14196</v>
      </c>
    </row>
    <row r="64" spans="1:29" ht="13.15" customHeight="1" x14ac:dyDescent="0.2">
      <c r="A64" s="36" t="s">
        <v>22</v>
      </c>
      <c r="B64" s="44" t="s">
        <v>68</v>
      </c>
      <c r="C64" s="37">
        <v>4202</v>
      </c>
      <c r="D64" s="38">
        <v>3229</v>
      </c>
      <c r="E64" s="38">
        <v>1</v>
      </c>
      <c r="F64" s="38">
        <v>36</v>
      </c>
      <c r="G64" s="38">
        <v>0</v>
      </c>
      <c r="H64" s="38">
        <v>418</v>
      </c>
      <c r="I64" s="38">
        <v>1</v>
      </c>
      <c r="J64" s="38">
        <v>4</v>
      </c>
      <c r="K64" s="38">
        <v>3689</v>
      </c>
      <c r="L64" s="38">
        <v>4848</v>
      </c>
      <c r="M64" s="38">
        <v>0</v>
      </c>
      <c r="N64" s="38">
        <v>5</v>
      </c>
      <c r="O64" s="38">
        <v>20</v>
      </c>
      <c r="P64" s="38">
        <v>356</v>
      </c>
      <c r="Q64" s="38">
        <v>4</v>
      </c>
      <c r="R64" s="38">
        <v>37</v>
      </c>
      <c r="S64" s="38">
        <v>5270</v>
      </c>
      <c r="T64" s="38">
        <v>5517</v>
      </c>
      <c r="U64" s="38">
        <v>170</v>
      </c>
      <c r="V64" s="38">
        <v>0</v>
      </c>
      <c r="W64" s="38">
        <v>0</v>
      </c>
      <c r="X64" s="38">
        <v>0</v>
      </c>
      <c r="Y64" s="38">
        <v>0</v>
      </c>
      <c r="Z64" s="38">
        <v>64</v>
      </c>
      <c r="AA64" s="38">
        <v>1</v>
      </c>
      <c r="AB64" s="38">
        <v>26</v>
      </c>
      <c r="AC64" s="38">
        <v>5778</v>
      </c>
    </row>
    <row r="65" spans="1:29" ht="13.15" customHeight="1" x14ac:dyDescent="0.2">
      <c r="A65" s="36" t="s">
        <v>22</v>
      </c>
      <c r="B65" s="44" t="s">
        <v>69</v>
      </c>
      <c r="C65" s="37">
        <v>4203</v>
      </c>
      <c r="D65" s="38">
        <v>6957</v>
      </c>
      <c r="E65" s="38">
        <v>5</v>
      </c>
      <c r="F65" s="38">
        <v>44</v>
      </c>
      <c r="G65" s="38">
        <v>0</v>
      </c>
      <c r="H65" s="38">
        <v>385</v>
      </c>
      <c r="I65" s="38">
        <v>5</v>
      </c>
      <c r="J65" s="38">
        <v>54</v>
      </c>
      <c r="K65" s="38">
        <v>7450</v>
      </c>
      <c r="L65" s="38">
        <v>12935</v>
      </c>
      <c r="M65" s="38">
        <v>10</v>
      </c>
      <c r="N65" s="38">
        <v>2</v>
      </c>
      <c r="O65" s="38">
        <v>25</v>
      </c>
      <c r="P65" s="38">
        <v>208</v>
      </c>
      <c r="Q65" s="38">
        <v>4</v>
      </c>
      <c r="R65" s="38">
        <v>53</v>
      </c>
      <c r="S65" s="38">
        <v>13237</v>
      </c>
      <c r="T65" s="38">
        <v>12351</v>
      </c>
      <c r="U65" s="38">
        <v>1719</v>
      </c>
      <c r="V65" s="38">
        <v>44</v>
      </c>
      <c r="W65" s="38">
        <v>2</v>
      </c>
      <c r="X65" s="38">
        <v>0</v>
      </c>
      <c r="Y65" s="38">
        <v>11</v>
      </c>
      <c r="Z65" s="38">
        <v>27</v>
      </c>
      <c r="AA65" s="38">
        <v>4</v>
      </c>
      <c r="AB65" s="38">
        <v>49</v>
      </c>
      <c r="AC65" s="38">
        <v>14207</v>
      </c>
    </row>
    <row r="66" spans="1:29" ht="13.15" customHeight="1" x14ac:dyDescent="0.2">
      <c r="A66" s="36" t="s">
        <v>22</v>
      </c>
      <c r="B66" s="44" t="s">
        <v>70</v>
      </c>
      <c r="C66" s="37">
        <v>4204</v>
      </c>
      <c r="D66" s="38">
        <v>6832</v>
      </c>
      <c r="E66" s="38">
        <v>121</v>
      </c>
      <c r="F66" s="38">
        <v>46</v>
      </c>
      <c r="G66" s="38">
        <v>0</v>
      </c>
      <c r="H66" s="38">
        <v>419</v>
      </c>
      <c r="I66" s="38">
        <v>0</v>
      </c>
      <c r="J66" s="38">
        <v>40</v>
      </c>
      <c r="K66" s="38">
        <v>7458</v>
      </c>
      <c r="L66" s="38">
        <v>10069</v>
      </c>
      <c r="M66" s="38">
        <v>132</v>
      </c>
      <c r="N66" s="38">
        <v>1</v>
      </c>
      <c r="O66" s="38">
        <v>38</v>
      </c>
      <c r="P66" s="38">
        <v>297</v>
      </c>
      <c r="Q66" s="38">
        <v>21</v>
      </c>
      <c r="R66" s="38">
        <v>54</v>
      </c>
      <c r="S66" s="38">
        <v>10612</v>
      </c>
      <c r="T66" s="38">
        <v>11741</v>
      </c>
      <c r="U66" s="38">
        <v>136</v>
      </c>
      <c r="V66" s="38">
        <v>5</v>
      </c>
      <c r="W66" s="38">
        <v>119</v>
      </c>
      <c r="X66" s="38">
        <v>2</v>
      </c>
      <c r="Y66" s="38">
        <v>4</v>
      </c>
      <c r="Z66" s="38">
        <v>56</v>
      </c>
      <c r="AA66" s="38">
        <v>2</v>
      </c>
      <c r="AB66" s="38">
        <v>70</v>
      </c>
      <c r="AC66" s="38">
        <v>12135</v>
      </c>
    </row>
    <row r="67" spans="1:29" ht="13.15" customHeight="1" x14ac:dyDescent="0.2">
      <c r="A67" s="36" t="s">
        <v>22</v>
      </c>
      <c r="B67" s="44" t="s">
        <v>71</v>
      </c>
      <c r="C67" s="37">
        <v>4301</v>
      </c>
      <c r="D67" s="38">
        <v>26074</v>
      </c>
      <c r="E67" s="38">
        <v>793</v>
      </c>
      <c r="F67" s="38">
        <v>229</v>
      </c>
      <c r="G67" s="38">
        <v>0</v>
      </c>
      <c r="H67" s="38">
        <v>1858</v>
      </c>
      <c r="I67" s="38">
        <v>13</v>
      </c>
      <c r="J67" s="38">
        <v>208</v>
      </c>
      <c r="K67" s="38">
        <v>29175</v>
      </c>
      <c r="L67" s="38">
        <v>38937</v>
      </c>
      <c r="M67" s="38">
        <v>1578</v>
      </c>
      <c r="N67" s="38">
        <v>7</v>
      </c>
      <c r="O67" s="38">
        <v>203</v>
      </c>
      <c r="P67" s="38">
        <v>1097</v>
      </c>
      <c r="Q67" s="38">
        <v>25</v>
      </c>
      <c r="R67" s="38">
        <v>192</v>
      </c>
      <c r="S67" s="38">
        <v>42039</v>
      </c>
      <c r="T67" s="38">
        <v>43347</v>
      </c>
      <c r="U67" s="38">
        <v>2336</v>
      </c>
      <c r="V67" s="38">
        <v>282</v>
      </c>
      <c r="W67" s="38">
        <v>3092</v>
      </c>
      <c r="X67" s="38">
        <v>6</v>
      </c>
      <c r="Y67" s="38">
        <v>119</v>
      </c>
      <c r="Z67" s="38">
        <v>175</v>
      </c>
      <c r="AA67" s="38">
        <v>11</v>
      </c>
      <c r="AB67" s="38">
        <v>269</v>
      </c>
      <c r="AC67" s="38">
        <v>49637</v>
      </c>
    </row>
    <row r="68" spans="1:29" ht="13.15" customHeight="1" x14ac:dyDescent="0.2">
      <c r="A68" s="36" t="s">
        <v>22</v>
      </c>
      <c r="B68" s="44" t="s">
        <v>72</v>
      </c>
      <c r="C68" s="37">
        <v>4302</v>
      </c>
      <c r="D68" s="38">
        <v>4533</v>
      </c>
      <c r="E68" s="38">
        <v>1</v>
      </c>
      <c r="F68" s="38">
        <v>81</v>
      </c>
      <c r="G68" s="38">
        <v>0</v>
      </c>
      <c r="H68" s="38">
        <v>559</v>
      </c>
      <c r="I68" s="38">
        <v>8</v>
      </c>
      <c r="J68" s="38">
        <v>19</v>
      </c>
      <c r="K68" s="38">
        <v>5201</v>
      </c>
      <c r="L68" s="38">
        <v>6597</v>
      </c>
      <c r="M68" s="38">
        <v>4</v>
      </c>
      <c r="N68" s="38">
        <v>7</v>
      </c>
      <c r="O68" s="38">
        <v>25</v>
      </c>
      <c r="P68" s="38">
        <v>308</v>
      </c>
      <c r="Q68" s="38">
        <v>6</v>
      </c>
      <c r="R68" s="38">
        <v>33</v>
      </c>
      <c r="S68" s="38">
        <v>6980</v>
      </c>
      <c r="T68" s="38">
        <v>7359</v>
      </c>
      <c r="U68" s="38">
        <v>5</v>
      </c>
      <c r="V68" s="38">
        <v>1</v>
      </c>
      <c r="W68" s="38">
        <v>2</v>
      </c>
      <c r="X68" s="38">
        <v>0</v>
      </c>
      <c r="Y68" s="38">
        <v>4</v>
      </c>
      <c r="Z68" s="38">
        <v>89</v>
      </c>
      <c r="AA68" s="38">
        <v>1</v>
      </c>
      <c r="AB68" s="38">
        <v>183</v>
      </c>
      <c r="AC68" s="38">
        <v>7644</v>
      </c>
    </row>
    <row r="69" spans="1:29" ht="13.15" customHeight="1" x14ac:dyDescent="0.2">
      <c r="A69" s="36" t="s">
        <v>22</v>
      </c>
      <c r="B69" s="44" t="s">
        <v>73</v>
      </c>
      <c r="C69" s="37">
        <v>4303</v>
      </c>
      <c r="D69" s="38">
        <v>8729</v>
      </c>
      <c r="E69" s="38">
        <v>6</v>
      </c>
      <c r="F69" s="38">
        <v>126</v>
      </c>
      <c r="G69" s="38">
        <v>0</v>
      </c>
      <c r="H69" s="38">
        <v>1266</v>
      </c>
      <c r="I69" s="38">
        <v>10</v>
      </c>
      <c r="J69" s="38">
        <v>47</v>
      </c>
      <c r="K69" s="38">
        <v>10184</v>
      </c>
      <c r="L69" s="38">
        <v>12084</v>
      </c>
      <c r="M69" s="38">
        <v>0</v>
      </c>
      <c r="N69" s="38">
        <v>4</v>
      </c>
      <c r="O69" s="38">
        <v>80</v>
      </c>
      <c r="P69" s="38">
        <v>810</v>
      </c>
      <c r="Q69" s="38">
        <v>6</v>
      </c>
      <c r="R69" s="38">
        <v>59</v>
      </c>
      <c r="S69" s="38">
        <v>13043</v>
      </c>
      <c r="T69" s="38">
        <v>14084</v>
      </c>
      <c r="U69" s="38">
        <v>117</v>
      </c>
      <c r="V69" s="38">
        <v>3</v>
      </c>
      <c r="W69" s="38">
        <v>1</v>
      </c>
      <c r="X69" s="38">
        <v>2</v>
      </c>
      <c r="Y69" s="38">
        <v>5</v>
      </c>
      <c r="Z69" s="38">
        <v>107</v>
      </c>
      <c r="AA69" s="38">
        <v>2</v>
      </c>
      <c r="AB69" s="38">
        <v>144</v>
      </c>
      <c r="AC69" s="38">
        <v>14465</v>
      </c>
    </row>
    <row r="70" spans="1:29" ht="13.15" customHeight="1" x14ac:dyDescent="0.2">
      <c r="A70" s="36" t="s">
        <v>22</v>
      </c>
      <c r="B70" s="44" t="s">
        <v>74</v>
      </c>
      <c r="C70" s="37">
        <v>4304</v>
      </c>
      <c r="D70" s="38">
        <v>3291</v>
      </c>
      <c r="E70" s="38">
        <v>2</v>
      </c>
      <c r="F70" s="38">
        <v>27</v>
      </c>
      <c r="G70" s="38">
        <v>0</v>
      </c>
      <c r="H70" s="38">
        <v>400</v>
      </c>
      <c r="I70" s="38">
        <v>1</v>
      </c>
      <c r="J70" s="38">
        <v>8</v>
      </c>
      <c r="K70" s="38">
        <v>3729</v>
      </c>
      <c r="L70" s="38">
        <v>4521</v>
      </c>
      <c r="M70" s="38">
        <v>2</v>
      </c>
      <c r="N70" s="38">
        <v>3</v>
      </c>
      <c r="O70" s="38">
        <v>13</v>
      </c>
      <c r="P70" s="38">
        <v>233</v>
      </c>
      <c r="Q70" s="38">
        <v>10</v>
      </c>
      <c r="R70" s="38">
        <v>24</v>
      </c>
      <c r="S70" s="38">
        <v>4806</v>
      </c>
      <c r="T70" s="38">
        <v>5662</v>
      </c>
      <c r="U70" s="38">
        <v>80</v>
      </c>
      <c r="V70" s="38">
        <v>1</v>
      </c>
      <c r="W70" s="38">
        <v>0</v>
      </c>
      <c r="X70" s="38">
        <v>0</v>
      </c>
      <c r="Y70" s="38">
        <v>3</v>
      </c>
      <c r="Z70" s="38">
        <v>46</v>
      </c>
      <c r="AA70" s="38">
        <v>1</v>
      </c>
      <c r="AB70" s="38">
        <v>96</v>
      </c>
      <c r="AC70" s="38">
        <v>5889</v>
      </c>
    </row>
    <row r="71" spans="1:29" ht="13.15" customHeight="1" x14ac:dyDescent="0.2">
      <c r="A71" s="36" t="s">
        <v>22</v>
      </c>
      <c r="B71" s="44" t="s">
        <v>75</v>
      </c>
      <c r="C71" s="37">
        <v>4305</v>
      </c>
      <c r="D71" s="38">
        <v>1767</v>
      </c>
      <c r="E71" s="38">
        <v>4</v>
      </c>
      <c r="F71" s="38">
        <v>18</v>
      </c>
      <c r="G71" s="38">
        <v>0</v>
      </c>
      <c r="H71" s="38">
        <v>212</v>
      </c>
      <c r="I71" s="38">
        <v>14</v>
      </c>
      <c r="J71" s="38">
        <v>55</v>
      </c>
      <c r="K71" s="38">
        <v>2070</v>
      </c>
      <c r="L71" s="38">
        <v>2529</v>
      </c>
      <c r="M71" s="38">
        <v>1</v>
      </c>
      <c r="N71" s="38">
        <v>3</v>
      </c>
      <c r="O71" s="38">
        <v>13</v>
      </c>
      <c r="P71" s="38">
        <v>184</v>
      </c>
      <c r="Q71" s="38">
        <v>6</v>
      </c>
      <c r="R71" s="38">
        <v>15</v>
      </c>
      <c r="S71" s="38">
        <v>2751</v>
      </c>
      <c r="T71" s="38">
        <v>2870</v>
      </c>
      <c r="U71" s="38">
        <v>6</v>
      </c>
      <c r="V71" s="38">
        <v>0</v>
      </c>
      <c r="W71" s="38">
        <v>0</v>
      </c>
      <c r="X71" s="38">
        <v>0</v>
      </c>
      <c r="Y71" s="38">
        <v>1</v>
      </c>
      <c r="Z71" s="38">
        <v>18</v>
      </c>
      <c r="AA71" s="38">
        <v>0</v>
      </c>
      <c r="AB71" s="38">
        <v>16</v>
      </c>
      <c r="AC71" s="38">
        <v>2911</v>
      </c>
    </row>
    <row r="72" spans="1:29" ht="13.15" customHeight="1" x14ac:dyDescent="0.2">
      <c r="A72" s="36" t="s">
        <v>23</v>
      </c>
      <c r="B72" s="44" t="s">
        <v>23</v>
      </c>
      <c r="C72" s="37">
        <v>5101</v>
      </c>
      <c r="D72" s="38">
        <v>60605</v>
      </c>
      <c r="E72" s="38">
        <v>16341</v>
      </c>
      <c r="F72" s="38">
        <v>1410</v>
      </c>
      <c r="G72" s="38">
        <v>0</v>
      </c>
      <c r="H72" s="38">
        <v>1770</v>
      </c>
      <c r="I72" s="38">
        <v>13</v>
      </c>
      <c r="J72" s="38">
        <v>290</v>
      </c>
      <c r="K72" s="38">
        <v>80429</v>
      </c>
      <c r="L72" s="38">
        <v>83616</v>
      </c>
      <c r="M72" s="38">
        <v>30690</v>
      </c>
      <c r="N72" s="38">
        <v>18</v>
      </c>
      <c r="O72" s="38">
        <v>716</v>
      </c>
      <c r="P72" s="38">
        <v>1257</v>
      </c>
      <c r="Q72" s="38">
        <v>30</v>
      </c>
      <c r="R72" s="38">
        <v>508</v>
      </c>
      <c r="S72" s="38">
        <v>116835</v>
      </c>
      <c r="T72" s="38">
        <v>82315</v>
      </c>
      <c r="U72" s="38">
        <v>8680</v>
      </c>
      <c r="V72" s="38">
        <v>15732</v>
      </c>
      <c r="W72" s="38">
        <v>23166</v>
      </c>
      <c r="X72" s="38">
        <v>28</v>
      </c>
      <c r="Y72" s="38">
        <v>604</v>
      </c>
      <c r="Z72" s="38">
        <v>871</v>
      </c>
      <c r="AA72" s="38">
        <v>25</v>
      </c>
      <c r="AB72" s="38">
        <v>565</v>
      </c>
      <c r="AC72" s="38">
        <v>131986</v>
      </c>
    </row>
    <row r="73" spans="1:29" ht="13.15" customHeight="1" x14ac:dyDescent="0.2">
      <c r="A73" s="36" t="s">
        <v>23</v>
      </c>
      <c r="B73" s="44" t="s">
        <v>76</v>
      </c>
      <c r="C73" s="37">
        <v>5102</v>
      </c>
      <c r="D73" s="38">
        <v>6353</v>
      </c>
      <c r="E73" s="38">
        <v>546</v>
      </c>
      <c r="F73" s="38">
        <v>67</v>
      </c>
      <c r="G73" s="38">
        <v>0</v>
      </c>
      <c r="H73" s="38">
        <v>440</v>
      </c>
      <c r="I73" s="38">
        <v>4</v>
      </c>
      <c r="J73" s="38">
        <v>17</v>
      </c>
      <c r="K73" s="38">
        <v>7427</v>
      </c>
      <c r="L73" s="38">
        <v>10211</v>
      </c>
      <c r="M73" s="38">
        <v>1151</v>
      </c>
      <c r="N73" s="38">
        <v>2</v>
      </c>
      <c r="O73" s="38">
        <v>42</v>
      </c>
      <c r="P73" s="38">
        <v>106</v>
      </c>
      <c r="Q73" s="38">
        <v>12</v>
      </c>
      <c r="R73" s="38">
        <v>64</v>
      </c>
      <c r="S73" s="38">
        <v>11588</v>
      </c>
      <c r="T73" s="38">
        <v>9593</v>
      </c>
      <c r="U73" s="38">
        <v>2743</v>
      </c>
      <c r="V73" s="38">
        <v>239</v>
      </c>
      <c r="W73" s="38">
        <v>1291</v>
      </c>
      <c r="X73" s="38">
        <v>2</v>
      </c>
      <c r="Y73" s="38">
        <v>18</v>
      </c>
      <c r="Z73" s="38">
        <v>21</v>
      </c>
      <c r="AA73" s="38">
        <v>6</v>
      </c>
      <c r="AB73" s="38">
        <v>56</v>
      </c>
      <c r="AC73" s="38">
        <v>13969</v>
      </c>
    </row>
    <row r="74" spans="1:29" ht="13.15" customHeight="1" x14ac:dyDescent="0.2">
      <c r="A74" s="36" t="s">
        <v>23</v>
      </c>
      <c r="B74" s="44" t="s">
        <v>77</v>
      </c>
      <c r="C74" s="37">
        <v>5103</v>
      </c>
      <c r="D74" s="38">
        <v>8090</v>
      </c>
      <c r="E74" s="38">
        <v>3049</v>
      </c>
      <c r="F74" s="38">
        <v>65</v>
      </c>
      <c r="G74" s="38">
        <v>0</v>
      </c>
      <c r="H74" s="38">
        <v>224</v>
      </c>
      <c r="I74" s="38">
        <v>3</v>
      </c>
      <c r="J74" s="38">
        <v>92</v>
      </c>
      <c r="K74" s="38">
        <v>11523</v>
      </c>
      <c r="L74" s="38">
        <v>11433</v>
      </c>
      <c r="M74" s="38">
        <v>8548</v>
      </c>
      <c r="N74" s="38">
        <v>4</v>
      </c>
      <c r="O74" s="38">
        <v>46</v>
      </c>
      <c r="P74" s="38">
        <v>109</v>
      </c>
      <c r="Q74" s="38">
        <v>2</v>
      </c>
      <c r="R74" s="38">
        <v>124</v>
      </c>
      <c r="S74" s="38">
        <v>20266</v>
      </c>
      <c r="T74" s="38">
        <v>10544</v>
      </c>
      <c r="U74" s="38">
        <v>1743</v>
      </c>
      <c r="V74" s="38">
        <v>12336</v>
      </c>
      <c r="W74" s="38">
        <v>2109</v>
      </c>
      <c r="X74" s="38">
        <v>2</v>
      </c>
      <c r="Y74" s="38">
        <v>28</v>
      </c>
      <c r="Z74" s="38">
        <v>72</v>
      </c>
      <c r="AA74" s="38">
        <v>1</v>
      </c>
      <c r="AB74" s="38">
        <v>107</v>
      </c>
      <c r="AC74" s="38">
        <v>26942</v>
      </c>
    </row>
    <row r="75" spans="1:29" ht="13.15" customHeight="1" x14ac:dyDescent="0.2">
      <c r="A75" s="36" t="s">
        <v>23</v>
      </c>
      <c r="B75" s="44" t="s">
        <v>78</v>
      </c>
      <c r="C75" s="37">
        <v>5104</v>
      </c>
      <c r="D75" s="38">
        <v>238</v>
      </c>
      <c r="E75" s="38">
        <v>0</v>
      </c>
      <c r="F75" s="38">
        <v>1</v>
      </c>
      <c r="G75" s="38">
        <v>0</v>
      </c>
      <c r="H75" s="38">
        <v>10</v>
      </c>
      <c r="I75" s="38">
        <v>1</v>
      </c>
      <c r="J75" s="38">
        <v>4</v>
      </c>
      <c r="K75" s="38">
        <v>254</v>
      </c>
      <c r="L75" s="38">
        <v>425</v>
      </c>
      <c r="M75" s="38">
        <v>0</v>
      </c>
      <c r="N75" s="38">
        <v>0</v>
      </c>
      <c r="O75" s="38">
        <v>3</v>
      </c>
      <c r="P75" s="38">
        <v>8</v>
      </c>
      <c r="Q75" s="38">
        <v>0</v>
      </c>
      <c r="R75" s="38">
        <v>2</v>
      </c>
      <c r="S75" s="38">
        <v>438</v>
      </c>
      <c r="T75" s="38">
        <v>453</v>
      </c>
      <c r="U75" s="38">
        <v>11</v>
      </c>
      <c r="V75" s="38">
        <v>0</v>
      </c>
      <c r="W75" s="38">
        <v>1</v>
      </c>
      <c r="X75" s="38">
        <v>0</v>
      </c>
      <c r="Y75" s="38">
        <v>0</v>
      </c>
      <c r="Z75" s="38">
        <v>0</v>
      </c>
      <c r="AA75" s="38">
        <v>0</v>
      </c>
      <c r="AB75" s="38">
        <v>5</v>
      </c>
      <c r="AC75" s="38">
        <v>470</v>
      </c>
    </row>
    <row r="76" spans="1:29" ht="13.15" customHeight="1" x14ac:dyDescent="0.2">
      <c r="A76" s="36" t="s">
        <v>23</v>
      </c>
      <c r="B76" s="44" t="s">
        <v>79</v>
      </c>
      <c r="C76" s="37">
        <v>5105</v>
      </c>
      <c r="D76" s="38">
        <v>8378</v>
      </c>
      <c r="E76" s="38">
        <v>1047</v>
      </c>
      <c r="F76" s="38">
        <v>52</v>
      </c>
      <c r="G76" s="38">
        <v>0</v>
      </c>
      <c r="H76" s="38">
        <v>522</v>
      </c>
      <c r="I76" s="38">
        <v>6</v>
      </c>
      <c r="J76" s="38">
        <v>79</v>
      </c>
      <c r="K76" s="38">
        <v>10084</v>
      </c>
      <c r="L76" s="38">
        <v>15270</v>
      </c>
      <c r="M76" s="38">
        <v>1765</v>
      </c>
      <c r="N76" s="38">
        <v>0</v>
      </c>
      <c r="O76" s="38">
        <v>18</v>
      </c>
      <c r="P76" s="38">
        <v>222</v>
      </c>
      <c r="Q76" s="38">
        <v>6</v>
      </c>
      <c r="R76" s="38">
        <v>155</v>
      </c>
      <c r="S76" s="38">
        <v>17436</v>
      </c>
      <c r="T76" s="38">
        <v>14551</v>
      </c>
      <c r="U76" s="38">
        <v>4691</v>
      </c>
      <c r="V76" s="38">
        <v>1185</v>
      </c>
      <c r="W76" s="38">
        <v>607</v>
      </c>
      <c r="X76" s="38">
        <v>2</v>
      </c>
      <c r="Y76" s="38">
        <v>4</v>
      </c>
      <c r="Z76" s="38">
        <v>34</v>
      </c>
      <c r="AA76" s="38">
        <v>4</v>
      </c>
      <c r="AB76" s="38">
        <v>59</v>
      </c>
      <c r="AC76" s="38">
        <v>21137</v>
      </c>
    </row>
    <row r="77" spans="1:29" ht="13.15" customHeight="1" x14ac:dyDescent="0.2">
      <c r="A77" s="36" t="s">
        <v>23</v>
      </c>
      <c r="B77" s="44" t="s">
        <v>80</v>
      </c>
      <c r="C77" s="37">
        <v>5107</v>
      </c>
      <c r="D77" s="38">
        <v>9801</v>
      </c>
      <c r="E77" s="38">
        <v>406</v>
      </c>
      <c r="F77" s="38">
        <v>84</v>
      </c>
      <c r="G77" s="38">
        <v>0</v>
      </c>
      <c r="H77" s="38">
        <v>458</v>
      </c>
      <c r="I77" s="38">
        <v>3</v>
      </c>
      <c r="J77" s="38">
        <v>149</v>
      </c>
      <c r="K77" s="38">
        <v>10901</v>
      </c>
      <c r="L77" s="38">
        <v>15582</v>
      </c>
      <c r="M77" s="38">
        <v>1434</v>
      </c>
      <c r="N77" s="38">
        <v>3</v>
      </c>
      <c r="O77" s="38">
        <v>47</v>
      </c>
      <c r="P77" s="38">
        <v>217</v>
      </c>
      <c r="Q77" s="38">
        <v>14</v>
      </c>
      <c r="R77" s="38">
        <v>120</v>
      </c>
      <c r="S77" s="38">
        <v>17417</v>
      </c>
      <c r="T77" s="38">
        <v>14012</v>
      </c>
      <c r="U77" s="38">
        <v>3353</v>
      </c>
      <c r="V77" s="38">
        <v>202</v>
      </c>
      <c r="W77" s="38">
        <v>1911</v>
      </c>
      <c r="X77" s="38">
        <v>4</v>
      </c>
      <c r="Y77" s="38">
        <v>25</v>
      </c>
      <c r="Z77" s="38">
        <v>60</v>
      </c>
      <c r="AA77" s="38">
        <v>4</v>
      </c>
      <c r="AB77" s="38">
        <v>82</v>
      </c>
      <c r="AC77" s="38">
        <v>19653</v>
      </c>
    </row>
    <row r="78" spans="1:29" ht="13.15" customHeight="1" x14ac:dyDescent="0.2">
      <c r="A78" s="36" t="s">
        <v>23</v>
      </c>
      <c r="B78" s="44" t="s">
        <v>81</v>
      </c>
      <c r="C78" s="37">
        <v>5109</v>
      </c>
      <c r="D78" s="38">
        <v>59956</v>
      </c>
      <c r="E78" s="38">
        <v>36441</v>
      </c>
      <c r="F78" s="38">
        <v>547</v>
      </c>
      <c r="G78" s="38">
        <v>0</v>
      </c>
      <c r="H78" s="38">
        <v>1724</v>
      </c>
      <c r="I78" s="38">
        <v>53</v>
      </c>
      <c r="J78" s="38">
        <v>305</v>
      </c>
      <c r="K78" s="38">
        <v>99026</v>
      </c>
      <c r="L78" s="38">
        <v>77662</v>
      </c>
      <c r="M78" s="38">
        <v>67357</v>
      </c>
      <c r="N78" s="38">
        <v>18</v>
      </c>
      <c r="O78" s="38">
        <v>327</v>
      </c>
      <c r="P78" s="38">
        <v>1024</v>
      </c>
      <c r="Q78" s="38">
        <v>5</v>
      </c>
      <c r="R78" s="38">
        <v>451</v>
      </c>
      <c r="S78" s="38">
        <v>146844</v>
      </c>
      <c r="T78" s="38">
        <v>74550</v>
      </c>
      <c r="U78" s="38">
        <v>5689</v>
      </c>
      <c r="V78" s="38">
        <v>52567</v>
      </c>
      <c r="W78" s="38">
        <v>27840</v>
      </c>
      <c r="X78" s="38">
        <v>23</v>
      </c>
      <c r="Y78" s="38">
        <v>280</v>
      </c>
      <c r="Z78" s="38">
        <v>1769</v>
      </c>
      <c r="AA78" s="38">
        <v>86</v>
      </c>
      <c r="AB78" s="38">
        <v>561</v>
      </c>
      <c r="AC78" s="38">
        <v>163365</v>
      </c>
    </row>
    <row r="79" spans="1:29" ht="13.15" customHeight="1" x14ac:dyDescent="0.2">
      <c r="A79" s="36" t="s">
        <v>23</v>
      </c>
      <c r="B79" s="44" t="s">
        <v>82</v>
      </c>
      <c r="C79" s="37">
        <v>5201</v>
      </c>
      <c r="D79" s="38">
        <v>1250</v>
      </c>
      <c r="E79" s="38">
        <v>0</v>
      </c>
      <c r="F79" s="38">
        <v>9</v>
      </c>
      <c r="G79" s="38">
        <v>0</v>
      </c>
      <c r="H79" s="38">
        <v>88</v>
      </c>
      <c r="I79" s="38">
        <v>1</v>
      </c>
      <c r="J79" s="38">
        <v>32</v>
      </c>
      <c r="K79" s="38">
        <v>1380</v>
      </c>
      <c r="L79" s="38">
        <v>2782</v>
      </c>
      <c r="M79" s="38">
        <v>1</v>
      </c>
      <c r="N79" s="38">
        <v>108</v>
      </c>
      <c r="O79" s="38">
        <v>19</v>
      </c>
      <c r="P79" s="38">
        <v>37</v>
      </c>
      <c r="Q79" s="38">
        <v>7</v>
      </c>
      <c r="R79" s="38">
        <v>68</v>
      </c>
      <c r="S79" s="38">
        <v>3022</v>
      </c>
      <c r="T79" s="38">
        <v>2877</v>
      </c>
      <c r="U79" s="38">
        <v>202</v>
      </c>
      <c r="V79" s="38">
        <v>3</v>
      </c>
      <c r="W79" s="38">
        <v>2</v>
      </c>
      <c r="X79" s="38">
        <v>0</v>
      </c>
      <c r="Y79" s="38">
        <v>2</v>
      </c>
      <c r="Z79" s="38">
        <v>4</v>
      </c>
      <c r="AA79" s="38">
        <v>0</v>
      </c>
      <c r="AB79" s="38">
        <v>17</v>
      </c>
      <c r="AC79" s="38">
        <v>3107</v>
      </c>
    </row>
    <row r="80" spans="1:29" ht="13.15" customHeight="1" x14ac:dyDescent="0.2">
      <c r="A80" s="36" t="s">
        <v>23</v>
      </c>
      <c r="B80" s="44" t="s">
        <v>83</v>
      </c>
      <c r="C80" s="37">
        <v>5301</v>
      </c>
      <c r="D80" s="38">
        <v>14686</v>
      </c>
      <c r="E80" s="38">
        <v>2477</v>
      </c>
      <c r="F80" s="38">
        <v>107</v>
      </c>
      <c r="G80" s="38">
        <v>0</v>
      </c>
      <c r="H80" s="38">
        <v>230</v>
      </c>
      <c r="I80" s="38">
        <v>6</v>
      </c>
      <c r="J80" s="38">
        <v>54</v>
      </c>
      <c r="K80" s="38">
        <v>17560</v>
      </c>
      <c r="L80" s="38">
        <v>19535</v>
      </c>
      <c r="M80" s="38">
        <v>3765</v>
      </c>
      <c r="N80" s="38">
        <v>1</v>
      </c>
      <c r="O80" s="38">
        <v>90</v>
      </c>
      <c r="P80" s="38">
        <v>105</v>
      </c>
      <c r="Q80" s="38">
        <v>15</v>
      </c>
      <c r="R80" s="38">
        <v>70</v>
      </c>
      <c r="S80" s="38">
        <v>23581</v>
      </c>
      <c r="T80" s="38">
        <v>20035</v>
      </c>
      <c r="U80" s="38">
        <v>1163</v>
      </c>
      <c r="V80" s="38">
        <v>562</v>
      </c>
      <c r="W80" s="38">
        <v>4037</v>
      </c>
      <c r="X80" s="38">
        <v>3</v>
      </c>
      <c r="Y80" s="38">
        <v>89</v>
      </c>
      <c r="Z80" s="38">
        <v>60</v>
      </c>
      <c r="AA80" s="38">
        <v>5</v>
      </c>
      <c r="AB80" s="38">
        <v>56</v>
      </c>
      <c r="AC80" s="38">
        <v>26010</v>
      </c>
    </row>
    <row r="81" spans="1:29" ht="13.15" customHeight="1" x14ac:dyDescent="0.2">
      <c r="A81" s="36" t="s">
        <v>23</v>
      </c>
      <c r="B81" s="44" t="s">
        <v>84</v>
      </c>
      <c r="C81" s="37">
        <v>5302</v>
      </c>
      <c r="D81" s="38">
        <v>2435</v>
      </c>
      <c r="E81" s="38">
        <v>3</v>
      </c>
      <c r="F81" s="38">
        <v>46</v>
      </c>
      <c r="G81" s="38">
        <v>0</v>
      </c>
      <c r="H81" s="38">
        <v>305</v>
      </c>
      <c r="I81" s="38">
        <v>1</v>
      </c>
      <c r="J81" s="38">
        <v>7</v>
      </c>
      <c r="K81" s="38">
        <v>2797</v>
      </c>
      <c r="L81" s="38">
        <v>5313</v>
      </c>
      <c r="M81" s="38">
        <v>0</v>
      </c>
      <c r="N81" s="38">
        <v>0</v>
      </c>
      <c r="O81" s="38">
        <v>20</v>
      </c>
      <c r="P81" s="38">
        <v>129</v>
      </c>
      <c r="Q81" s="38">
        <v>1</v>
      </c>
      <c r="R81" s="38">
        <v>21</v>
      </c>
      <c r="S81" s="38">
        <v>5484</v>
      </c>
      <c r="T81" s="38">
        <v>5285</v>
      </c>
      <c r="U81" s="38">
        <v>859</v>
      </c>
      <c r="V81" s="38">
        <v>3</v>
      </c>
      <c r="W81" s="38">
        <v>0</v>
      </c>
      <c r="X81" s="38">
        <v>1</v>
      </c>
      <c r="Y81" s="38">
        <v>28</v>
      </c>
      <c r="Z81" s="38">
        <v>7</v>
      </c>
      <c r="AA81" s="38">
        <v>0</v>
      </c>
      <c r="AB81" s="38">
        <v>18</v>
      </c>
      <c r="AC81" s="38">
        <v>6201</v>
      </c>
    </row>
    <row r="82" spans="1:29" ht="13.15" customHeight="1" x14ac:dyDescent="0.2">
      <c r="A82" s="36" t="s">
        <v>23</v>
      </c>
      <c r="B82" s="44" t="s">
        <v>85</v>
      </c>
      <c r="C82" s="37">
        <v>5303</v>
      </c>
      <c r="D82" s="38">
        <v>1763</v>
      </c>
      <c r="E82" s="38">
        <v>1</v>
      </c>
      <c r="F82" s="38">
        <v>30</v>
      </c>
      <c r="G82" s="38">
        <v>0</v>
      </c>
      <c r="H82" s="38">
        <v>171</v>
      </c>
      <c r="I82" s="38">
        <v>6</v>
      </c>
      <c r="J82" s="38">
        <v>2</v>
      </c>
      <c r="K82" s="38">
        <v>1973</v>
      </c>
      <c r="L82" s="38">
        <v>3524</v>
      </c>
      <c r="M82" s="38">
        <v>0</v>
      </c>
      <c r="N82" s="38">
        <v>0</v>
      </c>
      <c r="O82" s="38">
        <v>9</v>
      </c>
      <c r="P82" s="38">
        <v>72</v>
      </c>
      <c r="Q82" s="38">
        <v>4</v>
      </c>
      <c r="R82" s="38">
        <v>13</v>
      </c>
      <c r="S82" s="38">
        <v>3622</v>
      </c>
      <c r="T82" s="38">
        <v>3735</v>
      </c>
      <c r="U82" s="38">
        <v>949</v>
      </c>
      <c r="V82" s="38">
        <v>2</v>
      </c>
      <c r="W82" s="38">
        <v>1</v>
      </c>
      <c r="X82" s="38">
        <v>0</v>
      </c>
      <c r="Y82" s="38">
        <v>1</v>
      </c>
      <c r="Z82" s="38">
        <v>18</v>
      </c>
      <c r="AA82" s="38">
        <v>0</v>
      </c>
      <c r="AB82" s="38">
        <v>19</v>
      </c>
      <c r="AC82" s="38">
        <v>4725</v>
      </c>
    </row>
    <row r="83" spans="1:29" ht="13.15" customHeight="1" x14ac:dyDescent="0.2">
      <c r="A83" s="36" t="s">
        <v>23</v>
      </c>
      <c r="B83" s="44" t="s">
        <v>86</v>
      </c>
      <c r="C83" s="37">
        <v>5304</v>
      </c>
      <c r="D83" s="38">
        <v>4167</v>
      </c>
      <c r="E83" s="38">
        <v>3</v>
      </c>
      <c r="F83" s="38">
        <v>74</v>
      </c>
      <c r="G83" s="38">
        <v>0</v>
      </c>
      <c r="H83" s="38">
        <v>248</v>
      </c>
      <c r="I83" s="38">
        <v>2</v>
      </c>
      <c r="J83" s="38">
        <v>11</v>
      </c>
      <c r="K83" s="38">
        <v>4505</v>
      </c>
      <c r="L83" s="38">
        <v>7118</v>
      </c>
      <c r="M83" s="38">
        <v>43</v>
      </c>
      <c r="N83" s="38">
        <v>5</v>
      </c>
      <c r="O83" s="38">
        <v>24</v>
      </c>
      <c r="P83" s="38">
        <v>102</v>
      </c>
      <c r="Q83" s="38">
        <v>1</v>
      </c>
      <c r="R83" s="38">
        <v>24</v>
      </c>
      <c r="S83" s="38">
        <v>7317</v>
      </c>
      <c r="T83" s="38">
        <v>7514</v>
      </c>
      <c r="U83" s="38">
        <v>613</v>
      </c>
      <c r="V83" s="38">
        <v>1</v>
      </c>
      <c r="W83" s="38">
        <v>51</v>
      </c>
      <c r="X83" s="38">
        <v>0</v>
      </c>
      <c r="Y83" s="38">
        <v>1</v>
      </c>
      <c r="Z83" s="38">
        <v>8</v>
      </c>
      <c r="AA83" s="38">
        <v>2</v>
      </c>
      <c r="AB83" s="38">
        <v>23</v>
      </c>
      <c r="AC83" s="38">
        <v>8213</v>
      </c>
    </row>
    <row r="84" spans="1:29" ht="13.15" customHeight="1" x14ac:dyDescent="0.2">
      <c r="A84" s="36" t="s">
        <v>23</v>
      </c>
      <c r="B84" s="44" t="s">
        <v>87</v>
      </c>
      <c r="C84" s="37">
        <v>5401</v>
      </c>
      <c r="D84" s="38">
        <v>9663</v>
      </c>
      <c r="E84" s="38">
        <v>857</v>
      </c>
      <c r="F84" s="38">
        <v>60</v>
      </c>
      <c r="G84" s="38">
        <v>0</v>
      </c>
      <c r="H84" s="38">
        <v>573</v>
      </c>
      <c r="I84" s="38">
        <v>14</v>
      </c>
      <c r="J84" s="38">
        <v>27</v>
      </c>
      <c r="K84" s="38">
        <v>11194</v>
      </c>
      <c r="L84" s="38">
        <v>15666</v>
      </c>
      <c r="M84" s="38">
        <v>1307</v>
      </c>
      <c r="N84" s="38">
        <v>2</v>
      </c>
      <c r="O84" s="38">
        <v>40</v>
      </c>
      <c r="P84" s="38">
        <v>190</v>
      </c>
      <c r="Q84" s="38">
        <v>9</v>
      </c>
      <c r="R84" s="38">
        <v>71</v>
      </c>
      <c r="S84" s="38">
        <v>17285</v>
      </c>
      <c r="T84" s="38">
        <v>16338</v>
      </c>
      <c r="U84" s="38">
        <v>5891</v>
      </c>
      <c r="V84" s="38">
        <v>193</v>
      </c>
      <c r="W84" s="38">
        <v>1462</v>
      </c>
      <c r="X84" s="38">
        <v>5</v>
      </c>
      <c r="Y84" s="38">
        <v>14</v>
      </c>
      <c r="Z84" s="38">
        <v>51</v>
      </c>
      <c r="AA84" s="38">
        <v>10</v>
      </c>
      <c r="AB84" s="38">
        <v>98</v>
      </c>
      <c r="AC84" s="38">
        <v>24062</v>
      </c>
    </row>
    <row r="85" spans="1:29" ht="13.15" customHeight="1" x14ac:dyDescent="0.2">
      <c r="A85" s="36" t="s">
        <v>23</v>
      </c>
      <c r="B85" s="44" t="s">
        <v>88</v>
      </c>
      <c r="C85" s="37">
        <v>5402</v>
      </c>
      <c r="D85" s="38">
        <v>4825</v>
      </c>
      <c r="E85" s="38">
        <v>252</v>
      </c>
      <c r="F85" s="38">
        <v>37</v>
      </c>
      <c r="G85" s="38">
        <v>0</v>
      </c>
      <c r="H85" s="38">
        <v>240</v>
      </c>
      <c r="I85" s="38">
        <v>2</v>
      </c>
      <c r="J85" s="38">
        <v>15</v>
      </c>
      <c r="K85" s="38">
        <v>5371</v>
      </c>
      <c r="L85" s="38">
        <v>6576</v>
      </c>
      <c r="M85" s="38">
        <v>312</v>
      </c>
      <c r="N85" s="38">
        <v>1</v>
      </c>
      <c r="O85" s="38">
        <v>28</v>
      </c>
      <c r="P85" s="38">
        <v>105</v>
      </c>
      <c r="Q85" s="38">
        <v>1</v>
      </c>
      <c r="R85" s="38">
        <v>29</v>
      </c>
      <c r="S85" s="38">
        <v>7052</v>
      </c>
      <c r="T85" s="38">
        <v>6864</v>
      </c>
      <c r="U85" s="38">
        <v>68</v>
      </c>
      <c r="V85" s="38">
        <v>1</v>
      </c>
      <c r="W85" s="38">
        <v>325</v>
      </c>
      <c r="X85" s="38">
        <v>0</v>
      </c>
      <c r="Y85" s="38">
        <v>17</v>
      </c>
      <c r="Z85" s="38">
        <v>12</v>
      </c>
      <c r="AA85" s="38">
        <v>0</v>
      </c>
      <c r="AB85" s="38">
        <v>50</v>
      </c>
      <c r="AC85" s="38">
        <v>7337</v>
      </c>
    </row>
    <row r="86" spans="1:29" ht="13.15" customHeight="1" x14ac:dyDescent="0.2">
      <c r="A86" s="36" t="s">
        <v>23</v>
      </c>
      <c r="B86" s="44" t="s">
        <v>89</v>
      </c>
      <c r="C86" s="37">
        <v>5403</v>
      </c>
      <c r="D86" s="38">
        <v>2380</v>
      </c>
      <c r="E86" s="38">
        <v>475</v>
      </c>
      <c r="F86" s="38">
        <v>10</v>
      </c>
      <c r="G86" s="38">
        <v>0</v>
      </c>
      <c r="H86" s="38">
        <v>93</v>
      </c>
      <c r="I86" s="38">
        <v>2</v>
      </c>
      <c r="J86" s="38">
        <v>14</v>
      </c>
      <c r="K86" s="38">
        <v>2974</v>
      </c>
      <c r="L86" s="38">
        <v>3454</v>
      </c>
      <c r="M86" s="38">
        <v>2278</v>
      </c>
      <c r="N86" s="38">
        <v>0</v>
      </c>
      <c r="O86" s="38">
        <v>2</v>
      </c>
      <c r="P86" s="38">
        <v>68</v>
      </c>
      <c r="Q86" s="38">
        <v>2</v>
      </c>
      <c r="R86" s="38">
        <v>10</v>
      </c>
      <c r="S86" s="38">
        <v>5814</v>
      </c>
      <c r="T86" s="38">
        <v>2885</v>
      </c>
      <c r="U86" s="38">
        <v>1447</v>
      </c>
      <c r="V86" s="38">
        <v>2207</v>
      </c>
      <c r="W86" s="38">
        <v>1463</v>
      </c>
      <c r="X86" s="38">
        <v>2</v>
      </c>
      <c r="Y86" s="38">
        <v>1</v>
      </c>
      <c r="Z86" s="38">
        <v>4</v>
      </c>
      <c r="AA86" s="38">
        <v>2</v>
      </c>
      <c r="AB86" s="38">
        <v>9</v>
      </c>
      <c r="AC86" s="38">
        <v>8020</v>
      </c>
    </row>
    <row r="87" spans="1:29" ht="13.15" customHeight="1" x14ac:dyDescent="0.2">
      <c r="A87" s="36" t="s">
        <v>23</v>
      </c>
      <c r="B87" s="44" t="s">
        <v>90</v>
      </c>
      <c r="C87" s="37">
        <v>5404</v>
      </c>
      <c r="D87" s="38">
        <v>2981</v>
      </c>
      <c r="E87" s="38">
        <v>1</v>
      </c>
      <c r="F87" s="38">
        <v>54</v>
      </c>
      <c r="G87" s="38">
        <v>0</v>
      </c>
      <c r="H87" s="38">
        <v>232</v>
      </c>
      <c r="I87" s="38">
        <v>4</v>
      </c>
      <c r="J87" s="38">
        <v>8</v>
      </c>
      <c r="K87" s="38">
        <v>3280</v>
      </c>
      <c r="L87" s="38">
        <v>4271</v>
      </c>
      <c r="M87" s="38">
        <v>2</v>
      </c>
      <c r="N87" s="38">
        <v>2</v>
      </c>
      <c r="O87" s="38">
        <v>12</v>
      </c>
      <c r="P87" s="38">
        <v>122</v>
      </c>
      <c r="Q87" s="38">
        <v>0</v>
      </c>
      <c r="R87" s="38">
        <v>26</v>
      </c>
      <c r="S87" s="38">
        <v>4435</v>
      </c>
      <c r="T87" s="38">
        <v>4975</v>
      </c>
      <c r="U87" s="38">
        <v>25</v>
      </c>
      <c r="V87" s="38">
        <v>0</v>
      </c>
      <c r="W87" s="38">
        <v>2</v>
      </c>
      <c r="X87" s="38">
        <v>0</v>
      </c>
      <c r="Y87" s="38">
        <v>0</v>
      </c>
      <c r="Z87" s="38">
        <v>23</v>
      </c>
      <c r="AA87" s="38">
        <v>0</v>
      </c>
      <c r="AB87" s="38">
        <v>9</v>
      </c>
      <c r="AC87" s="38">
        <v>5034</v>
      </c>
    </row>
    <row r="88" spans="1:29" ht="13.15" customHeight="1" x14ac:dyDescent="0.2">
      <c r="A88" s="36" t="s">
        <v>23</v>
      </c>
      <c r="B88" s="44" t="s">
        <v>91</v>
      </c>
      <c r="C88" s="37">
        <v>5405</v>
      </c>
      <c r="D88" s="38">
        <v>3522</v>
      </c>
      <c r="E88" s="38">
        <v>188</v>
      </c>
      <c r="F88" s="38">
        <v>9</v>
      </c>
      <c r="G88" s="38">
        <v>0</v>
      </c>
      <c r="H88" s="38">
        <v>102</v>
      </c>
      <c r="I88" s="38">
        <v>3</v>
      </c>
      <c r="J88" s="38">
        <v>27</v>
      </c>
      <c r="K88" s="38">
        <v>3851</v>
      </c>
      <c r="L88" s="38">
        <v>6170</v>
      </c>
      <c r="M88" s="38">
        <v>693</v>
      </c>
      <c r="N88" s="38">
        <v>0</v>
      </c>
      <c r="O88" s="38">
        <v>7</v>
      </c>
      <c r="P88" s="38">
        <v>50</v>
      </c>
      <c r="Q88" s="38">
        <v>6</v>
      </c>
      <c r="R88" s="38">
        <v>28</v>
      </c>
      <c r="S88" s="38">
        <v>6954</v>
      </c>
      <c r="T88" s="38">
        <v>5557</v>
      </c>
      <c r="U88" s="38">
        <v>2189</v>
      </c>
      <c r="V88" s="38">
        <v>1</v>
      </c>
      <c r="W88" s="38">
        <v>329</v>
      </c>
      <c r="X88" s="38">
        <v>0</v>
      </c>
      <c r="Y88" s="38">
        <v>2</v>
      </c>
      <c r="Z88" s="38">
        <v>5</v>
      </c>
      <c r="AA88" s="38">
        <v>0</v>
      </c>
      <c r="AB88" s="38">
        <v>13</v>
      </c>
      <c r="AC88" s="38">
        <v>8096</v>
      </c>
    </row>
    <row r="89" spans="1:29" ht="13.15" customHeight="1" x14ac:dyDescent="0.2">
      <c r="A89" s="36" t="s">
        <v>23</v>
      </c>
      <c r="B89" s="44" t="s">
        <v>92</v>
      </c>
      <c r="C89" s="37">
        <v>5501</v>
      </c>
      <c r="D89" s="38">
        <v>19073</v>
      </c>
      <c r="E89" s="38">
        <v>1969</v>
      </c>
      <c r="F89" s="38">
        <v>116</v>
      </c>
      <c r="G89" s="38">
        <v>0</v>
      </c>
      <c r="H89" s="38">
        <v>575</v>
      </c>
      <c r="I89" s="38">
        <v>6</v>
      </c>
      <c r="J89" s="38">
        <v>70</v>
      </c>
      <c r="K89" s="38">
        <v>21809</v>
      </c>
      <c r="L89" s="38">
        <v>29174</v>
      </c>
      <c r="M89" s="38">
        <v>3435</v>
      </c>
      <c r="N89" s="38">
        <v>3</v>
      </c>
      <c r="O89" s="38">
        <v>66</v>
      </c>
      <c r="P89" s="38">
        <v>249</v>
      </c>
      <c r="Q89" s="38">
        <v>4</v>
      </c>
      <c r="R89" s="38">
        <v>137</v>
      </c>
      <c r="S89" s="38">
        <v>33068</v>
      </c>
      <c r="T89" s="38">
        <v>29150</v>
      </c>
      <c r="U89" s="38">
        <v>2292</v>
      </c>
      <c r="V89" s="38">
        <v>421</v>
      </c>
      <c r="W89" s="38">
        <v>5115</v>
      </c>
      <c r="X89" s="38">
        <v>3</v>
      </c>
      <c r="Y89" s="38">
        <v>76</v>
      </c>
      <c r="Z89" s="38">
        <v>34</v>
      </c>
      <c r="AA89" s="38">
        <v>0</v>
      </c>
      <c r="AB89" s="38">
        <v>108</v>
      </c>
      <c r="AC89" s="38">
        <v>37199</v>
      </c>
    </row>
    <row r="90" spans="1:29" ht="13.15" customHeight="1" x14ac:dyDescent="0.2">
      <c r="A90" s="36" t="s">
        <v>23</v>
      </c>
      <c r="B90" s="44" t="s">
        <v>93</v>
      </c>
      <c r="C90" s="37">
        <v>5502</v>
      </c>
      <c r="D90" s="38">
        <v>11544</v>
      </c>
      <c r="E90" s="38">
        <v>1879</v>
      </c>
      <c r="F90" s="38">
        <v>232</v>
      </c>
      <c r="G90" s="38">
        <v>0</v>
      </c>
      <c r="H90" s="38">
        <v>542</v>
      </c>
      <c r="I90" s="38">
        <v>2</v>
      </c>
      <c r="J90" s="38">
        <v>123</v>
      </c>
      <c r="K90" s="38">
        <v>14322</v>
      </c>
      <c r="L90" s="38">
        <v>14726</v>
      </c>
      <c r="M90" s="38">
        <v>2970</v>
      </c>
      <c r="N90" s="38">
        <v>1</v>
      </c>
      <c r="O90" s="38">
        <v>145</v>
      </c>
      <c r="P90" s="38">
        <v>200</v>
      </c>
      <c r="Q90" s="38">
        <v>9</v>
      </c>
      <c r="R90" s="38">
        <v>42</v>
      </c>
      <c r="S90" s="38">
        <v>18093</v>
      </c>
      <c r="T90" s="38">
        <v>14341</v>
      </c>
      <c r="U90" s="38">
        <v>1370</v>
      </c>
      <c r="V90" s="38">
        <v>22</v>
      </c>
      <c r="W90" s="38">
        <v>3734</v>
      </c>
      <c r="X90" s="38">
        <v>5</v>
      </c>
      <c r="Y90" s="38">
        <v>55</v>
      </c>
      <c r="Z90" s="38">
        <v>24</v>
      </c>
      <c r="AA90" s="38">
        <v>4</v>
      </c>
      <c r="AB90" s="38">
        <v>72</v>
      </c>
      <c r="AC90" s="38">
        <v>19627</v>
      </c>
    </row>
    <row r="91" spans="1:29" ht="13.15" customHeight="1" x14ac:dyDescent="0.2">
      <c r="A91" s="36" t="s">
        <v>23</v>
      </c>
      <c r="B91" s="44" t="s">
        <v>94</v>
      </c>
      <c r="C91" s="37">
        <v>5503</v>
      </c>
      <c r="D91" s="38">
        <v>4144</v>
      </c>
      <c r="E91" s="38">
        <v>0</v>
      </c>
      <c r="F91" s="38">
        <v>43</v>
      </c>
      <c r="G91" s="38">
        <v>0</v>
      </c>
      <c r="H91" s="38">
        <v>404</v>
      </c>
      <c r="I91" s="38">
        <v>1</v>
      </c>
      <c r="J91" s="38">
        <v>32</v>
      </c>
      <c r="K91" s="38">
        <v>4624</v>
      </c>
      <c r="L91" s="38">
        <v>6384</v>
      </c>
      <c r="M91" s="38">
        <v>2</v>
      </c>
      <c r="N91" s="38">
        <v>1</v>
      </c>
      <c r="O91" s="38">
        <v>26</v>
      </c>
      <c r="P91" s="38">
        <v>152</v>
      </c>
      <c r="Q91" s="38">
        <v>3</v>
      </c>
      <c r="R91" s="38">
        <v>21</v>
      </c>
      <c r="S91" s="38">
        <v>6589</v>
      </c>
      <c r="T91" s="38">
        <v>6426</v>
      </c>
      <c r="U91" s="38">
        <v>880</v>
      </c>
      <c r="V91" s="38">
        <v>2</v>
      </c>
      <c r="W91" s="38">
        <v>14</v>
      </c>
      <c r="X91" s="38">
        <v>0</v>
      </c>
      <c r="Y91" s="38">
        <v>1</v>
      </c>
      <c r="Z91" s="38">
        <v>13</v>
      </c>
      <c r="AA91" s="38">
        <v>1</v>
      </c>
      <c r="AB91" s="38">
        <v>37</v>
      </c>
      <c r="AC91" s="38">
        <v>7374</v>
      </c>
    </row>
    <row r="92" spans="1:29" ht="13.15" customHeight="1" x14ac:dyDescent="0.2">
      <c r="A92" s="36" t="s">
        <v>23</v>
      </c>
      <c r="B92" s="44" t="s">
        <v>95</v>
      </c>
      <c r="C92" s="37">
        <v>5504</v>
      </c>
      <c r="D92" s="38">
        <v>3375</v>
      </c>
      <c r="E92" s="38">
        <v>198</v>
      </c>
      <c r="F92" s="38">
        <v>46</v>
      </c>
      <c r="G92" s="38">
        <v>0</v>
      </c>
      <c r="H92" s="38">
        <v>207</v>
      </c>
      <c r="I92" s="38">
        <v>2</v>
      </c>
      <c r="J92" s="38">
        <v>20</v>
      </c>
      <c r="K92" s="38">
        <v>3848</v>
      </c>
      <c r="L92" s="38">
        <v>7668</v>
      </c>
      <c r="M92" s="38">
        <v>267</v>
      </c>
      <c r="N92" s="38">
        <v>0</v>
      </c>
      <c r="O92" s="38">
        <v>17</v>
      </c>
      <c r="P92" s="38">
        <v>84</v>
      </c>
      <c r="Q92" s="38">
        <v>1</v>
      </c>
      <c r="R92" s="38">
        <v>24</v>
      </c>
      <c r="S92" s="38">
        <v>8061</v>
      </c>
      <c r="T92" s="38">
        <v>5918</v>
      </c>
      <c r="U92" s="38">
        <v>3241</v>
      </c>
      <c r="V92" s="38">
        <v>8</v>
      </c>
      <c r="W92" s="38">
        <v>624</v>
      </c>
      <c r="X92" s="38">
        <v>0</v>
      </c>
      <c r="Y92" s="38">
        <v>3</v>
      </c>
      <c r="Z92" s="38">
        <v>38</v>
      </c>
      <c r="AA92" s="38">
        <v>0</v>
      </c>
      <c r="AB92" s="38">
        <v>26</v>
      </c>
      <c r="AC92" s="38">
        <v>9858</v>
      </c>
    </row>
    <row r="93" spans="1:29" ht="13.15" customHeight="1" x14ac:dyDescent="0.2">
      <c r="A93" s="36" t="s">
        <v>23</v>
      </c>
      <c r="B93" s="44" t="s">
        <v>96</v>
      </c>
      <c r="C93" s="37">
        <v>5506</v>
      </c>
      <c r="D93" s="38">
        <v>5513</v>
      </c>
      <c r="E93" s="38">
        <v>4</v>
      </c>
      <c r="F93" s="38">
        <v>38</v>
      </c>
      <c r="G93" s="38">
        <v>0</v>
      </c>
      <c r="H93" s="38">
        <v>355</v>
      </c>
      <c r="I93" s="38">
        <v>5</v>
      </c>
      <c r="J93" s="38">
        <v>19</v>
      </c>
      <c r="K93" s="38">
        <v>5934</v>
      </c>
      <c r="L93" s="38">
        <v>7437</v>
      </c>
      <c r="M93" s="38">
        <v>60</v>
      </c>
      <c r="N93" s="38">
        <v>2</v>
      </c>
      <c r="O93" s="38">
        <v>18</v>
      </c>
      <c r="P93" s="38">
        <v>116</v>
      </c>
      <c r="Q93" s="38">
        <v>5</v>
      </c>
      <c r="R93" s="38">
        <v>43</v>
      </c>
      <c r="S93" s="38">
        <v>7681</v>
      </c>
      <c r="T93" s="38">
        <v>7881</v>
      </c>
      <c r="U93" s="38">
        <v>387</v>
      </c>
      <c r="V93" s="38">
        <v>4</v>
      </c>
      <c r="W93" s="38">
        <v>43</v>
      </c>
      <c r="X93" s="38">
        <v>1</v>
      </c>
      <c r="Y93" s="38">
        <v>7</v>
      </c>
      <c r="Z93" s="38">
        <v>33</v>
      </c>
      <c r="AA93" s="38">
        <v>6</v>
      </c>
      <c r="AB93" s="38">
        <v>32</v>
      </c>
      <c r="AC93" s="38">
        <v>8394</v>
      </c>
    </row>
    <row r="94" spans="1:29" ht="13.15" customHeight="1" x14ac:dyDescent="0.2">
      <c r="A94" s="36" t="s">
        <v>23</v>
      </c>
      <c r="B94" s="44" t="s">
        <v>97</v>
      </c>
      <c r="C94" s="37">
        <v>5601</v>
      </c>
      <c r="D94" s="38">
        <v>23605</v>
      </c>
      <c r="E94" s="38">
        <v>2359</v>
      </c>
      <c r="F94" s="38">
        <v>155</v>
      </c>
      <c r="G94" s="38">
        <v>0</v>
      </c>
      <c r="H94" s="38">
        <v>1008</v>
      </c>
      <c r="I94" s="38">
        <v>10</v>
      </c>
      <c r="J94" s="38">
        <v>188</v>
      </c>
      <c r="K94" s="38">
        <v>27325</v>
      </c>
      <c r="L94" s="38">
        <v>28380</v>
      </c>
      <c r="M94" s="38">
        <v>3326</v>
      </c>
      <c r="N94" s="38">
        <v>9</v>
      </c>
      <c r="O94" s="38">
        <v>128</v>
      </c>
      <c r="P94" s="38">
        <v>409</v>
      </c>
      <c r="Q94" s="38">
        <v>11</v>
      </c>
      <c r="R94" s="38">
        <v>147</v>
      </c>
      <c r="S94" s="38">
        <v>32410</v>
      </c>
      <c r="T94" s="38">
        <v>34319</v>
      </c>
      <c r="U94" s="38">
        <v>1263</v>
      </c>
      <c r="V94" s="38">
        <v>191</v>
      </c>
      <c r="W94" s="38">
        <v>4557</v>
      </c>
      <c r="X94" s="38">
        <v>8</v>
      </c>
      <c r="Y94" s="38">
        <v>89</v>
      </c>
      <c r="Z94" s="38">
        <v>182</v>
      </c>
      <c r="AA94" s="38">
        <v>9</v>
      </c>
      <c r="AB94" s="38">
        <v>213</v>
      </c>
      <c r="AC94" s="38">
        <v>40831</v>
      </c>
    </row>
    <row r="95" spans="1:29" ht="13.15" customHeight="1" x14ac:dyDescent="0.2">
      <c r="A95" s="36" t="s">
        <v>23</v>
      </c>
      <c r="B95" s="44" t="s">
        <v>98</v>
      </c>
      <c r="C95" s="37">
        <v>5602</v>
      </c>
      <c r="D95" s="38">
        <v>8572</v>
      </c>
      <c r="E95" s="38">
        <v>1741</v>
      </c>
      <c r="F95" s="38">
        <v>56</v>
      </c>
      <c r="G95" s="38">
        <v>0</v>
      </c>
      <c r="H95" s="38">
        <v>235</v>
      </c>
      <c r="I95" s="38">
        <v>7</v>
      </c>
      <c r="J95" s="38">
        <v>59</v>
      </c>
      <c r="K95" s="38">
        <v>10670</v>
      </c>
      <c r="L95" s="38">
        <v>14435</v>
      </c>
      <c r="M95" s="38">
        <v>5328</v>
      </c>
      <c r="N95" s="38">
        <v>2</v>
      </c>
      <c r="O95" s="38">
        <v>10</v>
      </c>
      <c r="P95" s="38">
        <v>98</v>
      </c>
      <c r="Q95" s="38">
        <v>4</v>
      </c>
      <c r="R95" s="38">
        <v>67</v>
      </c>
      <c r="S95" s="38">
        <v>19944</v>
      </c>
      <c r="T95" s="38">
        <v>10153</v>
      </c>
      <c r="U95" s="38">
        <v>4847</v>
      </c>
      <c r="V95" s="38">
        <v>4823</v>
      </c>
      <c r="W95" s="38">
        <v>1426</v>
      </c>
      <c r="X95" s="38">
        <v>8</v>
      </c>
      <c r="Y95" s="38">
        <v>2</v>
      </c>
      <c r="Z95" s="38">
        <v>15</v>
      </c>
      <c r="AA95" s="38">
        <v>4</v>
      </c>
      <c r="AB95" s="38">
        <v>39</v>
      </c>
      <c r="AC95" s="38">
        <v>21317</v>
      </c>
    </row>
    <row r="96" spans="1:29" ht="13.15" customHeight="1" x14ac:dyDescent="0.2">
      <c r="A96" s="36" t="s">
        <v>23</v>
      </c>
      <c r="B96" s="44" t="s">
        <v>99</v>
      </c>
      <c r="C96" s="37">
        <v>5603</v>
      </c>
      <c r="D96" s="38">
        <v>11104</v>
      </c>
      <c r="E96" s="38">
        <v>276</v>
      </c>
      <c r="F96" s="38">
        <v>61</v>
      </c>
      <c r="G96" s="38">
        <v>0</v>
      </c>
      <c r="H96" s="38">
        <v>552</v>
      </c>
      <c r="I96" s="38">
        <v>3</v>
      </c>
      <c r="J96" s="38">
        <v>81</v>
      </c>
      <c r="K96" s="38">
        <v>12077</v>
      </c>
      <c r="L96" s="38">
        <v>15086</v>
      </c>
      <c r="M96" s="38">
        <v>279</v>
      </c>
      <c r="N96" s="38">
        <v>0</v>
      </c>
      <c r="O96" s="38">
        <v>52</v>
      </c>
      <c r="P96" s="38">
        <v>204</v>
      </c>
      <c r="Q96" s="38">
        <v>2</v>
      </c>
      <c r="R96" s="38">
        <v>135</v>
      </c>
      <c r="S96" s="38">
        <v>15758</v>
      </c>
      <c r="T96" s="38">
        <v>15318</v>
      </c>
      <c r="U96" s="38">
        <v>2421</v>
      </c>
      <c r="V96" s="38">
        <v>4</v>
      </c>
      <c r="W96" s="38">
        <v>340</v>
      </c>
      <c r="X96" s="38">
        <v>1</v>
      </c>
      <c r="Y96" s="38">
        <v>18</v>
      </c>
      <c r="Z96" s="38">
        <v>55</v>
      </c>
      <c r="AA96" s="38">
        <v>2</v>
      </c>
      <c r="AB96" s="38">
        <v>46</v>
      </c>
      <c r="AC96" s="38">
        <v>18205</v>
      </c>
    </row>
    <row r="97" spans="1:29" ht="13.15" customHeight="1" x14ac:dyDescent="0.2">
      <c r="A97" s="36" t="s">
        <v>23</v>
      </c>
      <c r="B97" s="44" t="s">
        <v>100</v>
      </c>
      <c r="C97" s="37">
        <v>5604</v>
      </c>
      <c r="D97" s="38">
        <v>11922</v>
      </c>
      <c r="E97" s="38">
        <v>196</v>
      </c>
      <c r="F97" s="38">
        <v>46</v>
      </c>
      <c r="G97" s="38">
        <v>0</v>
      </c>
      <c r="H97" s="38">
        <v>278</v>
      </c>
      <c r="I97" s="38">
        <v>4</v>
      </c>
      <c r="J97" s="38">
        <v>64</v>
      </c>
      <c r="K97" s="38">
        <v>12510</v>
      </c>
      <c r="L97" s="38">
        <v>17062</v>
      </c>
      <c r="M97" s="38">
        <v>915</v>
      </c>
      <c r="N97" s="38">
        <v>6</v>
      </c>
      <c r="O97" s="38">
        <v>24</v>
      </c>
      <c r="P97" s="38">
        <v>135</v>
      </c>
      <c r="Q97" s="38">
        <v>9</v>
      </c>
      <c r="R97" s="38">
        <v>109</v>
      </c>
      <c r="S97" s="38">
        <v>18260</v>
      </c>
      <c r="T97" s="38">
        <v>13950</v>
      </c>
      <c r="U97" s="38">
        <v>3809</v>
      </c>
      <c r="V97" s="38">
        <v>32</v>
      </c>
      <c r="W97" s="38">
        <v>814</v>
      </c>
      <c r="X97" s="38">
        <v>3</v>
      </c>
      <c r="Y97" s="38">
        <v>11</v>
      </c>
      <c r="Z97" s="38">
        <v>27</v>
      </c>
      <c r="AA97" s="38">
        <v>2</v>
      </c>
      <c r="AB97" s="38">
        <v>46</v>
      </c>
      <c r="AC97" s="38">
        <v>18694</v>
      </c>
    </row>
    <row r="98" spans="1:29" ht="13.15" customHeight="1" x14ac:dyDescent="0.2">
      <c r="A98" s="36" t="s">
        <v>23</v>
      </c>
      <c r="B98" s="44" t="s">
        <v>101</v>
      </c>
      <c r="C98" s="37">
        <v>5605</v>
      </c>
      <c r="D98" s="38">
        <v>12235</v>
      </c>
      <c r="E98" s="38">
        <v>747</v>
      </c>
      <c r="F98" s="38">
        <v>24</v>
      </c>
      <c r="G98" s="38">
        <v>0</v>
      </c>
      <c r="H98" s="38">
        <v>467</v>
      </c>
      <c r="I98" s="38">
        <v>2</v>
      </c>
      <c r="J98" s="38">
        <v>28</v>
      </c>
      <c r="K98" s="38">
        <v>13503</v>
      </c>
      <c r="L98" s="38">
        <v>17829</v>
      </c>
      <c r="M98" s="38">
        <v>2380</v>
      </c>
      <c r="N98" s="38">
        <v>5</v>
      </c>
      <c r="O98" s="38">
        <v>37</v>
      </c>
      <c r="P98" s="38">
        <v>225</v>
      </c>
      <c r="Q98" s="38">
        <v>6</v>
      </c>
      <c r="R98" s="38">
        <v>86</v>
      </c>
      <c r="S98" s="38">
        <v>20568</v>
      </c>
      <c r="T98" s="38">
        <v>12885</v>
      </c>
      <c r="U98" s="38">
        <v>8906</v>
      </c>
      <c r="V98" s="38">
        <v>750</v>
      </c>
      <c r="W98" s="38">
        <v>2453</v>
      </c>
      <c r="X98" s="38">
        <v>4</v>
      </c>
      <c r="Y98" s="38">
        <v>4</v>
      </c>
      <c r="Z98" s="38">
        <v>34</v>
      </c>
      <c r="AA98" s="38">
        <v>8</v>
      </c>
      <c r="AB98" s="38">
        <v>82</v>
      </c>
      <c r="AC98" s="38">
        <v>25126</v>
      </c>
    </row>
    <row r="99" spans="1:29" ht="13.15" customHeight="1" x14ac:dyDescent="0.2">
      <c r="A99" s="36" t="s">
        <v>23</v>
      </c>
      <c r="B99" s="44" t="s">
        <v>102</v>
      </c>
      <c r="C99" s="37">
        <v>5606</v>
      </c>
      <c r="D99" s="38">
        <v>3942</v>
      </c>
      <c r="E99" s="38">
        <v>617</v>
      </c>
      <c r="F99" s="38">
        <v>5</v>
      </c>
      <c r="G99" s="38">
        <v>0</v>
      </c>
      <c r="H99" s="38">
        <v>95</v>
      </c>
      <c r="I99" s="38">
        <v>2</v>
      </c>
      <c r="J99" s="38">
        <v>13</v>
      </c>
      <c r="K99" s="38">
        <v>4674</v>
      </c>
      <c r="L99" s="38">
        <v>6434</v>
      </c>
      <c r="M99" s="38">
        <v>1239</v>
      </c>
      <c r="N99" s="38">
        <v>2</v>
      </c>
      <c r="O99" s="38">
        <v>5</v>
      </c>
      <c r="P99" s="38">
        <v>91</v>
      </c>
      <c r="Q99" s="38">
        <v>5</v>
      </c>
      <c r="R99" s="38">
        <v>44</v>
      </c>
      <c r="S99" s="38">
        <v>7820</v>
      </c>
      <c r="T99" s="38">
        <v>6142</v>
      </c>
      <c r="U99" s="38">
        <v>1819</v>
      </c>
      <c r="V99" s="38">
        <v>369</v>
      </c>
      <c r="W99" s="38">
        <v>503</v>
      </c>
      <c r="X99" s="38">
        <v>3</v>
      </c>
      <c r="Y99" s="38">
        <v>1</v>
      </c>
      <c r="Z99" s="38">
        <v>11</v>
      </c>
      <c r="AA99" s="38">
        <v>5</v>
      </c>
      <c r="AB99" s="38">
        <v>40</v>
      </c>
      <c r="AC99" s="38">
        <v>8893</v>
      </c>
    </row>
    <row r="100" spans="1:29" ht="13.15" customHeight="1" x14ac:dyDescent="0.2">
      <c r="A100" s="36" t="s">
        <v>23</v>
      </c>
      <c r="B100" s="44" t="s">
        <v>103</v>
      </c>
      <c r="C100" s="37">
        <v>5701</v>
      </c>
      <c r="D100" s="38">
        <v>16506</v>
      </c>
      <c r="E100" s="38">
        <v>1751</v>
      </c>
      <c r="F100" s="38">
        <v>137</v>
      </c>
      <c r="G100" s="38">
        <v>0</v>
      </c>
      <c r="H100" s="38">
        <v>587</v>
      </c>
      <c r="I100" s="38">
        <v>26</v>
      </c>
      <c r="J100" s="38">
        <v>39</v>
      </c>
      <c r="K100" s="38">
        <v>19046</v>
      </c>
      <c r="L100" s="38">
        <v>23908</v>
      </c>
      <c r="M100" s="38">
        <v>3206</v>
      </c>
      <c r="N100" s="38">
        <v>2</v>
      </c>
      <c r="O100" s="38">
        <v>135</v>
      </c>
      <c r="P100" s="38">
        <v>280</v>
      </c>
      <c r="Q100" s="38">
        <v>23</v>
      </c>
      <c r="R100" s="38">
        <v>118</v>
      </c>
      <c r="S100" s="38">
        <v>27672</v>
      </c>
      <c r="T100" s="38">
        <v>25382</v>
      </c>
      <c r="U100" s="38">
        <v>903</v>
      </c>
      <c r="V100" s="38">
        <v>361</v>
      </c>
      <c r="W100" s="38">
        <v>4239</v>
      </c>
      <c r="X100" s="38">
        <v>3</v>
      </c>
      <c r="Y100" s="38">
        <v>254</v>
      </c>
      <c r="Z100" s="38">
        <v>362</v>
      </c>
      <c r="AA100" s="38">
        <v>9</v>
      </c>
      <c r="AB100" s="38">
        <v>93</v>
      </c>
      <c r="AC100" s="38">
        <v>31606</v>
      </c>
    </row>
    <row r="101" spans="1:29" ht="13.15" customHeight="1" x14ac:dyDescent="0.2">
      <c r="A101" s="36" t="s">
        <v>23</v>
      </c>
      <c r="B101" s="44" t="s">
        <v>104</v>
      </c>
      <c r="C101" s="37">
        <v>5702</v>
      </c>
      <c r="D101" s="38">
        <v>3312</v>
      </c>
      <c r="E101" s="38">
        <v>5</v>
      </c>
      <c r="F101" s="38">
        <v>39</v>
      </c>
      <c r="G101" s="38">
        <v>0</v>
      </c>
      <c r="H101" s="38">
        <v>299</v>
      </c>
      <c r="I101" s="38">
        <v>4</v>
      </c>
      <c r="J101" s="38">
        <v>21</v>
      </c>
      <c r="K101" s="38">
        <v>3680</v>
      </c>
      <c r="L101" s="38">
        <v>4988</v>
      </c>
      <c r="M101" s="38">
        <v>4</v>
      </c>
      <c r="N101" s="38">
        <v>2</v>
      </c>
      <c r="O101" s="38">
        <v>13</v>
      </c>
      <c r="P101" s="38">
        <v>132</v>
      </c>
      <c r="Q101" s="38">
        <v>1</v>
      </c>
      <c r="R101" s="38">
        <v>24</v>
      </c>
      <c r="S101" s="38">
        <v>5164</v>
      </c>
      <c r="T101" s="38">
        <v>5516</v>
      </c>
      <c r="U101" s="38">
        <v>29</v>
      </c>
      <c r="V101" s="38">
        <v>1</v>
      </c>
      <c r="W101" s="38">
        <v>1</v>
      </c>
      <c r="X101" s="38">
        <v>2</v>
      </c>
      <c r="Y101" s="38">
        <v>5</v>
      </c>
      <c r="Z101" s="38">
        <v>24</v>
      </c>
      <c r="AA101" s="38">
        <v>1</v>
      </c>
      <c r="AB101" s="38">
        <v>24</v>
      </c>
      <c r="AC101" s="38">
        <v>5603</v>
      </c>
    </row>
    <row r="102" spans="1:29" ht="13.15" customHeight="1" x14ac:dyDescent="0.2">
      <c r="A102" s="36" t="s">
        <v>23</v>
      </c>
      <c r="B102" s="44" t="s">
        <v>105</v>
      </c>
      <c r="C102" s="37">
        <v>5703</v>
      </c>
      <c r="D102" s="38">
        <v>5512</v>
      </c>
      <c r="E102" s="38">
        <v>271</v>
      </c>
      <c r="F102" s="38">
        <v>62</v>
      </c>
      <c r="G102" s="38">
        <v>0</v>
      </c>
      <c r="H102" s="38">
        <v>447</v>
      </c>
      <c r="I102" s="38">
        <v>4</v>
      </c>
      <c r="J102" s="38">
        <v>24</v>
      </c>
      <c r="K102" s="38">
        <v>6320</v>
      </c>
      <c r="L102" s="38">
        <v>8109</v>
      </c>
      <c r="M102" s="38">
        <v>586</v>
      </c>
      <c r="N102" s="38">
        <v>3</v>
      </c>
      <c r="O102" s="38">
        <v>34</v>
      </c>
      <c r="P102" s="38">
        <v>149</v>
      </c>
      <c r="Q102" s="38">
        <v>2</v>
      </c>
      <c r="R102" s="38">
        <v>30</v>
      </c>
      <c r="S102" s="38">
        <v>8913</v>
      </c>
      <c r="T102" s="38">
        <v>9518</v>
      </c>
      <c r="U102" s="38">
        <v>84</v>
      </c>
      <c r="V102" s="38">
        <v>7</v>
      </c>
      <c r="W102" s="38">
        <v>691</v>
      </c>
      <c r="X102" s="38">
        <v>2</v>
      </c>
      <c r="Y102" s="38">
        <v>56</v>
      </c>
      <c r="Z102" s="38">
        <v>33</v>
      </c>
      <c r="AA102" s="38">
        <v>1</v>
      </c>
      <c r="AB102" s="38">
        <v>42</v>
      </c>
      <c r="AC102" s="38">
        <v>10434</v>
      </c>
    </row>
    <row r="103" spans="1:29" ht="13.15" customHeight="1" x14ac:dyDescent="0.2">
      <c r="A103" s="36" t="s">
        <v>23</v>
      </c>
      <c r="B103" s="44" t="s">
        <v>106</v>
      </c>
      <c r="C103" s="37">
        <v>5704</v>
      </c>
      <c r="D103" s="38">
        <v>1654</v>
      </c>
      <c r="E103" s="38">
        <v>2</v>
      </c>
      <c r="F103" s="38">
        <v>15</v>
      </c>
      <c r="G103" s="38">
        <v>0</v>
      </c>
      <c r="H103" s="38">
        <v>157</v>
      </c>
      <c r="I103" s="38">
        <v>7</v>
      </c>
      <c r="J103" s="38">
        <v>8</v>
      </c>
      <c r="K103" s="38">
        <v>1843</v>
      </c>
      <c r="L103" s="38">
        <v>2435</v>
      </c>
      <c r="M103" s="38">
        <v>0</v>
      </c>
      <c r="N103" s="38">
        <v>0</v>
      </c>
      <c r="O103" s="38">
        <v>10</v>
      </c>
      <c r="P103" s="38">
        <v>60</v>
      </c>
      <c r="Q103" s="38">
        <v>0</v>
      </c>
      <c r="R103" s="38">
        <v>4</v>
      </c>
      <c r="S103" s="38">
        <v>2509</v>
      </c>
      <c r="T103" s="38">
        <v>2627</v>
      </c>
      <c r="U103" s="38">
        <v>143</v>
      </c>
      <c r="V103" s="38">
        <v>0</v>
      </c>
      <c r="W103" s="38">
        <v>0</v>
      </c>
      <c r="X103" s="38">
        <v>0</v>
      </c>
      <c r="Y103" s="38">
        <v>0</v>
      </c>
      <c r="Z103" s="38">
        <v>5</v>
      </c>
      <c r="AA103" s="38">
        <v>1</v>
      </c>
      <c r="AB103" s="38">
        <v>86</v>
      </c>
      <c r="AC103" s="38">
        <v>2862</v>
      </c>
    </row>
    <row r="104" spans="1:29" ht="13.15" customHeight="1" x14ac:dyDescent="0.2">
      <c r="A104" s="36" t="s">
        <v>23</v>
      </c>
      <c r="B104" s="44" t="s">
        <v>107</v>
      </c>
      <c r="C104" s="37">
        <v>5705</v>
      </c>
      <c r="D104" s="38">
        <v>4127</v>
      </c>
      <c r="E104" s="38">
        <v>0</v>
      </c>
      <c r="F104" s="38">
        <v>38</v>
      </c>
      <c r="G104" s="38">
        <v>0</v>
      </c>
      <c r="H104" s="38">
        <v>276</v>
      </c>
      <c r="I104" s="38">
        <v>1</v>
      </c>
      <c r="J104" s="38">
        <v>11</v>
      </c>
      <c r="K104" s="38">
        <v>4453</v>
      </c>
      <c r="L104" s="38">
        <v>6061</v>
      </c>
      <c r="M104" s="38">
        <v>0</v>
      </c>
      <c r="N104" s="38">
        <v>2</v>
      </c>
      <c r="O104" s="38">
        <v>23</v>
      </c>
      <c r="P104" s="38">
        <v>191</v>
      </c>
      <c r="Q104" s="38">
        <v>7</v>
      </c>
      <c r="R104" s="38">
        <v>28</v>
      </c>
      <c r="S104" s="38">
        <v>6312</v>
      </c>
      <c r="T104" s="38">
        <v>6568</v>
      </c>
      <c r="U104" s="38">
        <v>29</v>
      </c>
      <c r="V104" s="38">
        <v>1</v>
      </c>
      <c r="W104" s="38">
        <v>0</v>
      </c>
      <c r="X104" s="38">
        <v>0</v>
      </c>
      <c r="Y104" s="38">
        <v>7</v>
      </c>
      <c r="Z104" s="38">
        <v>25</v>
      </c>
      <c r="AA104" s="38">
        <v>1</v>
      </c>
      <c r="AB104" s="38">
        <v>103</v>
      </c>
      <c r="AC104" s="38">
        <v>6734</v>
      </c>
    </row>
    <row r="105" spans="1:29" ht="13.15" customHeight="1" x14ac:dyDescent="0.2">
      <c r="A105" s="36" t="s">
        <v>23</v>
      </c>
      <c r="B105" s="44" t="s">
        <v>108</v>
      </c>
      <c r="C105" s="37">
        <v>5706</v>
      </c>
      <c r="D105" s="38">
        <v>3243</v>
      </c>
      <c r="E105" s="38">
        <v>285</v>
      </c>
      <c r="F105" s="38">
        <v>51</v>
      </c>
      <c r="G105" s="38">
        <v>0</v>
      </c>
      <c r="H105" s="38">
        <v>154</v>
      </c>
      <c r="I105" s="38">
        <v>1</v>
      </c>
      <c r="J105" s="38">
        <v>9</v>
      </c>
      <c r="K105" s="38">
        <v>3743</v>
      </c>
      <c r="L105" s="38">
        <v>5176</v>
      </c>
      <c r="M105" s="38">
        <v>291</v>
      </c>
      <c r="N105" s="38">
        <v>0</v>
      </c>
      <c r="O105" s="38">
        <v>17</v>
      </c>
      <c r="P105" s="38">
        <v>81</v>
      </c>
      <c r="Q105" s="38">
        <v>1</v>
      </c>
      <c r="R105" s="38">
        <v>18</v>
      </c>
      <c r="S105" s="38">
        <v>5584</v>
      </c>
      <c r="T105" s="38">
        <v>5670</v>
      </c>
      <c r="U105" s="38">
        <v>129</v>
      </c>
      <c r="V105" s="38">
        <v>1</v>
      </c>
      <c r="W105" s="38">
        <v>237</v>
      </c>
      <c r="X105" s="38">
        <v>2</v>
      </c>
      <c r="Y105" s="38">
        <v>0</v>
      </c>
      <c r="Z105" s="38">
        <v>8</v>
      </c>
      <c r="AA105" s="38">
        <v>0</v>
      </c>
      <c r="AB105" s="38">
        <v>41</v>
      </c>
      <c r="AC105" s="38">
        <v>6088</v>
      </c>
    </row>
    <row r="106" spans="1:29" ht="13.15" customHeight="1" x14ac:dyDescent="0.2">
      <c r="A106" s="36" t="s">
        <v>23</v>
      </c>
      <c r="B106" s="44" t="s">
        <v>109</v>
      </c>
      <c r="C106" s="37">
        <v>5801</v>
      </c>
      <c r="D106" s="38">
        <v>32329</v>
      </c>
      <c r="E106" s="38">
        <v>5960</v>
      </c>
      <c r="F106" s="38">
        <v>149</v>
      </c>
      <c r="G106" s="38">
        <v>0</v>
      </c>
      <c r="H106" s="38">
        <v>939</v>
      </c>
      <c r="I106" s="38">
        <v>1</v>
      </c>
      <c r="J106" s="38">
        <v>98</v>
      </c>
      <c r="K106" s="38">
        <v>39476</v>
      </c>
      <c r="L106" s="38">
        <v>45179</v>
      </c>
      <c r="M106" s="38">
        <v>10968</v>
      </c>
      <c r="N106" s="38">
        <v>8</v>
      </c>
      <c r="O106" s="38">
        <v>78</v>
      </c>
      <c r="P106" s="38">
        <v>434</v>
      </c>
      <c r="Q106" s="38">
        <v>9</v>
      </c>
      <c r="R106" s="38">
        <v>143</v>
      </c>
      <c r="S106" s="38">
        <v>56819</v>
      </c>
      <c r="T106" s="38">
        <v>43329</v>
      </c>
      <c r="U106" s="38">
        <v>6551</v>
      </c>
      <c r="V106" s="38">
        <v>3852</v>
      </c>
      <c r="W106" s="38">
        <v>11059</v>
      </c>
      <c r="X106" s="38">
        <v>11</v>
      </c>
      <c r="Y106" s="38">
        <v>32</v>
      </c>
      <c r="Z106" s="38">
        <v>869</v>
      </c>
      <c r="AA106" s="38">
        <v>72</v>
      </c>
      <c r="AB106" s="38">
        <v>196</v>
      </c>
      <c r="AC106" s="38">
        <v>65971</v>
      </c>
    </row>
    <row r="107" spans="1:29" ht="13.15" customHeight="1" x14ac:dyDescent="0.2">
      <c r="A107" s="36" t="s">
        <v>23</v>
      </c>
      <c r="B107" s="44" t="s">
        <v>110</v>
      </c>
      <c r="C107" s="37">
        <v>5802</v>
      </c>
      <c r="D107" s="38">
        <v>10163</v>
      </c>
      <c r="E107" s="38">
        <v>716</v>
      </c>
      <c r="F107" s="38">
        <v>78</v>
      </c>
      <c r="G107" s="38">
        <v>0</v>
      </c>
      <c r="H107" s="38">
        <v>465</v>
      </c>
      <c r="I107" s="38">
        <v>0</v>
      </c>
      <c r="J107" s="38">
        <v>59</v>
      </c>
      <c r="K107" s="38">
        <v>11481</v>
      </c>
      <c r="L107" s="38">
        <v>15509</v>
      </c>
      <c r="M107" s="38">
        <v>937</v>
      </c>
      <c r="N107" s="38">
        <v>0</v>
      </c>
      <c r="O107" s="38">
        <v>48</v>
      </c>
      <c r="P107" s="38">
        <v>133</v>
      </c>
      <c r="Q107" s="38">
        <v>2</v>
      </c>
      <c r="R107" s="38">
        <v>54</v>
      </c>
      <c r="S107" s="38">
        <v>16683</v>
      </c>
      <c r="T107" s="38">
        <v>16463</v>
      </c>
      <c r="U107" s="38">
        <v>4257</v>
      </c>
      <c r="V107" s="38">
        <v>11</v>
      </c>
      <c r="W107" s="38">
        <v>3601</v>
      </c>
      <c r="X107" s="38">
        <v>9</v>
      </c>
      <c r="Y107" s="38">
        <v>22</v>
      </c>
      <c r="Z107" s="38">
        <v>202</v>
      </c>
      <c r="AA107" s="38">
        <v>9</v>
      </c>
      <c r="AB107" s="38">
        <v>87</v>
      </c>
      <c r="AC107" s="38">
        <v>24661</v>
      </c>
    </row>
    <row r="108" spans="1:29" ht="13.15" customHeight="1" x14ac:dyDescent="0.2">
      <c r="A108" s="36" t="s">
        <v>23</v>
      </c>
      <c r="B108" s="44" t="s">
        <v>111</v>
      </c>
      <c r="C108" s="37">
        <v>5803</v>
      </c>
      <c r="D108" s="38">
        <v>5087</v>
      </c>
      <c r="E108" s="38">
        <v>4</v>
      </c>
      <c r="F108" s="38">
        <v>37</v>
      </c>
      <c r="G108" s="38">
        <v>0</v>
      </c>
      <c r="H108" s="38">
        <v>345</v>
      </c>
      <c r="I108" s="38">
        <v>1</v>
      </c>
      <c r="J108" s="38">
        <v>29</v>
      </c>
      <c r="K108" s="38">
        <v>5503</v>
      </c>
      <c r="L108" s="38">
        <v>8746</v>
      </c>
      <c r="M108" s="38">
        <v>12</v>
      </c>
      <c r="N108" s="38">
        <v>2</v>
      </c>
      <c r="O108" s="38">
        <v>25</v>
      </c>
      <c r="P108" s="38">
        <v>218</v>
      </c>
      <c r="Q108" s="38">
        <v>1</v>
      </c>
      <c r="R108" s="38">
        <v>81</v>
      </c>
      <c r="S108" s="38">
        <v>9085</v>
      </c>
      <c r="T108" s="38">
        <v>9338</v>
      </c>
      <c r="U108" s="38">
        <v>1055</v>
      </c>
      <c r="V108" s="38">
        <v>4</v>
      </c>
      <c r="W108" s="38">
        <v>3</v>
      </c>
      <c r="X108" s="38">
        <v>0</v>
      </c>
      <c r="Y108" s="38">
        <v>8</v>
      </c>
      <c r="Z108" s="38">
        <v>56</v>
      </c>
      <c r="AA108" s="38">
        <v>1</v>
      </c>
      <c r="AB108" s="38">
        <v>64</v>
      </c>
      <c r="AC108" s="38">
        <v>10529</v>
      </c>
    </row>
    <row r="109" spans="1:29" ht="13.15" customHeight="1" x14ac:dyDescent="0.2">
      <c r="A109" s="36" t="s">
        <v>23</v>
      </c>
      <c r="B109" s="44" t="s">
        <v>112</v>
      </c>
      <c r="C109" s="37">
        <v>5804</v>
      </c>
      <c r="D109" s="38">
        <v>25194</v>
      </c>
      <c r="E109" s="38">
        <v>2377</v>
      </c>
      <c r="F109" s="38">
        <v>74</v>
      </c>
      <c r="G109" s="38">
        <v>0</v>
      </c>
      <c r="H109" s="38">
        <v>868</v>
      </c>
      <c r="I109" s="38">
        <v>6</v>
      </c>
      <c r="J109" s="38">
        <v>67</v>
      </c>
      <c r="K109" s="38">
        <v>28586</v>
      </c>
      <c r="L109" s="38">
        <v>39016</v>
      </c>
      <c r="M109" s="38">
        <v>5331</v>
      </c>
      <c r="N109" s="38">
        <v>6</v>
      </c>
      <c r="O109" s="38">
        <v>65</v>
      </c>
      <c r="P109" s="38">
        <v>390</v>
      </c>
      <c r="Q109" s="38">
        <v>2</v>
      </c>
      <c r="R109" s="38">
        <v>127</v>
      </c>
      <c r="S109" s="38">
        <v>44937</v>
      </c>
      <c r="T109" s="38">
        <v>37568</v>
      </c>
      <c r="U109" s="38">
        <v>6650</v>
      </c>
      <c r="V109" s="38">
        <v>1228</v>
      </c>
      <c r="W109" s="38">
        <v>9472</v>
      </c>
      <c r="X109" s="38">
        <v>10</v>
      </c>
      <c r="Y109" s="38">
        <v>38</v>
      </c>
      <c r="Z109" s="38">
        <v>107</v>
      </c>
      <c r="AA109" s="38">
        <v>1</v>
      </c>
      <c r="AB109" s="38">
        <v>117</v>
      </c>
      <c r="AC109" s="38">
        <v>55191</v>
      </c>
    </row>
    <row r="110" spans="1:29" ht="13.15" customHeight="1" x14ac:dyDescent="0.2">
      <c r="A110" s="36" t="s">
        <v>24</v>
      </c>
      <c r="B110" s="44" t="s">
        <v>113</v>
      </c>
      <c r="C110" s="37">
        <v>13101</v>
      </c>
      <c r="D110" s="38">
        <v>26635</v>
      </c>
      <c r="E110" s="38">
        <v>45218</v>
      </c>
      <c r="F110" s="38">
        <v>4122</v>
      </c>
      <c r="G110" s="38">
        <v>0</v>
      </c>
      <c r="H110" s="38">
        <v>207</v>
      </c>
      <c r="I110" s="38">
        <v>23</v>
      </c>
      <c r="J110" s="38">
        <v>472</v>
      </c>
      <c r="K110" s="38">
        <v>76677</v>
      </c>
      <c r="L110" s="38">
        <v>30398</v>
      </c>
      <c r="M110" s="38">
        <v>154396</v>
      </c>
      <c r="N110" s="38">
        <v>56</v>
      </c>
      <c r="O110" s="38">
        <v>7688</v>
      </c>
      <c r="P110" s="38">
        <v>91</v>
      </c>
      <c r="Q110" s="38">
        <v>8</v>
      </c>
      <c r="R110" s="38">
        <v>626</v>
      </c>
      <c r="S110" s="38">
        <v>193263</v>
      </c>
      <c r="T110" s="38">
        <v>20784</v>
      </c>
      <c r="U110" s="38">
        <v>7655</v>
      </c>
      <c r="V110" s="38">
        <v>177714</v>
      </c>
      <c r="W110" s="38">
        <v>19497</v>
      </c>
      <c r="X110" s="38">
        <v>26</v>
      </c>
      <c r="Y110" s="38">
        <v>12766</v>
      </c>
      <c r="Z110" s="38">
        <v>77</v>
      </c>
      <c r="AA110" s="38">
        <v>50</v>
      </c>
      <c r="AB110" s="38">
        <v>603</v>
      </c>
      <c r="AC110" s="38">
        <v>239172</v>
      </c>
    </row>
    <row r="111" spans="1:29" ht="13.15" customHeight="1" x14ac:dyDescent="0.2">
      <c r="A111" s="36" t="s">
        <v>24</v>
      </c>
      <c r="B111" s="44" t="s">
        <v>114</v>
      </c>
      <c r="C111" s="37">
        <v>13102</v>
      </c>
      <c r="D111" s="38">
        <v>13811</v>
      </c>
      <c r="E111" s="38">
        <v>4723</v>
      </c>
      <c r="F111" s="38">
        <v>408</v>
      </c>
      <c r="G111" s="38">
        <v>0</v>
      </c>
      <c r="H111" s="38">
        <v>691</v>
      </c>
      <c r="I111" s="38">
        <v>4</v>
      </c>
      <c r="J111" s="38">
        <v>131</v>
      </c>
      <c r="K111" s="38">
        <v>19768</v>
      </c>
      <c r="L111" s="38">
        <v>18021</v>
      </c>
      <c r="M111" s="38">
        <v>5664</v>
      </c>
      <c r="N111" s="38">
        <v>7</v>
      </c>
      <c r="O111" s="38">
        <v>391</v>
      </c>
      <c r="P111" s="38">
        <v>298</v>
      </c>
      <c r="Q111" s="38">
        <v>5</v>
      </c>
      <c r="R111" s="38">
        <v>145</v>
      </c>
      <c r="S111" s="38">
        <v>24531</v>
      </c>
      <c r="T111" s="38">
        <v>19678</v>
      </c>
      <c r="U111" s="38">
        <v>2208</v>
      </c>
      <c r="V111" s="38">
        <v>3120</v>
      </c>
      <c r="W111" s="38">
        <v>6057</v>
      </c>
      <c r="X111" s="38">
        <v>6</v>
      </c>
      <c r="Y111" s="38">
        <v>279</v>
      </c>
      <c r="Z111" s="38">
        <v>155</v>
      </c>
      <c r="AA111" s="38">
        <v>3</v>
      </c>
      <c r="AB111" s="38">
        <v>129</v>
      </c>
      <c r="AC111" s="38">
        <v>31635</v>
      </c>
    </row>
    <row r="112" spans="1:29" ht="13.15" customHeight="1" x14ac:dyDescent="0.2">
      <c r="A112" s="36" t="s">
        <v>24</v>
      </c>
      <c r="B112" s="44" t="s">
        <v>115</v>
      </c>
      <c r="C112" s="37">
        <v>13103</v>
      </c>
      <c r="D112" s="38">
        <v>28402</v>
      </c>
      <c r="E112" s="38">
        <v>2750</v>
      </c>
      <c r="F112" s="38">
        <v>1113</v>
      </c>
      <c r="G112" s="38">
        <v>0</v>
      </c>
      <c r="H112" s="38">
        <v>2791</v>
      </c>
      <c r="I112" s="38">
        <v>1</v>
      </c>
      <c r="J112" s="38">
        <v>187</v>
      </c>
      <c r="K112" s="38">
        <v>35244</v>
      </c>
      <c r="L112" s="38">
        <v>33056</v>
      </c>
      <c r="M112" s="38">
        <v>3346</v>
      </c>
      <c r="N112" s="38">
        <v>10</v>
      </c>
      <c r="O112" s="38">
        <v>669</v>
      </c>
      <c r="P112" s="38">
        <v>659</v>
      </c>
      <c r="Q112" s="38">
        <v>4</v>
      </c>
      <c r="R112" s="38">
        <v>272</v>
      </c>
      <c r="S112" s="38">
        <v>38016</v>
      </c>
      <c r="T112" s="38">
        <v>34585</v>
      </c>
      <c r="U112" s="38">
        <v>306</v>
      </c>
      <c r="V112" s="38">
        <v>23</v>
      </c>
      <c r="W112" s="38">
        <v>4405</v>
      </c>
      <c r="X112" s="38">
        <v>5</v>
      </c>
      <c r="Y112" s="38">
        <v>471</v>
      </c>
      <c r="Z112" s="38">
        <v>164</v>
      </c>
      <c r="AA112" s="38">
        <v>7</v>
      </c>
      <c r="AB112" s="38">
        <v>115</v>
      </c>
      <c r="AC112" s="38">
        <v>40081</v>
      </c>
    </row>
    <row r="113" spans="1:29" ht="13.15" customHeight="1" x14ac:dyDescent="0.2">
      <c r="A113" s="36" t="s">
        <v>24</v>
      </c>
      <c r="B113" s="44" t="s">
        <v>116</v>
      </c>
      <c r="C113" s="37">
        <v>13104</v>
      </c>
      <c r="D113" s="38">
        <v>27318</v>
      </c>
      <c r="E113" s="38">
        <v>3180</v>
      </c>
      <c r="F113" s="38">
        <v>650</v>
      </c>
      <c r="G113" s="38">
        <v>0</v>
      </c>
      <c r="H113" s="38">
        <v>1222</v>
      </c>
      <c r="I113" s="38">
        <v>0</v>
      </c>
      <c r="J113" s="38">
        <v>192</v>
      </c>
      <c r="K113" s="38">
        <v>32562</v>
      </c>
      <c r="L113" s="38">
        <v>30315</v>
      </c>
      <c r="M113" s="38">
        <v>6064</v>
      </c>
      <c r="N113" s="38">
        <v>4</v>
      </c>
      <c r="O113" s="38">
        <v>640</v>
      </c>
      <c r="P113" s="38">
        <v>434</v>
      </c>
      <c r="Q113" s="38">
        <v>1</v>
      </c>
      <c r="R113" s="38">
        <v>277</v>
      </c>
      <c r="S113" s="38">
        <v>37735</v>
      </c>
      <c r="T113" s="38">
        <v>30573</v>
      </c>
      <c r="U113" s="38">
        <v>458</v>
      </c>
      <c r="V113" s="38">
        <v>1324</v>
      </c>
      <c r="W113" s="38">
        <v>5331</v>
      </c>
      <c r="X113" s="38">
        <v>8</v>
      </c>
      <c r="Y113" s="38">
        <v>945</v>
      </c>
      <c r="Z113" s="38">
        <v>31</v>
      </c>
      <c r="AA113" s="38">
        <v>3</v>
      </c>
      <c r="AB113" s="38">
        <v>142</v>
      </c>
      <c r="AC113" s="38">
        <v>38815</v>
      </c>
    </row>
    <row r="114" spans="1:29" ht="13.15" customHeight="1" x14ac:dyDescent="0.2">
      <c r="A114" s="36" t="s">
        <v>24</v>
      </c>
      <c r="B114" s="44" t="s">
        <v>117</v>
      </c>
      <c r="C114" s="37">
        <v>13105</v>
      </c>
      <c r="D114" s="38">
        <v>34980</v>
      </c>
      <c r="E114" s="38">
        <v>4854</v>
      </c>
      <c r="F114" s="38">
        <v>666</v>
      </c>
      <c r="G114" s="38">
        <v>0</v>
      </c>
      <c r="H114" s="38">
        <v>2055</v>
      </c>
      <c r="I114" s="38">
        <v>5</v>
      </c>
      <c r="J114" s="38">
        <v>199</v>
      </c>
      <c r="K114" s="38">
        <v>42759</v>
      </c>
      <c r="L114" s="38">
        <v>38863</v>
      </c>
      <c r="M114" s="38">
        <v>7774</v>
      </c>
      <c r="N114" s="38">
        <v>6</v>
      </c>
      <c r="O114" s="38">
        <v>454</v>
      </c>
      <c r="P114" s="38">
        <v>547</v>
      </c>
      <c r="Q114" s="38">
        <v>5</v>
      </c>
      <c r="R114" s="38">
        <v>243</v>
      </c>
      <c r="S114" s="38">
        <v>47892</v>
      </c>
      <c r="T114" s="38">
        <v>37710</v>
      </c>
      <c r="U114" s="38">
        <v>2819</v>
      </c>
      <c r="V114" s="38">
        <v>482</v>
      </c>
      <c r="W114" s="38">
        <v>8802</v>
      </c>
      <c r="X114" s="38">
        <v>9</v>
      </c>
      <c r="Y114" s="38">
        <v>227</v>
      </c>
      <c r="Z114" s="38">
        <v>51</v>
      </c>
      <c r="AA114" s="38">
        <v>45</v>
      </c>
      <c r="AB114" s="38">
        <v>184</v>
      </c>
      <c r="AC114" s="38">
        <v>50329</v>
      </c>
    </row>
    <row r="115" spans="1:29" ht="13.15" customHeight="1" x14ac:dyDescent="0.2">
      <c r="A115" s="36" t="s">
        <v>24</v>
      </c>
      <c r="B115" s="44" t="s">
        <v>118</v>
      </c>
      <c r="C115" s="37">
        <v>13106</v>
      </c>
      <c r="D115" s="38">
        <v>23628</v>
      </c>
      <c r="E115" s="38">
        <v>6852</v>
      </c>
      <c r="F115" s="38">
        <v>954</v>
      </c>
      <c r="G115" s="38">
        <v>0</v>
      </c>
      <c r="H115" s="38">
        <v>620</v>
      </c>
      <c r="I115" s="38">
        <v>3</v>
      </c>
      <c r="J115" s="38">
        <v>168</v>
      </c>
      <c r="K115" s="38">
        <v>32225</v>
      </c>
      <c r="L115" s="38">
        <v>27036</v>
      </c>
      <c r="M115" s="38">
        <v>22197</v>
      </c>
      <c r="N115" s="38">
        <v>20</v>
      </c>
      <c r="O115" s="38">
        <v>2569</v>
      </c>
      <c r="P115" s="38">
        <v>306</v>
      </c>
      <c r="Q115" s="38">
        <v>2</v>
      </c>
      <c r="R115" s="38">
        <v>283</v>
      </c>
      <c r="S115" s="38">
        <v>52413</v>
      </c>
      <c r="T115" s="38">
        <v>24784</v>
      </c>
      <c r="U115" s="38">
        <v>1391</v>
      </c>
      <c r="V115" s="38">
        <v>37623</v>
      </c>
      <c r="W115" s="38">
        <v>8327</v>
      </c>
      <c r="X115" s="38">
        <v>20</v>
      </c>
      <c r="Y115" s="38">
        <v>3573</v>
      </c>
      <c r="Z115" s="38">
        <v>78</v>
      </c>
      <c r="AA115" s="38">
        <v>6</v>
      </c>
      <c r="AB115" s="38">
        <v>190</v>
      </c>
      <c r="AC115" s="38">
        <v>75992</v>
      </c>
    </row>
    <row r="116" spans="1:29" ht="13.15" customHeight="1" x14ac:dyDescent="0.2">
      <c r="A116" s="36" t="s">
        <v>24</v>
      </c>
      <c r="B116" s="44" t="s">
        <v>119</v>
      </c>
      <c r="C116" s="37">
        <v>13107</v>
      </c>
      <c r="D116" s="38">
        <v>14033</v>
      </c>
      <c r="E116" s="38">
        <v>1139</v>
      </c>
      <c r="F116" s="38">
        <v>183</v>
      </c>
      <c r="G116" s="38">
        <v>0</v>
      </c>
      <c r="H116" s="38">
        <v>959</v>
      </c>
      <c r="I116" s="38">
        <v>1</v>
      </c>
      <c r="J116" s="38">
        <v>50</v>
      </c>
      <c r="K116" s="38">
        <v>16365</v>
      </c>
      <c r="L116" s="38">
        <v>23796</v>
      </c>
      <c r="M116" s="38">
        <v>4205</v>
      </c>
      <c r="N116" s="38">
        <v>2</v>
      </c>
      <c r="O116" s="38">
        <v>238</v>
      </c>
      <c r="P116" s="38">
        <v>564</v>
      </c>
      <c r="Q116" s="38">
        <v>2</v>
      </c>
      <c r="R116" s="38">
        <v>132</v>
      </c>
      <c r="S116" s="38">
        <v>28939</v>
      </c>
      <c r="T116" s="38">
        <v>17325</v>
      </c>
      <c r="U116" s="38">
        <v>7224</v>
      </c>
      <c r="V116" s="38">
        <v>4494</v>
      </c>
      <c r="W116" s="38">
        <v>1672</v>
      </c>
      <c r="X116" s="38">
        <v>3</v>
      </c>
      <c r="Y116" s="38">
        <v>76</v>
      </c>
      <c r="Z116" s="38">
        <v>225</v>
      </c>
      <c r="AA116" s="38">
        <v>8</v>
      </c>
      <c r="AB116" s="38">
        <v>70</v>
      </c>
      <c r="AC116" s="38">
        <v>31097</v>
      </c>
    </row>
    <row r="117" spans="1:29" ht="13.15" customHeight="1" x14ac:dyDescent="0.2">
      <c r="A117" s="36" t="s">
        <v>24</v>
      </c>
      <c r="B117" s="44" t="s">
        <v>120</v>
      </c>
      <c r="C117" s="37">
        <v>13108</v>
      </c>
      <c r="D117" s="38">
        <v>12990</v>
      </c>
      <c r="E117" s="38">
        <v>4535</v>
      </c>
      <c r="F117" s="38">
        <v>661</v>
      </c>
      <c r="G117" s="38">
        <v>0</v>
      </c>
      <c r="H117" s="38">
        <v>138</v>
      </c>
      <c r="I117" s="38">
        <v>2</v>
      </c>
      <c r="J117" s="38">
        <v>154</v>
      </c>
      <c r="K117" s="38">
        <v>18480</v>
      </c>
      <c r="L117" s="38">
        <v>14906</v>
      </c>
      <c r="M117" s="38">
        <v>19711</v>
      </c>
      <c r="N117" s="38">
        <v>16</v>
      </c>
      <c r="O117" s="38">
        <v>1721</v>
      </c>
      <c r="P117" s="38">
        <v>53</v>
      </c>
      <c r="Q117" s="38">
        <v>2</v>
      </c>
      <c r="R117" s="38">
        <v>203</v>
      </c>
      <c r="S117" s="38">
        <v>36612</v>
      </c>
      <c r="T117" s="38">
        <v>13189</v>
      </c>
      <c r="U117" s="38">
        <v>2189</v>
      </c>
      <c r="V117" s="38">
        <v>26139</v>
      </c>
      <c r="W117" s="38">
        <v>5334</v>
      </c>
      <c r="X117" s="38">
        <v>17</v>
      </c>
      <c r="Y117" s="38">
        <v>3299</v>
      </c>
      <c r="Z117" s="38">
        <v>23</v>
      </c>
      <c r="AA117" s="38">
        <v>3</v>
      </c>
      <c r="AB117" s="38">
        <v>115</v>
      </c>
      <c r="AC117" s="38">
        <v>50308</v>
      </c>
    </row>
    <row r="118" spans="1:29" ht="13.15" customHeight="1" x14ac:dyDescent="0.2">
      <c r="A118" s="36" t="s">
        <v>24</v>
      </c>
      <c r="B118" s="44" t="s">
        <v>121</v>
      </c>
      <c r="C118" s="37">
        <v>13109</v>
      </c>
      <c r="D118" s="38">
        <v>19549</v>
      </c>
      <c r="E118" s="38">
        <v>1656</v>
      </c>
      <c r="F118" s="38">
        <v>675</v>
      </c>
      <c r="G118" s="38">
        <v>0</v>
      </c>
      <c r="H118" s="38">
        <v>645</v>
      </c>
      <c r="I118" s="38">
        <v>7</v>
      </c>
      <c r="J118" s="38">
        <v>226</v>
      </c>
      <c r="K118" s="38">
        <v>22758</v>
      </c>
      <c r="L118" s="38">
        <v>20923</v>
      </c>
      <c r="M118" s="38">
        <v>9591</v>
      </c>
      <c r="N118" s="38">
        <v>7</v>
      </c>
      <c r="O118" s="38">
        <v>499</v>
      </c>
      <c r="P118" s="38">
        <v>188</v>
      </c>
      <c r="Q118" s="38">
        <v>4</v>
      </c>
      <c r="R118" s="38">
        <v>209</v>
      </c>
      <c r="S118" s="38">
        <v>31421</v>
      </c>
      <c r="T118" s="38">
        <v>18085</v>
      </c>
      <c r="U118" s="38">
        <v>1236</v>
      </c>
      <c r="V118" s="38">
        <v>16254</v>
      </c>
      <c r="W118" s="38">
        <v>5481</v>
      </c>
      <c r="X118" s="38">
        <v>5</v>
      </c>
      <c r="Y118" s="38">
        <v>400</v>
      </c>
      <c r="Z118" s="38">
        <v>22</v>
      </c>
      <c r="AA118" s="38">
        <v>12</v>
      </c>
      <c r="AB118" s="38">
        <v>85</v>
      </c>
      <c r="AC118" s="38">
        <v>41580</v>
      </c>
    </row>
    <row r="119" spans="1:29" ht="13.15" customHeight="1" x14ac:dyDescent="0.2">
      <c r="A119" s="36" t="s">
        <v>24</v>
      </c>
      <c r="B119" s="44" t="s">
        <v>122</v>
      </c>
      <c r="C119" s="37">
        <v>13110</v>
      </c>
      <c r="D119" s="38">
        <v>79572</v>
      </c>
      <c r="E119" s="38">
        <v>14901</v>
      </c>
      <c r="F119" s="38">
        <v>514</v>
      </c>
      <c r="G119" s="38">
        <v>0</v>
      </c>
      <c r="H119" s="38">
        <v>1721</v>
      </c>
      <c r="I119" s="38">
        <v>8</v>
      </c>
      <c r="J119" s="38">
        <v>251</v>
      </c>
      <c r="K119" s="38">
        <v>96967</v>
      </c>
      <c r="L119" s="38">
        <v>90823</v>
      </c>
      <c r="M119" s="38">
        <v>27549</v>
      </c>
      <c r="N119" s="38">
        <v>3</v>
      </c>
      <c r="O119" s="38">
        <v>556</v>
      </c>
      <c r="P119" s="38">
        <v>597</v>
      </c>
      <c r="Q119" s="38">
        <v>9</v>
      </c>
      <c r="R119" s="38">
        <v>423</v>
      </c>
      <c r="S119" s="38">
        <v>119960</v>
      </c>
      <c r="T119" s="38">
        <v>76541</v>
      </c>
      <c r="U119" s="38">
        <v>16410</v>
      </c>
      <c r="V119" s="38">
        <v>31009</v>
      </c>
      <c r="W119" s="38">
        <v>18586</v>
      </c>
      <c r="X119" s="38">
        <v>29</v>
      </c>
      <c r="Y119" s="38">
        <v>278</v>
      </c>
      <c r="Z119" s="38">
        <v>390</v>
      </c>
      <c r="AA119" s="38">
        <v>14</v>
      </c>
      <c r="AB119" s="38">
        <v>327</v>
      </c>
      <c r="AC119" s="38">
        <v>143584</v>
      </c>
    </row>
    <row r="120" spans="1:29" ht="13.15" customHeight="1" x14ac:dyDescent="0.2">
      <c r="A120" s="36" t="s">
        <v>24</v>
      </c>
      <c r="B120" s="44" t="s">
        <v>123</v>
      </c>
      <c r="C120" s="37">
        <v>13111</v>
      </c>
      <c r="D120" s="38">
        <v>25385</v>
      </c>
      <c r="E120" s="38">
        <v>4045</v>
      </c>
      <c r="F120" s="38">
        <v>643</v>
      </c>
      <c r="G120" s="38">
        <v>0</v>
      </c>
      <c r="H120" s="38">
        <v>1799</v>
      </c>
      <c r="I120" s="38">
        <v>4</v>
      </c>
      <c r="J120" s="38">
        <v>122</v>
      </c>
      <c r="K120" s="38">
        <v>31998</v>
      </c>
      <c r="L120" s="38">
        <v>28074</v>
      </c>
      <c r="M120" s="38">
        <v>4769</v>
      </c>
      <c r="N120" s="38">
        <v>5</v>
      </c>
      <c r="O120" s="38">
        <v>621</v>
      </c>
      <c r="P120" s="38">
        <v>681</v>
      </c>
      <c r="Q120" s="38">
        <v>2</v>
      </c>
      <c r="R120" s="38">
        <v>251</v>
      </c>
      <c r="S120" s="38">
        <v>34403</v>
      </c>
      <c r="T120" s="38">
        <v>29749</v>
      </c>
      <c r="U120" s="38">
        <v>624</v>
      </c>
      <c r="V120" s="38">
        <v>725</v>
      </c>
      <c r="W120" s="38">
        <v>5347</v>
      </c>
      <c r="X120" s="38">
        <v>4</v>
      </c>
      <c r="Y120" s="38">
        <v>157</v>
      </c>
      <c r="Z120" s="38">
        <v>13</v>
      </c>
      <c r="AA120" s="38">
        <v>1</v>
      </c>
      <c r="AB120" s="38">
        <v>66</v>
      </c>
      <c r="AC120" s="38">
        <v>36686</v>
      </c>
    </row>
    <row r="121" spans="1:29" ht="13.15" customHeight="1" x14ac:dyDescent="0.2">
      <c r="A121" s="36" t="s">
        <v>24</v>
      </c>
      <c r="B121" s="44" t="s">
        <v>124</v>
      </c>
      <c r="C121" s="37">
        <v>13112</v>
      </c>
      <c r="D121" s="38">
        <v>36583</v>
      </c>
      <c r="E121" s="38">
        <v>5724</v>
      </c>
      <c r="F121" s="38">
        <v>250</v>
      </c>
      <c r="G121" s="38">
        <v>0</v>
      </c>
      <c r="H121" s="38">
        <v>1662</v>
      </c>
      <c r="I121" s="38">
        <v>11</v>
      </c>
      <c r="J121" s="38">
        <v>114</v>
      </c>
      <c r="K121" s="38">
        <v>44344</v>
      </c>
      <c r="L121" s="38">
        <v>42672</v>
      </c>
      <c r="M121" s="38">
        <v>6332</v>
      </c>
      <c r="N121" s="38">
        <v>6</v>
      </c>
      <c r="O121" s="38">
        <v>261</v>
      </c>
      <c r="P121" s="38">
        <v>577</v>
      </c>
      <c r="Q121" s="38">
        <v>15</v>
      </c>
      <c r="R121" s="38">
        <v>149</v>
      </c>
      <c r="S121" s="38">
        <v>50012</v>
      </c>
      <c r="T121" s="38">
        <v>43695</v>
      </c>
      <c r="U121" s="38">
        <v>1082</v>
      </c>
      <c r="V121" s="38">
        <v>19</v>
      </c>
      <c r="W121" s="38">
        <v>7950</v>
      </c>
      <c r="X121" s="38">
        <v>7</v>
      </c>
      <c r="Y121" s="38">
        <v>28</v>
      </c>
      <c r="Z121" s="38">
        <v>41</v>
      </c>
      <c r="AA121" s="38">
        <v>12</v>
      </c>
      <c r="AB121" s="38">
        <v>177</v>
      </c>
      <c r="AC121" s="38">
        <v>53011</v>
      </c>
    </row>
    <row r="122" spans="1:29" ht="13.15" customHeight="1" x14ac:dyDescent="0.2">
      <c r="A122" s="36" t="s">
        <v>24</v>
      </c>
      <c r="B122" s="44" t="s">
        <v>125</v>
      </c>
      <c r="C122" s="37">
        <v>13113</v>
      </c>
      <c r="D122" s="38">
        <v>21606</v>
      </c>
      <c r="E122" s="38">
        <v>3702</v>
      </c>
      <c r="F122" s="38">
        <v>116</v>
      </c>
      <c r="G122" s="38">
        <v>0</v>
      </c>
      <c r="H122" s="38">
        <v>163</v>
      </c>
      <c r="I122" s="38">
        <v>3</v>
      </c>
      <c r="J122" s="38">
        <v>79</v>
      </c>
      <c r="K122" s="38">
        <v>25669</v>
      </c>
      <c r="L122" s="38">
        <v>24618</v>
      </c>
      <c r="M122" s="38">
        <v>4829</v>
      </c>
      <c r="N122" s="38">
        <v>0</v>
      </c>
      <c r="O122" s="38">
        <v>135</v>
      </c>
      <c r="P122" s="38">
        <v>65</v>
      </c>
      <c r="Q122" s="38">
        <v>1</v>
      </c>
      <c r="R122" s="38">
        <v>84</v>
      </c>
      <c r="S122" s="38">
        <v>29732</v>
      </c>
      <c r="T122" s="38">
        <v>13911</v>
      </c>
      <c r="U122" s="38">
        <v>10777</v>
      </c>
      <c r="V122" s="38">
        <v>3813</v>
      </c>
      <c r="W122" s="38">
        <v>2943</v>
      </c>
      <c r="X122" s="38">
        <v>6</v>
      </c>
      <c r="Y122" s="38">
        <v>47</v>
      </c>
      <c r="Z122" s="38">
        <v>2</v>
      </c>
      <c r="AA122" s="38">
        <v>2</v>
      </c>
      <c r="AB122" s="38">
        <v>95</v>
      </c>
      <c r="AC122" s="38">
        <v>31596</v>
      </c>
    </row>
    <row r="123" spans="1:29" ht="13.15" customHeight="1" x14ac:dyDescent="0.2">
      <c r="A123" s="36" t="s">
        <v>24</v>
      </c>
      <c r="B123" s="44" t="s">
        <v>126</v>
      </c>
      <c r="C123" s="37">
        <v>13114</v>
      </c>
      <c r="D123" s="38">
        <v>33532</v>
      </c>
      <c r="E123" s="38">
        <v>47387</v>
      </c>
      <c r="F123" s="38">
        <v>66</v>
      </c>
      <c r="G123" s="38">
        <v>0</v>
      </c>
      <c r="H123" s="38">
        <v>283</v>
      </c>
      <c r="I123" s="38">
        <v>3</v>
      </c>
      <c r="J123" s="38">
        <v>554</v>
      </c>
      <c r="K123" s="38">
        <v>81825</v>
      </c>
      <c r="L123" s="38">
        <v>36339</v>
      </c>
      <c r="M123" s="38">
        <v>81201</v>
      </c>
      <c r="N123" s="38">
        <v>6</v>
      </c>
      <c r="O123" s="38">
        <v>119</v>
      </c>
      <c r="P123" s="38">
        <v>81</v>
      </c>
      <c r="Q123" s="38">
        <v>0</v>
      </c>
      <c r="R123" s="38">
        <v>155</v>
      </c>
      <c r="S123" s="38">
        <v>117901</v>
      </c>
      <c r="T123" s="38">
        <v>28612</v>
      </c>
      <c r="U123" s="38">
        <v>6152</v>
      </c>
      <c r="V123" s="38">
        <v>84109</v>
      </c>
      <c r="W123" s="38">
        <v>9857</v>
      </c>
      <c r="X123" s="38">
        <v>10</v>
      </c>
      <c r="Y123" s="38">
        <v>36</v>
      </c>
      <c r="Z123" s="38">
        <v>16</v>
      </c>
      <c r="AA123" s="38">
        <v>6</v>
      </c>
      <c r="AB123" s="38">
        <v>139</v>
      </c>
      <c r="AC123" s="38">
        <v>128937</v>
      </c>
    </row>
    <row r="124" spans="1:29" ht="13.15" customHeight="1" x14ac:dyDescent="0.2">
      <c r="A124" s="36" t="s">
        <v>24</v>
      </c>
      <c r="B124" s="44" t="s">
        <v>127</v>
      </c>
      <c r="C124" s="37">
        <v>13115</v>
      </c>
      <c r="D124" s="38">
        <v>13045</v>
      </c>
      <c r="E124" s="38">
        <v>3837</v>
      </c>
      <c r="F124" s="38">
        <v>96</v>
      </c>
      <c r="G124" s="38">
        <v>0</v>
      </c>
      <c r="H124" s="38">
        <v>669</v>
      </c>
      <c r="I124" s="38">
        <v>3</v>
      </c>
      <c r="J124" s="38">
        <v>45</v>
      </c>
      <c r="K124" s="38">
        <v>17695</v>
      </c>
      <c r="L124" s="38">
        <v>21867</v>
      </c>
      <c r="M124" s="38">
        <v>8840</v>
      </c>
      <c r="N124" s="38">
        <v>1</v>
      </c>
      <c r="O124" s="38">
        <v>118</v>
      </c>
      <c r="P124" s="38">
        <v>280</v>
      </c>
      <c r="Q124" s="38">
        <v>4</v>
      </c>
      <c r="R124" s="38">
        <v>85</v>
      </c>
      <c r="S124" s="38">
        <v>31195</v>
      </c>
      <c r="T124" s="38">
        <v>15007</v>
      </c>
      <c r="U124" s="38">
        <v>8643</v>
      </c>
      <c r="V124" s="38">
        <v>9846</v>
      </c>
      <c r="W124" s="38">
        <v>2646</v>
      </c>
      <c r="X124" s="38">
        <v>4</v>
      </c>
      <c r="Y124" s="38">
        <v>45</v>
      </c>
      <c r="Z124" s="38">
        <v>107</v>
      </c>
      <c r="AA124" s="38">
        <v>3</v>
      </c>
      <c r="AB124" s="38">
        <v>69</v>
      </c>
      <c r="AC124" s="38">
        <v>36370</v>
      </c>
    </row>
    <row r="125" spans="1:29" ht="13.15" customHeight="1" x14ac:dyDescent="0.2">
      <c r="A125" s="36" t="s">
        <v>24</v>
      </c>
      <c r="B125" s="44" t="s">
        <v>128</v>
      </c>
      <c r="C125" s="37">
        <v>13116</v>
      </c>
      <c r="D125" s="38">
        <v>19411</v>
      </c>
      <c r="E125" s="38">
        <v>3831</v>
      </c>
      <c r="F125" s="38">
        <v>310</v>
      </c>
      <c r="G125" s="38">
        <v>0</v>
      </c>
      <c r="H125" s="38">
        <v>1200</v>
      </c>
      <c r="I125" s="38">
        <v>1</v>
      </c>
      <c r="J125" s="38">
        <v>100</v>
      </c>
      <c r="K125" s="38">
        <v>24853</v>
      </c>
      <c r="L125" s="38">
        <v>22104</v>
      </c>
      <c r="M125" s="38">
        <v>3756</v>
      </c>
      <c r="N125" s="38">
        <v>2</v>
      </c>
      <c r="O125" s="38">
        <v>398</v>
      </c>
      <c r="P125" s="38">
        <v>346</v>
      </c>
      <c r="Q125" s="38">
        <v>6</v>
      </c>
      <c r="R125" s="38">
        <v>150</v>
      </c>
      <c r="S125" s="38">
        <v>26762</v>
      </c>
      <c r="T125" s="38">
        <v>22916</v>
      </c>
      <c r="U125" s="38">
        <v>81</v>
      </c>
      <c r="V125" s="38">
        <v>24</v>
      </c>
      <c r="W125" s="38">
        <v>4074</v>
      </c>
      <c r="X125" s="38">
        <v>6</v>
      </c>
      <c r="Y125" s="38">
        <v>150</v>
      </c>
      <c r="Z125" s="38">
        <v>16</v>
      </c>
      <c r="AA125" s="38">
        <v>7</v>
      </c>
      <c r="AB125" s="38">
        <v>72</v>
      </c>
      <c r="AC125" s="38">
        <v>27346</v>
      </c>
    </row>
    <row r="126" spans="1:29" ht="13.15" customHeight="1" x14ac:dyDescent="0.2">
      <c r="A126" s="36" t="s">
        <v>24</v>
      </c>
      <c r="B126" s="44" t="s">
        <v>129</v>
      </c>
      <c r="C126" s="37">
        <v>13117</v>
      </c>
      <c r="D126" s="38">
        <v>16675</v>
      </c>
      <c r="E126" s="38">
        <v>8013</v>
      </c>
      <c r="F126" s="38">
        <v>674</v>
      </c>
      <c r="G126" s="38">
        <v>0</v>
      </c>
      <c r="H126" s="38">
        <v>835</v>
      </c>
      <c r="I126" s="38">
        <v>1</v>
      </c>
      <c r="J126" s="38">
        <v>122</v>
      </c>
      <c r="K126" s="38">
        <v>26320</v>
      </c>
      <c r="L126" s="38">
        <v>19608</v>
      </c>
      <c r="M126" s="38">
        <v>8387</v>
      </c>
      <c r="N126" s="38">
        <v>10</v>
      </c>
      <c r="O126" s="38">
        <v>950</v>
      </c>
      <c r="P126" s="38">
        <v>373</v>
      </c>
      <c r="Q126" s="38">
        <v>4</v>
      </c>
      <c r="R126" s="38">
        <v>184</v>
      </c>
      <c r="S126" s="38">
        <v>29516</v>
      </c>
      <c r="T126" s="38">
        <v>20756</v>
      </c>
      <c r="U126" s="38">
        <v>552</v>
      </c>
      <c r="V126" s="38">
        <v>335</v>
      </c>
      <c r="W126" s="38">
        <v>8585</v>
      </c>
      <c r="X126" s="38">
        <v>11</v>
      </c>
      <c r="Y126" s="38">
        <v>624</v>
      </c>
      <c r="Z126" s="38">
        <v>27</v>
      </c>
      <c r="AA126" s="38">
        <v>11</v>
      </c>
      <c r="AB126" s="38">
        <v>101</v>
      </c>
      <c r="AC126" s="38">
        <v>31002</v>
      </c>
    </row>
    <row r="127" spans="1:29" ht="13.15" customHeight="1" x14ac:dyDescent="0.2">
      <c r="A127" s="36" t="s">
        <v>24</v>
      </c>
      <c r="B127" s="44" t="s">
        <v>130</v>
      </c>
      <c r="C127" s="37">
        <v>13118</v>
      </c>
      <c r="D127" s="38">
        <v>20348</v>
      </c>
      <c r="E127" s="38">
        <v>8642</v>
      </c>
      <c r="F127" s="38">
        <v>274</v>
      </c>
      <c r="G127" s="38">
        <v>0</v>
      </c>
      <c r="H127" s="38">
        <v>413</v>
      </c>
      <c r="I127" s="38">
        <v>5</v>
      </c>
      <c r="J127" s="38">
        <v>104</v>
      </c>
      <c r="K127" s="38">
        <v>29786</v>
      </c>
      <c r="L127" s="38">
        <v>23025</v>
      </c>
      <c r="M127" s="38">
        <v>19173</v>
      </c>
      <c r="N127" s="38">
        <v>9</v>
      </c>
      <c r="O127" s="38">
        <v>424</v>
      </c>
      <c r="P127" s="38">
        <v>238</v>
      </c>
      <c r="Q127" s="38">
        <v>8</v>
      </c>
      <c r="R127" s="38">
        <v>208</v>
      </c>
      <c r="S127" s="38">
        <v>43085</v>
      </c>
      <c r="T127" s="38">
        <v>19311</v>
      </c>
      <c r="U127" s="38">
        <v>3128</v>
      </c>
      <c r="V127" s="38">
        <v>18898</v>
      </c>
      <c r="W127" s="38">
        <v>9134</v>
      </c>
      <c r="X127" s="38">
        <v>11</v>
      </c>
      <c r="Y127" s="38">
        <v>63</v>
      </c>
      <c r="Z127" s="38">
        <v>18</v>
      </c>
      <c r="AA127" s="38">
        <v>11</v>
      </c>
      <c r="AB127" s="38">
        <v>120</v>
      </c>
      <c r="AC127" s="38">
        <v>50694</v>
      </c>
    </row>
    <row r="128" spans="1:29" ht="13.15" customHeight="1" x14ac:dyDescent="0.2">
      <c r="A128" s="36" t="s">
        <v>24</v>
      </c>
      <c r="B128" s="44" t="s">
        <v>131</v>
      </c>
      <c r="C128" s="37">
        <v>13119</v>
      </c>
      <c r="D128" s="38">
        <v>111139</v>
      </c>
      <c r="E128" s="38">
        <v>13403</v>
      </c>
      <c r="F128" s="38">
        <v>437</v>
      </c>
      <c r="G128" s="38">
        <v>0</v>
      </c>
      <c r="H128" s="38">
        <v>1435</v>
      </c>
      <c r="I128" s="38">
        <v>11</v>
      </c>
      <c r="J128" s="38">
        <v>396</v>
      </c>
      <c r="K128" s="38">
        <v>126821</v>
      </c>
      <c r="L128" s="38">
        <v>140822</v>
      </c>
      <c r="M128" s="38">
        <v>18962</v>
      </c>
      <c r="N128" s="38">
        <v>10</v>
      </c>
      <c r="O128" s="38">
        <v>380</v>
      </c>
      <c r="P128" s="38">
        <v>793</v>
      </c>
      <c r="Q128" s="38">
        <v>9</v>
      </c>
      <c r="R128" s="38">
        <v>325</v>
      </c>
      <c r="S128" s="38">
        <v>161301</v>
      </c>
      <c r="T128" s="38">
        <v>129098</v>
      </c>
      <c r="U128" s="38">
        <v>17056</v>
      </c>
      <c r="V128" s="38">
        <v>2752</v>
      </c>
      <c r="W128" s="38">
        <v>19269</v>
      </c>
      <c r="X128" s="38">
        <v>32</v>
      </c>
      <c r="Y128" s="38">
        <v>172</v>
      </c>
      <c r="Z128" s="38">
        <v>553</v>
      </c>
      <c r="AA128" s="38">
        <v>23</v>
      </c>
      <c r="AB128" s="38">
        <v>377</v>
      </c>
      <c r="AC128" s="38">
        <v>169332</v>
      </c>
    </row>
    <row r="129" spans="1:29" ht="13.15" customHeight="1" x14ac:dyDescent="0.2">
      <c r="A129" s="36" t="s">
        <v>24</v>
      </c>
      <c r="B129" s="44" t="s">
        <v>132</v>
      </c>
      <c r="C129" s="37">
        <v>13120</v>
      </c>
      <c r="D129" s="38">
        <v>22819</v>
      </c>
      <c r="E129" s="38">
        <v>31144</v>
      </c>
      <c r="F129" s="38">
        <v>235</v>
      </c>
      <c r="G129" s="38">
        <v>0</v>
      </c>
      <c r="H129" s="38">
        <v>75</v>
      </c>
      <c r="I129" s="38">
        <v>6</v>
      </c>
      <c r="J129" s="38">
        <v>143</v>
      </c>
      <c r="K129" s="38">
        <v>54422</v>
      </c>
      <c r="L129" s="38">
        <v>23091</v>
      </c>
      <c r="M129" s="38">
        <v>68682</v>
      </c>
      <c r="N129" s="38">
        <v>6</v>
      </c>
      <c r="O129" s="38">
        <v>187</v>
      </c>
      <c r="P129" s="38">
        <v>11</v>
      </c>
      <c r="Q129" s="38">
        <v>1</v>
      </c>
      <c r="R129" s="38">
        <v>143</v>
      </c>
      <c r="S129" s="38">
        <v>92121</v>
      </c>
      <c r="T129" s="38">
        <v>16998</v>
      </c>
      <c r="U129" s="38">
        <v>4433</v>
      </c>
      <c r="V129" s="38">
        <v>77134</v>
      </c>
      <c r="W129" s="38">
        <v>22490</v>
      </c>
      <c r="X129" s="38">
        <v>20</v>
      </c>
      <c r="Y129" s="38">
        <v>199</v>
      </c>
      <c r="Z129" s="38">
        <v>6</v>
      </c>
      <c r="AA129" s="38">
        <v>5</v>
      </c>
      <c r="AB129" s="38">
        <v>139</v>
      </c>
      <c r="AC129" s="38">
        <v>121424</v>
      </c>
    </row>
    <row r="130" spans="1:29" ht="13.15" customHeight="1" x14ac:dyDescent="0.2">
      <c r="A130" s="36" t="s">
        <v>24</v>
      </c>
      <c r="B130" s="44" t="s">
        <v>133</v>
      </c>
      <c r="C130" s="37">
        <v>13121</v>
      </c>
      <c r="D130" s="38">
        <v>23210</v>
      </c>
      <c r="E130" s="38">
        <v>3735</v>
      </c>
      <c r="F130" s="38">
        <v>515</v>
      </c>
      <c r="G130" s="38">
        <v>0</v>
      </c>
      <c r="H130" s="38">
        <v>796</v>
      </c>
      <c r="I130" s="38">
        <v>2</v>
      </c>
      <c r="J130" s="38">
        <v>163</v>
      </c>
      <c r="K130" s="38">
        <v>28421</v>
      </c>
      <c r="L130" s="38">
        <v>24903</v>
      </c>
      <c r="M130" s="38">
        <v>4183</v>
      </c>
      <c r="N130" s="38">
        <v>4</v>
      </c>
      <c r="O130" s="38">
        <v>354</v>
      </c>
      <c r="P130" s="38">
        <v>264</v>
      </c>
      <c r="Q130" s="38">
        <v>1</v>
      </c>
      <c r="R130" s="38">
        <v>181</v>
      </c>
      <c r="S130" s="38">
        <v>29890</v>
      </c>
      <c r="T130" s="38">
        <v>25672</v>
      </c>
      <c r="U130" s="38">
        <v>452</v>
      </c>
      <c r="V130" s="38">
        <v>57</v>
      </c>
      <c r="W130" s="38">
        <v>4434</v>
      </c>
      <c r="X130" s="38">
        <v>2</v>
      </c>
      <c r="Y130" s="38">
        <v>313</v>
      </c>
      <c r="Z130" s="38">
        <v>17</v>
      </c>
      <c r="AA130" s="38">
        <v>10</v>
      </c>
      <c r="AB130" s="38">
        <v>70</v>
      </c>
      <c r="AC130" s="38">
        <v>31027</v>
      </c>
    </row>
    <row r="131" spans="1:29" ht="13.15" customHeight="1" x14ac:dyDescent="0.2">
      <c r="A131" s="36" t="s">
        <v>24</v>
      </c>
      <c r="B131" s="44" t="s">
        <v>134</v>
      </c>
      <c r="C131" s="37">
        <v>13122</v>
      </c>
      <c r="D131" s="38">
        <v>41943</v>
      </c>
      <c r="E131" s="38">
        <v>5447</v>
      </c>
      <c r="F131" s="38">
        <v>868</v>
      </c>
      <c r="G131" s="38">
        <v>0</v>
      </c>
      <c r="H131" s="38">
        <v>3017</v>
      </c>
      <c r="I131" s="38">
        <v>9</v>
      </c>
      <c r="J131" s="38">
        <v>189</v>
      </c>
      <c r="K131" s="38">
        <v>51473</v>
      </c>
      <c r="L131" s="38">
        <v>58670</v>
      </c>
      <c r="M131" s="38">
        <v>9387</v>
      </c>
      <c r="N131" s="38">
        <v>14</v>
      </c>
      <c r="O131" s="38">
        <v>1052</v>
      </c>
      <c r="P131" s="38">
        <v>821</v>
      </c>
      <c r="Q131" s="38">
        <v>11</v>
      </c>
      <c r="R131" s="38">
        <v>421</v>
      </c>
      <c r="S131" s="38">
        <v>70376</v>
      </c>
      <c r="T131" s="38">
        <v>49391</v>
      </c>
      <c r="U131" s="38">
        <v>12853</v>
      </c>
      <c r="V131" s="38">
        <v>2183</v>
      </c>
      <c r="W131" s="38">
        <v>10424</v>
      </c>
      <c r="X131" s="38">
        <v>14</v>
      </c>
      <c r="Y131" s="38">
        <v>331</v>
      </c>
      <c r="Z131" s="38">
        <v>80</v>
      </c>
      <c r="AA131" s="38">
        <v>18</v>
      </c>
      <c r="AB131" s="38">
        <v>193</v>
      </c>
      <c r="AC131" s="38">
        <v>75487</v>
      </c>
    </row>
    <row r="132" spans="1:29" ht="13.15" customHeight="1" x14ac:dyDescent="0.2">
      <c r="A132" s="36" t="s">
        <v>24</v>
      </c>
      <c r="B132" s="44" t="s">
        <v>135</v>
      </c>
      <c r="C132" s="37">
        <v>13123</v>
      </c>
      <c r="D132" s="38">
        <v>9453</v>
      </c>
      <c r="E132" s="38">
        <v>40851</v>
      </c>
      <c r="F132" s="38">
        <v>154</v>
      </c>
      <c r="G132" s="38">
        <v>0</v>
      </c>
      <c r="H132" s="38">
        <v>24</v>
      </c>
      <c r="I132" s="38">
        <v>2</v>
      </c>
      <c r="J132" s="38">
        <v>200</v>
      </c>
      <c r="K132" s="38">
        <v>50684</v>
      </c>
      <c r="L132" s="38">
        <v>8861</v>
      </c>
      <c r="M132" s="38">
        <v>61591</v>
      </c>
      <c r="N132" s="38">
        <v>1</v>
      </c>
      <c r="O132" s="38">
        <v>154</v>
      </c>
      <c r="P132" s="38">
        <v>2</v>
      </c>
      <c r="Q132" s="38">
        <v>3</v>
      </c>
      <c r="R132" s="38">
        <v>126</v>
      </c>
      <c r="S132" s="38">
        <v>70738</v>
      </c>
      <c r="T132" s="38">
        <v>6770</v>
      </c>
      <c r="U132" s="38">
        <v>918</v>
      </c>
      <c r="V132" s="38">
        <v>56632</v>
      </c>
      <c r="W132" s="38">
        <v>11565</v>
      </c>
      <c r="X132" s="38">
        <v>15</v>
      </c>
      <c r="Y132" s="38">
        <v>380</v>
      </c>
      <c r="Z132" s="38">
        <v>7</v>
      </c>
      <c r="AA132" s="38">
        <v>8</v>
      </c>
      <c r="AB132" s="38">
        <v>81</v>
      </c>
      <c r="AC132" s="38">
        <v>76376</v>
      </c>
    </row>
    <row r="133" spans="1:29" ht="13.15" customHeight="1" x14ac:dyDescent="0.2">
      <c r="A133" s="36" t="s">
        <v>24</v>
      </c>
      <c r="B133" s="44" t="s">
        <v>136</v>
      </c>
      <c r="C133" s="37">
        <v>13124</v>
      </c>
      <c r="D133" s="38">
        <v>40780</v>
      </c>
      <c r="E133" s="38">
        <v>5485</v>
      </c>
      <c r="F133" s="38">
        <v>557</v>
      </c>
      <c r="G133" s="38">
        <v>0</v>
      </c>
      <c r="H133" s="38">
        <v>1761</v>
      </c>
      <c r="I133" s="38">
        <v>7</v>
      </c>
      <c r="J133" s="38">
        <v>167</v>
      </c>
      <c r="K133" s="38">
        <v>48757</v>
      </c>
      <c r="L133" s="38">
        <v>56178</v>
      </c>
      <c r="M133" s="38">
        <v>11321</v>
      </c>
      <c r="N133" s="38">
        <v>9</v>
      </c>
      <c r="O133" s="38">
        <v>566</v>
      </c>
      <c r="P133" s="38">
        <v>548</v>
      </c>
      <c r="Q133" s="38">
        <v>10</v>
      </c>
      <c r="R133" s="38">
        <v>286</v>
      </c>
      <c r="S133" s="38">
        <v>68918</v>
      </c>
      <c r="T133" s="38">
        <v>52889</v>
      </c>
      <c r="U133" s="38">
        <v>7128</v>
      </c>
      <c r="V133" s="38">
        <v>2135</v>
      </c>
      <c r="W133" s="38">
        <v>11062</v>
      </c>
      <c r="X133" s="38">
        <v>14</v>
      </c>
      <c r="Y133" s="38">
        <v>168</v>
      </c>
      <c r="Z133" s="38">
        <v>139</v>
      </c>
      <c r="AA133" s="38">
        <v>4</v>
      </c>
      <c r="AB133" s="38">
        <v>161</v>
      </c>
      <c r="AC133" s="38">
        <v>73700</v>
      </c>
    </row>
    <row r="134" spans="1:29" ht="13.15" customHeight="1" x14ac:dyDescent="0.2">
      <c r="A134" s="36" t="s">
        <v>24</v>
      </c>
      <c r="B134" s="44" t="s">
        <v>137</v>
      </c>
      <c r="C134" s="37">
        <v>13125</v>
      </c>
      <c r="D134" s="38">
        <v>26958</v>
      </c>
      <c r="E134" s="38">
        <v>7758</v>
      </c>
      <c r="F134" s="38">
        <v>104</v>
      </c>
      <c r="G134" s="38">
        <v>0</v>
      </c>
      <c r="H134" s="38">
        <v>325</v>
      </c>
      <c r="I134" s="38">
        <v>9</v>
      </c>
      <c r="J134" s="38">
        <v>63</v>
      </c>
      <c r="K134" s="38">
        <v>35217</v>
      </c>
      <c r="L134" s="38">
        <v>47926</v>
      </c>
      <c r="M134" s="38">
        <v>13704</v>
      </c>
      <c r="N134" s="38">
        <v>6</v>
      </c>
      <c r="O134" s="38">
        <v>274</v>
      </c>
      <c r="P134" s="38">
        <v>406</v>
      </c>
      <c r="Q134" s="38">
        <v>11</v>
      </c>
      <c r="R134" s="38">
        <v>134</v>
      </c>
      <c r="S134" s="38">
        <v>62461</v>
      </c>
      <c r="T134" s="38">
        <v>40547</v>
      </c>
      <c r="U134" s="38">
        <v>9089</v>
      </c>
      <c r="V134" s="38">
        <v>1171</v>
      </c>
      <c r="W134" s="38">
        <v>15493</v>
      </c>
      <c r="X134" s="38">
        <v>23</v>
      </c>
      <c r="Y134" s="38">
        <v>207</v>
      </c>
      <c r="Z134" s="38">
        <v>266</v>
      </c>
      <c r="AA134" s="38">
        <v>4</v>
      </c>
      <c r="AB134" s="38">
        <v>186</v>
      </c>
      <c r="AC134" s="38">
        <v>66986</v>
      </c>
    </row>
    <row r="135" spans="1:29" ht="13.15" customHeight="1" x14ac:dyDescent="0.2">
      <c r="A135" s="36" t="s">
        <v>24</v>
      </c>
      <c r="B135" s="44" t="s">
        <v>138</v>
      </c>
      <c r="C135" s="37">
        <v>13126</v>
      </c>
      <c r="D135" s="38">
        <v>22571</v>
      </c>
      <c r="E135" s="38">
        <v>1258</v>
      </c>
      <c r="F135" s="38">
        <v>1393</v>
      </c>
      <c r="G135" s="38">
        <v>0</v>
      </c>
      <c r="H135" s="38">
        <v>783</v>
      </c>
      <c r="I135" s="38">
        <v>11</v>
      </c>
      <c r="J135" s="38">
        <v>355</v>
      </c>
      <c r="K135" s="38">
        <v>26371</v>
      </c>
      <c r="L135" s="38">
        <v>25562</v>
      </c>
      <c r="M135" s="38">
        <v>11703</v>
      </c>
      <c r="N135" s="38">
        <v>4</v>
      </c>
      <c r="O135" s="38">
        <v>1089</v>
      </c>
      <c r="P135" s="38">
        <v>311</v>
      </c>
      <c r="Q135" s="38">
        <v>0</v>
      </c>
      <c r="R135" s="38">
        <v>282</v>
      </c>
      <c r="S135" s="38">
        <v>38951</v>
      </c>
      <c r="T135" s="38">
        <v>24242</v>
      </c>
      <c r="U135" s="38">
        <v>1813</v>
      </c>
      <c r="V135" s="38">
        <v>13043</v>
      </c>
      <c r="W135" s="38">
        <v>5300</v>
      </c>
      <c r="X135" s="38">
        <v>16</v>
      </c>
      <c r="Y135" s="38">
        <v>2041</v>
      </c>
      <c r="Z135" s="38">
        <v>87</v>
      </c>
      <c r="AA135" s="38">
        <v>7</v>
      </c>
      <c r="AB135" s="38">
        <v>235</v>
      </c>
      <c r="AC135" s="38">
        <v>46784</v>
      </c>
    </row>
    <row r="136" spans="1:29" ht="13.15" customHeight="1" x14ac:dyDescent="0.2">
      <c r="A136" s="36" t="s">
        <v>24</v>
      </c>
      <c r="B136" s="44" t="s">
        <v>139</v>
      </c>
      <c r="C136" s="37">
        <v>13127</v>
      </c>
      <c r="D136" s="38">
        <v>28122</v>
      </c>
      <c r="E136" s="38">
        <v>5618</v>
      </c>
      <c r="F136" s="38">
        <v>1278</v>
      </c>
      <c r="G136" s="38">
        <v>0</v>
      </c>
      <c r="H136" s="38">
        <v>1245</v>
      </c>
      <c r="I136" s="38">
        <v>8</v>
      </c>
      <c r="J136" s="38">
        <v>234</v>
      </c>
      <c r="K136" s="38">
        <v>36505</v>
      </c>
      <c r="L136" s="38">
        <v>32896</v>
      </c>
      <c r="M136" s="38">
        <v>13174</v>
      </c>
      <c r="N136" s="38">
        <v>29</v>
      </c>
      <c r="O136" s="38">
        <v>3118</v>
      </c>
      <c r="P136" s="38">
        <v>486</v>
      </c>
      <c r="Q136" s="38">
        <v>12</v>
      </c>
      <c r="R136" s="38">
        <v>398</v>
      </c>
      <c r="S136" s="38">
        <v>50113</v>
      </c>
      <c r="T136" s="38">
        <v>32549</v>
      </c>
      <c r="U136" s="38">
        <v>1704</v>
      </c>
      <c r="V136" s="38">
        <v>8123</v>
      </c>
      <c r="W136" s="38">
        <v>6532</v>
      </c>
      <c r="X136" s="38">
        <v>32</v>
      </c>
      <c r="Y136" s="38">
        <v>6492</v>
      </c>
      <c r="Z136" s="38">
        <v>67</v>
      </c>
      <c r="AA136" s="38">
        <v>14</v>
      </c>
      <c r="AB136" s="38">
        <v>338</v>
      </c>
      <c r="AC136" s="38">
        <v>55851</v>
      </c>
    </row>
    <row r="137" spans="1:29" ht="13.15" customHeight="1" x14ac:dyDescent="0.2">
      <c r="A137" s="36" t="s">
        <v>24</v>
      </c>
      <c r="B137" s="44" t="s">
        <v>140</v>
      </c>
      <c r="C137" s="37">
        <v>13128</v>
      </c>
      <c r="D137" s="38">
        <v>24778</v>
      </c>
      <c r="E137" s="38">
        <v>5775</v>
      </c>
      <c r="F137" s="38">
        <v>565</v>
      </c>
      <c r="G137" s="38">
        <v>0</v>
      </c>
      <c r="H137" s="38">
        <v>2173</v>
      </c>
      <c r="I137" s="38">
        <v>3</v>
      </c>
      <c r="J137" s="38">
        <v>125</v>
      </c>
      <c r="K137" s="38">
        <v>33419</v>
      </c>
      <c r="L137" s="38">
        <v>33666</v>
      </c>
      <c r="M137" s="38">
        <v>8245</v>
      </c>
      <c r="N137" s="38">
        <v>3</v>
      </c>
      <c r="O137" s="38">
        <v>511</v>
      </c>
      <c r="P137" s="38">
        <v>559</v>
      </c>
      <c r="Q137" s="38">
        <v>4</v>
      </c>
      <c r="R137" s="38">
        <v>177</v>
      </c>
      <c r="S137" s="38">
        <v>43165</v>
      </c>
      <c r="T137" s="38">
        <v>31512</v>
      </c>
      <c r="U137" s="38">
        <v>2626</v>
      </c>
      <c r="V137" s="38">
        <v>1143</v>
      </c>
      <c r="W137" s="38">
        <v>10492</v>
      </c>
      <c r="X137" s="38">
        <v>19</v>
      </c>
      <c r="Y137" s="38">
        <v>488</v>
      </c>
      <c r="Z137" s="38">
        <v>72</v>
      </c>
      <c r="AA137" s="38">
        <v>3</v>
      </c>
      <c r="AB137" s="38">
        <v>94</v>
      </c>
      <c r="AC137" s="38">
        <v>46449</v>
      </c>
    </row>
    <row r="138" spans="1:29" ht="13.15" customHeight="1" x14ac:dyDescent="0.2">
      <c r="A138" s="36" t="s">
        <v>24</v>
      </c>
      <c r="B138" s="44" t="s">
        <v>141</v>
      </c>
      <c r="C138" s="37">
        <v>13129</v>
      </c>
      <c r="D138" s="38">
        <v>19939</v>
      </c>
      <c r="E138" s="38">
        <v>3068</v>
      </c>
      <c r="F138" s="38">
        <v>535</v>
      </c>
      <c r="G138" s="38">
        <v>0</v>
      </c>
      <c r="H138" s="38">
        <v>486</v>
      </c>
      <c r="I138" s="38">
        <v>7</v>
      </c>
      <c r="J138" s="38">
        <v>141</v>
      </c>
      <c r="K138" s="38">
        <v>24176</v>
      </c>
      <c r="L138" s="38">
        <v>22688</v>
      </c>
      <c r="M138" s="38">
        <v>6661</v>
      </c>
      <c r="N138" s="38">
        <v>2</v>
      </c>
      <c r="O138" s="38">
        <v>409</v>
      </c>
      <c r="P138" s="38">
        <v>170</v>
      </c>
      <c r="Q138" s="38">
        <v>1</v>
      </c>
      <c r="R138" s="38">
        <v>140</v>
      </c>
      <c r="S138" s="38">
        <v>30071</v>
      </c>
      <c r="T138" s="38">
        <v>21380</v>
      </c>
      <c r="U138" s="38">
        <v>936</v>
      </c>
      <c r="V138" s="38">
        <v>4992</v>
      </c>
      <c r="W138" s="38">
        <v>5346</v>
      </c>
      <c r="X138" s="38">
        <v>9</v>
      </c>
      <c r="Y138" s="38">
        <v>1053</v>
      </c>
      <c r="Z138" s="38">
        <v>27</v>
      </c>
      <c r="AA138" s="38">
        <v>5</v>
      </c>
      <c r="AB138" s="38">
        <v>92</v>
      </c>
      <c r="AC138" s="38">
        <v>33840</v>
      </c>
    </row>
    <row r="139" spans="1:29" ht="13.15" customHeight="1" x14ac:dyDescent="0.2">
      <c r="A139" s="36" t="s">
        <v>24</v>
      </c>
      <c r="B139" s="44" t="s">
        <v>142</v>
      </c>
      <c r="C139" s="37">
        <v>13130</v>
      </c>
      <c r="D139" s="38">
        <v>14877</v>
      </c>
      <c r="E139" s="38">
        <v>6523</v>
      </c>
      <c r="F139" s="38">
        <v>646</v>
      </c>
      <c r="G139" s="38">
        <v>0</v>
      </c>
      <c r="H139" s="38">
        <v>373</v>
      </c>
      <c r="I139" s="38">
        <v>2</v>
      </c>
      <c r="J139" s="38">
        <v>163</v>
      </c>
      <c r="K139" s="38">
        <v>22584</v>
      </c>
      <c r="L139" s="38">
        <v>15538</v>
      </c>
      <c r="M139" s="38">
        <v>26586</v>
      </c>
      <c r="N139" s="38">
        <v>1</v>
      </c>
      <c r="O139" s="38">
        <v>448</v>
      </c>
      <c r="P139" s="38">
        <v>121</v>
      </c>
      <c r="Q139" s="38">
        <v>0</v>
      </c>
      <c r="R139" s="38">
        <v>199</v>
      </c>
      <c r="S139" s="38">
        <v>42893</v>
      </c>
      <c r="T139" s="38">
        <v>13265</v>
      </c>
      <c r="U139" s="38">
        <v>1314</v>
      </c>
      <c r="V139" s="38">
        <v>46340</v>
      </c>
      <c r="W139" s="38">
        <v>4085</v>
      </c>
      <c r="X139" s="38">
        <v>5</v>
      </c>
      <c r="Y139" s="38">
        <v>682</v>
      </c>
      <c r="Z139" s="38">
        <v>12</v>
      </c>
      <c r="AA139" s="38">
        <v>5</v>
      </c>
      <c r="AB139" s="38">
        <v>69</v>
      </c>
      <c r="AC139" s="38">
        <v>65777</v>
      </c>
    </row>
    <row r="140" spans="1:29" ht="13.15" customHeight="1" x14ac:dyDescent="0.2">
      <c r="A140" s="36" t="s">
        <v>24</v>
      </c>
      <c r="B140" s="44" t="s">
        <v>143</v>
      </c>
      <c r="C140" s="37">
        <v>13131</v>
      </c>
      <c r="D140" s="38">
        <v>17397</v>
      </c>
      <c r="E140" s="38">
        <v>2477</v>
      </c>
      <c r="F140" s="38">
        <v>705</v>
      </c>
      <c r="G140" s="38">
        <v>0</v>
      </c>
      <c r="H140" s="38">
        <v>1400</v>
      </c>
      <c r="I140" s="38">
        <v>4</v>
      </c>
      <c r="J140" s="38">
        <v>132</v>
      </c>
      <c r="K140" s="38">
        <v>22115</v>
      </c>
      <c r="L140" s="38">
        <v>20057</v>
      </c>
      <c r="M140" s="38">
        <v>2664</v>
      </c>
      <c r="N140" s="38">
        <v>3</v>
      </c>
      <c r="O140" s="38">
        <v>388</v>
      </c>
      <c r="P140" s="38">
        <v>534</v>
      </c>
      <c r="Q140" s="38">
        <v>1</v>
      </c>
      <c r="R140" s="38">
        <v>196</v>
      </c>
      <c r="S140" s="38">
        <v>23843</v>
      </c>
      <c r="T140" s="38">
        <v>20134</v>
      </c>
      <c r="U140" s="38">
        <v>224</v>
      </c>
      <c r="V140" s="38">
        <v>22</v>
      </c>
      <c r="W140" s="38">
        <v>3005</v>
      </c>
      <c r="X140" s="38">
        <v>5</v>
      </c>
      <c r="Y140" s="38">
        <v>102</v>
      </c>
      <c r="Z140" s="38">
        <v>60</v>
      </c>
      <c r="AA140" s="38">
        <v>7</v>
      </c>
      <c r="AB140" s="38">
        <v>253</v>
      </c>
      <c r="AC140" s="38">
        <v>23812</v>
      </c>
    </row>
    <row r="141" spans="1:29" ht="13.15" customHeight="1" x14ac:dyDescent="0.2">
      <c r="A141" s="36" t="s">
        <v>24</v>
      </c>
      <c r="B141" s="44" t="s">
        <v>144</v>
      </c>
      <c r="C141" s="37">
        <v>13132</v>
      </c>
      <c r="D141" s="38">
        <v>13373</v>
      </c>
      <c r="E141" s="38">
        <v>10368</v>
      </c>
      <c r="F141" s="38">
        <v>12</v>
      </c>
      <c r="G141" s="38">
        <v>0</v>
      </c>
      <c r="H141" s="38">
        <v>6</v>
      </c>
      <c r="I141" s="38">
        <v>6</v>
      </c>
      <c r="J141" s="38">
        <v>58</v>
      </c>
      <c r="K141" s="38">
        <v>23823</v>
      </c>
      <c r="L141" s="38">
        <v>12720</v>
      </c>
      <c r="M141" s="38">
        <v>18986</v>
      </c>
      <c r="N141" s="38">
        <v>1</v>
      </c>
      <c r="O141" s="38">
        <v>3</v>
      </c>
      <c r="P141" s="38">
        <v>1</v>
      </c>
      <c r="Q141" s="38">
        <v>0</v>
      </c>
      <c r="R141" s="38">
        <v>34</v>
      </c>
      <c r="S141" s="38">
        <v>31745</v>
      </c>
      <c r="T141" s="38">
        <v>10834</v>
      </c>
      <c r="U141" s="38">
        <v>951</v>
      </c>
      <c r="V141" s="38">
        <v>20820</v>
      </c>
      <c r="W141" s="38">
        <v>1889</v>
      </c>
      <c r="X141" s="38">
        <v>2</v>
      </c>
      <c r="Y141" s="38">
        <v>2</v>
      </c>
      <c r="Z141" s="38">
        <v>1</v>
      </c>
      <c r="AA141" s="38">
        <v>1</v>
      </c>
      <c r="AB141" s="38">
        <v>23</v>
      </c>
      <c r="AC141" s="38">
        <v>34523</v>
      </c>
    </row>
    <row r="142" spans="1:29" ht="13.15" customHeight="1" x14ac:dyDescent="0.2">
      <c r="A142" s="36" t="s">
        <v>24</v>
      </c>
      <c r="B142" s="44" t="s">
        <v>145</v>
      </c>
      <c r="C142" s="37">
        <v>13201</v>
      </c>
      <c r="D142" s="38">
        <v>116254</v>
      </c>
      <c r="E142" s="38">
        <v>17472</v>
      </c>
      <c r="F142" s="38">
        <v>566</v>
      </c>
      <c r="G142" s="38">
        <v>0</v>
      </c>
      <c r="H142" s="38">
        <v>2001</v>
      </c>
      <c r="I142" s="38">
        <v>5</v>
      </c>
      <c r="J142" s="38">
        <v>233</v>
      </c>
      <c r="K142" s="38">
        <v>136531</v>
      </c>
      <c r="L142" s="38">
        <v>153215</v>
      </c>
      <c r="M142" s="38">
        <v>16741</v>
      </c>
      <c r="N142" s="38">
        <v>4</v>
      </c>
      <c r="O142" s="38">
        <v>515</v>
      </c>
      <c r="P142" s="38">
        <v>688</v>
      </c>
      <c r="Q142" s="38">
        <v>5</v>
      </c>
      <c r="R142" s="38">
        <v>282</v>
      </c>
      <c r="S142" s="38">
        <v>171450</v>
      </c>
      <c r="T142" s="38">
        <v>137076</v>
      </c>
      <c r="U142" s="38">
        <v>31067</v>
      </c>
      <c r="V142" s="38">
        <v>876</v>
      </c>
      <c r="W142" s="38">
        <v>19766</v>
      </c>
      <c r="X142" s="38">
        <v>38</v>
      </c>
      <c r="Y142" s="38">
        <v>457</v>
      </c>
      <c r="Z142" s="38">
        <v>643</v>
      </c>
      <c r="AA142" s="38">
        <v>50</v>
      </c>
      <c r="AB142" s="38">
        <v>331</v>
      </c>
      <c r="AC142" s="38">
        <v>190304</v>
      </c>
    </row>
    <row r="143" spans="1:29" ht="13.15" customHeight="1" x14ac:dyDescent="0.2">
      <c r="A143" s="36" t="s">
        <v>24</v>
      </c>
      <c r="B143" s="44" t="s">
        <v>146</v>
      </c>
      <c r="C143" s="37">
        <v>13202</v>
      </c>
      <c r="D143" s="38">
        <v>4547</v>
      </c>
      <c r="E143" s="38">
        <v>1</v>
      </c>
      <c r="F143" s="38">
        <v>65</v>
      </c>
      <c r="G143" s="38">
        <v>0</v>
      </c>
      <c r="H143" s="38">
        <v>290</v>
      </c>
      <c r="I143" s="38">
        <v>4</v>
      </c>
      <c r="J143" s="38">
        <v>11</v>
      </c>
      <c r="K143" s="38">
        <v>4918</v>
      </c>
      <c r="L143" s="38">
        <v>8078</v>
      </c>
      <c r="M143" s="38">
        <v>2</v>
      </c>
      <c r="N143" s="38">
        <v>3</v>
      </c>
      <c r="O143" s="38">
        <v>20</v>
      </c>
      <c r="P143" s="38">
        <v>146</v>
      </c>
      <c r="Q143" s="38">
        <v>3</v>
      </c>
      <c r="R143" s="38">
        <v>44</v>
      </c>
      <c r="S143" s="38">
        <v>8296</v>
      </c>
      <c r="T143" s="38">
        <v>7397</v>
      </c>
      <c r="U143" s="38">
        <v>2648</v>
      </c>
      <c r="V143" s="38">
        <v>2</v>
      </c>
      <c r="W143" s="38">
        <v>3</v>
      </c>
      <c r="X143" s="38">
        <v>0</v>
      </c>
      <c r="Y143" s="38">
        <v>10</v>
      </c>
      <c r="Z143" s="38">
        <v>33</v>
      </c>
      <c r="AA143" s="38">
        <v>3</v>
      </c>
      <c r="AB143" s="38">
        <v>85</v>
      </c>
      <c r="AC143" s="38">
        <v>10181</v>
      </c>
    </row>
    <row r="144" spans="1:29" ht="13.15" customHeight="1" x14ac:dyDescent="0.2">
      <c r="A144" s="36" t="s">
        <v>24</v>
      </c>
      <c r="B144" s="44" t="s">
        <v>147</v>
      </c>
      <c r="C144" s="37">
        <v>13203</v>
      </c>
      <c r="D144" s="38">
        <v>4415</v>
      </c>
      <c r="E144" s="38">
        <v>37</v>
      </c>
      <c r="F144" s="38">
        <v>27</v>
      </c>
      <c r="G144" s="38">
        <v>0</v>
      </c>
      <c r="H144" s="38">
        <v>284</v>
      </c>
      <c r="I144" s="38">
        <v>7</v>
      </c>
      <c r="J144" s="38">
        <v>33</v>
      </c>
      <c r="K144" s="38">
        <v>4803</v>
      </c>
      <c r="L144" s="38">
        <v>6536</v>
      </c>
      <c r="M144" s="38">
        <v>23</v>
      </c>
      <c r="N144" s="38">
        <v>4</v>
      </c>
      <c r="O144" s="38">
        <v>24</v>
      </c>
      <c r="P144" s="38">
        <v>204</v>
      </c>
      <c r="Q144" s="38">
        <v>5</v>
      </c>
      <c r="R144" s="38">
        <v>54</v>
      </c>
      <c r="S144" s="38">
        <v>6850</v>
      </c>
      <c r="T144" s="38">
        <v>7381</v>
      </c>
      <c r="U144" s="38">
        <v>521</v>
      </c>
      <c r="V144" s="38">
        <v>1</v>
      </c>
      <c r="W144" s="38">
        <v>17</v>
      </c>
      <c r="X144" s="38">
        <v>0</v>
      </c>
      <c r="Y144" s="38">
        <v>7</v>
      </c>
      <c r="Z144" s="38">
        <v>43</v>
      </c>
      <c r="AA144" s="38">
        <v>2</v>
      </c>
      <c r="AB144" s="38">
        <v>45</v>
      </c>
      <c r="AC144" s="38">
        <v>8017</v>
      </c>
    </row>
    <row r="145" spans="1:29" ht="13.15" customHeight="1" x14ac:dyDescent="0.2">
      <c r="A145" s="36" t="s">
        <v>24</v>
      </c>
      <c r="B145" s="44" t="s">
        <v>148</v>
      </c>
      <c r="C145" s="37">
        <v>13301</v>
      </c>
      <c r="D145" s="38">
        <v>15621</v>
      </c>
      <c r="E145" s="38">
        <v>2775</v>
      </c>
      <c r="F145" s="38">
        <v>147</v>
      </c>
      <c r="G145" s="38">
        <v>0</v>
      </c>
      <c r="H145" s="38">
        <v>810</v>
      </c>
      <c r="I145" s="38">
        <v>8</v>
      </c>
      <c r="J145" s="38">
        <v>72</v>
      </c>
      <c r="K145" s="38">
        <v>19433</v>
      </c>
      <c r="L145" s="38">
        <v>38642</v>
      </c>
      <c r="M145" s="38">
        <v>3449</v>
      </c>
      <c r="N145" s="38">
        <v>4</v>
      </c>
      <c r="O145" s="38">
        <v>257</v>
      </c>
      <c r="P145" s="38">
        <v>555</v>
      </c>
      <c r="Q145" s="38">
        <v>16</v>
      </c>
      <c r="R145" s="38">
        <v>77</v>
      </c>
      <c r="S145" s="38">
        <v>43000</v>
      </c>
      <c r="T145" s="38">
        <v>32076</v>
      </c>
      <c r="U145" s="38">
        <v>18680</v>
      </c>
      <c r="V145" s="38">
        <v>150</v>
      </c>
      <c r="W145" s="38">
        <v>3361</v>
      </c>
      <c r="X145" s="38">
        <v>13</v>
      </c>
      <c r="Y145" s="38">
        <v>103</v>
      </c>
      <c r="Z145" s="38">
        <v>255</v>
      </c>
      <c r="AA145" s="38">
        <v>6</v>
      </c>
      <c r="AB145" s="38">
        <v>119</v>
      </c>
      <c r="AC145" s="38">
        <v>54763</v>
      </c>
    </row>
    <row r="146" spans="1:29" ht="13.15" customHeight="1" x14ac:dyDescent="0.2">
      <c r="A146" s="36" t="s">
        <v>24</v>
      </c>
      <c r="B146" s="44" t="s">
        <v>149</v>
      </c>
      <c r="C146" s="37">
        <v>13302</v>
      </c>
      <c r="D146" s="38">
        <v>9612</v>
      </c>
      <c r="E146" s="38">
        <v>12</v>
      </c>
      <c r="F146" s="38">
        <v>66</v>
      </c>
      <c r="G146" s="38">
        <v>0</v>
      </c>
      <c r="H146" s="38">
        <v>1040</v>
      </c>
      <c r="I146" s="38">
        <v>27</v>
      </c>
      <c r="J146" s="38">
        <v>35</v>
      </c>
      <c r="K146" s="38">
        <v>10792</v>
      </c>
      <c r="L146" s="38">
        <v>31764</v>
      </c>
      <c r="M146" s="38">
        <v>344</v>
      </c>
      <c r="N146" s="38">
        <v>2</v>
      </c>
      <c r="O146" s="38">
        <v>175</v>
      </c>
      <c r="P146" s="38">
        <v>851</v>
      </c>
      <c r="Q146" s="38">
        <v>37</v>
      </c>
      <c r="R146" s="38">
        <v>143</v>
      </c>
      <c r="S146" s="38">
        <v>33316</v>
      </c>
      <c r="T146" s="38">
        <v>33331</v>
      </c>
      <c r="U146" s="38">
        <v>14388</v>
      </c>
      <c r="V146" s="38">
        <v>76</v>
      </c>
      <c r="W146" s="38">
        <v>1876</v>
      </c>
      <c r="X146" s="38">
        <v>10</v>
      </c>
      <c r="Y146" s="38">
        <v>39</v>
      </c>
      <c r="Z146" s="38">
        <v>363</v>
      </c>
      <c r="AA146" s="38">
        <v>16</v>
      </c>
      <c r="AB146" s="38">
        <v>171</v>
      </c>
      <c r="AC146" s="38">
        <v>50270</v>
      </c>
    </row>
    <row r="147" spans="1:29" ht="13.15" customHeight="1" x14ac:dyDescent="0.2">
      <c r="A147" s="36" t="s">
        <v>24</v>
      </c>
      <c r="B147" s="44" t="s">
        <v>150</v>
      </c>
      <c r="C147" s="37">
        <v>13303</v>
      </c>
      <c r="D147" s="38">
        <v>4464</v>
      </c>
      <c r="E147" s="38">
        <v>2</v>
      </c>
      <c r="F147" s="38">
        <v>59</v>
      </c>
      <c r="G147" s="38">
        <v>0</v>
      </c>
      <c r="H147" s="38">
        <v>328</v>
      </c>
      <c r="I147" s="38">
        <v>8</v>
      </c>
      <c r="J147" s="38">
        <v>24</v>
      </c>
      <c r="K147" s="38">
        <v>4885</v>
      </c>
      <c r="L147" s="38">
        <v>6626</v>
      </c>
      <c r="M147" s="38">
        <v>2</v>
      </c>
      <c r="N147" s="38">
        <v>0</v>
      </c>
      <c r="O147" s="38">
        <v>30</v>
      </c>
      <c r="P147" s="38">
        <v>211</v>
      </c>
      <c r="Q147" s="38">
        <v>3</v>
      </c>
      <c r="R147" s="38">
        <v>28</v>
      </c>
      <c r="S147" s="38">
        <v>6900</v>
      </c>
      <c r="T147" s="38">
        <v>7203</v>
      </c>
      <c r="U147" s="38">
        <v>943</v>
      </c>
      <c r="V147" s="38">
        <v>1</v>
      </c>
      <c r="W147" s="38">
        <v>1</v>
      </c>
      <c r="X147" s="38">
        <v>0</v>
      </c>
      <c r="Y147" s="38">
        <v>6</v>
      </c>
      <c r="Z147" s="38">
        <v>12</v>
      </c>
      <c r="AA147" s="38">
        <v>1</v>
      </c>
      <c r="AB147" s="38">
        <v>62</v>
      </c>
      <c r="AC147" s="38">
        <v>8229</v>
      </c>
    </row>
    <row r="148" spans="1:29" ht="13.15" customHeight="1" x14ac:dyDescent="0.2">
      <c r="A148" s="36" t="s">
        <v>24</v>
      </c>
      <c r="B148" s="44" t="s">
        <v>151</v>
      </c>
      <c r="C148" s="37">
        <v>13401</v>
      </c>
      <c r="D148" s="38">
        <v>48003</v>
      </c>
      <c r="E148" s="38">
        <v>12011</v>
      </c>
      <c r="F148" s="38">
        <v>582</v>
      </c>
      <c r="G148" s="38">
        <v>0</v>
      </c>
      <c r="H148" s="38">
        <v>2167</v>
      </c>
      <c r="I148" s="38">
        <v>13</v>
      </c>
      <c r="J148" s="38">
        <v>189</v>
      </c>
      <c r="K148" s="38">
        <v>62965</v>
      </c>
      <c r="L148" s="38">
        <v>73148</v>
      </c>
      <c r="M148" s="38">
        <v>14762</v>
      </c>
      <c r="N148" s="38">
        <v>5</v>
      </c>
      <c r="O148" s="38">
        <v>645</v>
      </c>
      <c r="P148" s="38">
        <v>1247</v>
      </c>
      <c r="Q148" s="38">
        <v>18</v>
      </c>
      <c r="R148" s="38">
        <v>368</v>
      </c>
      <c r="S148" s="38">
        <v>90193</v>
      </c>
      <c r="T148" s="38">
        <v>67270</v>
      </c>
      <c r="U148" s="38">
        <v>14321</v>
      </c>
      <c r="V148" s="38">
        <v>2380</v>
      </c>
      <c r="W148" s="38">
        <v>16831</v>
      </c>
      <c r="X148" s="38">
        <v>20</v>
      </c>
      <c r="Y148" s="38">
        <v>612</v>
      </c>
      <c r="Z148" s="38">
        <v>298</v>
      </c>
      <c r="AA148" s="38">
        <v>41</v>
      </c>
      <c r="AB148" s="38">
        <v>432</v>
      </c>
      <c r="AC148" s="38">
        <v>102205</v>
      </c>
    </row>
    <row r="149" spans="1:29" ht="13.15" customHeight="1" x14ac:dyDescent="0.2">
      <c r="A149" s="36" t="s">
        <v>24</v>
      </c>
      <c r="B149" s="44" t="s">
        <v>152</v>
      </c>
      <c r="C149" s="37">
        <v>13402</v>
      </c>
      <c r="D149" s="38">
        <v>14919</v>
      </c>
      <c r="E149" s="38">
        <v>42</v>
      </c>
      <c r="F149" s="38">
        <v>293</v>
      </c>
      <c r="G149" s="38">
        <v>0</v>
      </c>
      <c r="H149" s="38">
        <v>1259</v>
      </c>
      <c r="I149" s="38">
        <v>3</v>
      </c>
      <c r="J149" s="38">
        <v>72</v>
      </c>
      <c r="K149" s="38">
        <v>16588</v>
      </c>
      <c r="L149" s="38">
        <v>30210</v>
      </c>
      <c r="M149" s="38">
        <v>60</v>
      </c>
      <c r="N149" s="38">
        <v>0</v>
      </c>
      <c r="O149" s="38">
        <v>233</v>
      </c>
      <c r="P149" s="38">
        <v>452</v>
      </c>
      <c r="Q149" s="38">
        <v>9</v>
      </c>
      <c r="R149" s="38">
        <v>145</v>
      </c>
      <c r="S149" s="38">
        <v>31109</v>
      </c>
      <c r="T149" s="38">
        <v>35077</v>
      </c>
      <c r="U149" s="38">
        <v>6653</v>
      </c>
      <c r="V149" s="38">
        <v>215</v>
      </c>
      <c r="W149" s="38">
        <v>153</v>
      </c>
      <c r="X149" s="38">
        <v>4</v>
      </c>
      <c r="Y149" s="38">
        <v>65</v>
      </c>
      <c r="Z149" s="38">
        <v>157</v>
      </c>
      <c r="AA149" s="38">
        <v>2</v>
      </c>
      <c r="AB149" s="38">
        <v>112</v>
      </c>
      <c r="AC149" s="38">
        <v>42438</v>
      </c>
    </row>
    <row r="150" spans="1:29" ht="13.15" customHeight="1" x14ac:dyDescent="0.2">
      <c r="A150" s="36" t="s">
        <v>24</v>
      </c>
      <c r="B150" s="44" t="s">
        <v>153</v>
      </c>
      <c r="C150" s="37">
        <v>13403</v>
      </c>
      <c r="D150" s="38">
        <v>4247</v>
      </c>
      <c r="E150" s="38">
        <v>3</v>
      </c>
      <c r="F150" s="38">
        <v>63</v>
      </c>
      <c r="G150" s="38">
        <v>0</v>
      </c>
      <c r="H150" s="38">
        <v>327</v>
      </c>
      <c r="I150" s="38">
        <v>4</v>
      </c>
      <c r="J150" s="38">
        <v>15</v>
      </c>
      <c r="K150" s="38">
        <v>4659</v>
      </c>
      <c r="L150" s="38">
        <v>7284</v>
      </c>
      <c r="M150" s="38">
        <v>4</v>
      </c>
      <c r="N150" s="38">
        <v>0</v>
      </c>
      <c r="O150" s="38">
        <v>42</v>
      </c>
      <c r="P150" s="38">
        <v>180</v>
      </c>
      <c r="Q150" s="38">
        <v>3</v>
      </c>
      <c r="R150" s="38">
        <v>75</v>
      </c>
      <c r="S150" s="38">
        <v>7588</v>
      </c>
      <c r="T150" s="38">
        <v>6213</v>
      </c>
      <c r="U150" s="38">
        <v>2107</v>
      </c>
      <c r="V150" s="38">
        <v>2</v>
      </c>
      <c r="W150" s="38">
        <v>0</v>
      </c>
      <c r="X150" s="38">
        <v>0</v>
      </c>
      <c r="Y150" s="38">
        <v>23</v>
      </c>
      <c r="Z150" s="38">
        <v>15</v>
      </c>
      <c r="AA150" s="38">
        <v>7</v>
      </c>
      <c r="AB150" s="38">
        <v>32</v>
      </c>
      <c r="AC150" s="38">
        <v>8399</v>
      </c>
    </row>
    <row r="151" spans="1:29" ht="13.15" customHeight="1" x14ac:dyDescent="0.2">
      <c r="A151" s="36" t="s">
        <v>24</v>
      </c>
      <c r="B151" s="44" t="s">
        <v>154</v>
      </c>
      <c r="C151" s="37">
        <v>13404</v>
      </c>
      <c r="D151" s="38">
        <v>13014</v>
      </c>
      <c r="E151" s="38">
        <v>253</v>
      </c>
      <c r="F151" s="38">
        <v>174</v>
      </c>
      <c r="G151" s="38">
        <v>0</v>
      </c>
      <c r="H151" s="38">
        <v>727</v>
      </c>
      <c r="I151" s="38">
        <v>18</v>
      </c>
      <c r="J151" s="38">
        <v>47</v>
      </c>
      <c r="K151" s="38">
        <v>14233</v>
      </c>
      <c r="L151" s="38">
        <v>23318</v>
      </c>
      <c r="M151" s="38">
        <v>349</v>
      </c>
      <c r="N151" s="38">
        <v>6</v>
      </c>
      <c r="O151" s="38">
        <v>161</v>
      </c>
      <c r="P151" s="38">
        <v>449</v>
      </c>
      <c r="Q151" s="38">
        <v>28</v>
      </c>
      <c r="R151" s="38">
        <v>120</v>
      </c>
      <c r="S151" s="38">
        <v>24431</v>
      </c>
      <c r="T151" s="38">
        <v>26043</v>
      </c>
      <c r="U151" s="38">
        <v>3847</v>
      </c>
      <c r="V151" s="38">
        <v>8</v>
      </c>
      <c r="W151" s="38">
        <v>368</v>
      </c>
      <c r="X151" s="38">
        <v>1</v>
      </c>
      <c r="Y151" s="38">
        <v>21</v>
      </c>
      <c r="Z151" s="38">
        <v>46</v>
      </c>
      <c r="AA151" s="38">
        <v>8</v>
      </c>
      <c r="AB151" s="38">
        <v>454</v>
      </c>
      <c r="AC151" s="38">
        <v>30796</v>
      </c>
    </row>
    <row r="152" spans="1:29" ht="13.15" customHeight="1" x14ac:dyDescent="0.2">
      <c r="A152" s="36" t="s">
        <v>24</v>
      </c>
      <c r="B152" s="44" t="s">
        <v>155</v>
      </c>
      <c r="C152" s="37">
        <v>13501</v>
      </c>
      <c r="D152" s="38">
        <v>23209</v>
      </c>
      <c r="E152" s="38">
        <v>1408</v>
      </c>
      <c r="F152" s="38">
        <v>200</v>
      </c>
      <c r="G152" s="38">
        <v>0</v>
      </c>
      <c r="H152" s="38">
        <v>1134</v>
      </c>
      <c r="I152" s="38">
        <v>14</v>
      </c>
      <c r="J152" s="38">
        <v>70</v>
      </c>
      <c r="K152" s="38">
        <v>26035</v>
      </c>
      <c r="L152" s="38">
        <v>39530</v>
      </c>
      <c r="M152" s="38">
        <v>3013</v>
      </c>
      <c r="N152" s="38">
        <v>10</v>
      </c>
      <c r="O152" s="38">
        <v>131</v>
      </c>
      <c r="P152" s="38">
        <v>507</v>
      </c>
      <c r="Q152" s="38">
        <v>11</v>
      </c>
      <c r="R152" s="38">
        <v>127</v>
      </c>
      <c r="S152" s="38">
        <v>43329</v>
      </c>
      <c r="T152" s="38">
        <v>44922</v>
      </c>
      <c r="U152" s="38">
        <v>3206</v>
      </c>
      <c r="V152" s="38">
        <v>36</v>
      </c>
      <c r="W152" s="38">
        <v>3440</v>
      </c>
      <c r="X152" s="38">
        <v>3</v>
      </c>
      <c r="Y152" s="38">
        <v>122</v>
      </c>
      <c r="Z152" s="38">
        <v>102</v>
      </c>
      <c r="AA152" s="38">
        <v>9</v>
      </c>
      <c r="AB152" s="38">
        <v>374</v>
      </c>
      <c r="AC152" s="38">
        <v>52214</v>
      </c>
    </row>
    <row r="153" spans="1:29" ht="13.15" customHeight="1" x14ac:dyDescent="0.2">
      <c r="A153" s="36" t="s">
        <v>24</v>
      </c>
      <c r="B153" s="44" t="s">
        <v>156</v>
      </c>
      <c r="C153" s="37">
        <v>13502</v>
      </c>
      <c r="D153" s="38">
        <v>1257</v>
      </c>
      <c r="E153" s="38">
        <v>0</v>
      </c>
      <c r="F153" s="38">
        <v>12</v>
      </c>
      <c r="G153" s="38">
        <v>0</v>
      </c>
      <c r="H153" s="38">
        <v>129</v>
      </c>
      <c r="I153" s="38">
        <v>1</v>
      </c>
      <c r="J153" s="38">
        <v>7</v>
      </c>
      <c r="K153" s="38">
        <v>1406</v>
      </c>
      <c r="L153" s="38">
        <v>2492</v>
      </c>
      <c r="M153" s="38">
        <v>2</v>
      </c>
      <c r="N153" s="38">
        <v>1</v>
      </c>
      <c r="O153" s="38">
        <v>6</v>
      </c>
      <c r="P153" s="38">
        <v>94</v>
      </c>
      <c r="Q153" s="38">
        <v>1</v>
      </c>
      <c r="R153" s="38">
        <v>31</v>
      </c>
      <c r="S153" s="38">
        <v>2627</v>
      </c>
      <c r="T153" s="38">
        <v>3223</v>
      </c>
      <c r="U153" s="38">
        <v>7</v>
      </c>
      <c r="V153" s="38">
        <v>3</v>
      </c>
      <c r="W153" s="38">
        <v>1</v>
      </c>
      <c r="X153" s="38">
        <v>0</v>
      </c>
      <c r="Y153" s="38">
        <v>61</v>
      </c>
      <c r="Z153" s="38">
        <v>5</v>
      </c>
      <c r="AA153" s="38">
        <v>0</v>
      </c>
      <c r="AB153" s="38">
        <v>11</v>
      </c>
      <c r="AC153" s="38">
        <v>3311</v>
      </c>
    </row>
    <row r="154" spans="1:29" ht="13.15" customHeight="1" x14ac:dyDescent="0.2">
      <c r="A154" s="36" t="s">
        <v>24</v>
      </c>
      <c r="B154" s="44" t="s">
        <v>157</v>
      </c>
      <c r="C154" s="37">
        <v>13503</v>
      </c>
      <c r="D154" s="38">
        <v>6866</v>
      </c>
      <c r="E154" s="38">
        <v>10</v>
      </c>
      <c r="F154" s="38">
        <v>65</v>
      </c>
      <c r="G154" s="38">
        <v>0</v>
      </c>
      <c r="H154" s="38">
        <v>631</v>
      </c>
      <c r="I154" s="38">
        <v>9</v>
      </c>
      <c r="J154" s="38">
        <v>31</v>
      </c>
      <c r="K154" s="38">
        <v>7612</v>
      </c>
      <c r="L154" s="38">
        <v>11231</v>
      </c>
      <c r="M154" s="38">
        <v>180</v>
      </c>
      <c r="N154" s="38">
        <v>2</v>
      </c>
      <c r="O154" s="38">
        <v>39</v>
      </c>
      <c r="P154" s="38">
        <v>255</v>
      </c>
      <c r="Q154" s="38">
        <v>10</v>
      </c>
      <c r="R154" s="38">
        <v>67</v>
      </c>
      <c r="S154" s="38">
        <v>11784</v>
      </c>
      <c r="T154" s="38">
        <v>11401</v>
      </c>
      <c r="U154" s="38">
        <v>2617</v>
      </c>
      <c r="V154" s="38">
        <v>4</v>
      </c>
      <c r="W154" s="38">
        <v>71</v>
      </c>
      <c r="X154" s="38">
        <v>0</v>
      </c>
      <c r="Y154" s="38">
        <v>18</v>
      </c>
      <c r="Z154" s="38">
        <v>34</v>
      </c>
      <c r="AA154" s="38">
        <v>2</v>
      </c>
      <c r="AB154" s="38">
        <v>71</v>
      </c>
      <c r="AC154" s="38">
        <v>14218</v>
      </c>
    </row>
    <row r="155" spans="1:29" ht="13.15" customHeight="1" x14ac:dyDescent="0.2">
      <c r="A155" s="36" t="s">
        <v>24</v>
      </c>
      <c r="B155" s="44" t="s">
        <v>158</v>
      </c>
      <c r="C155" s="37">
        <v>13504</v>
      </c>
      <c r="D155" s="38">
        <v>2797</v>
      </c>
      <c r="E155" s="38">
        <v>2</v>
      </c>
      <c r="F155" s="38">
        <v>17</v>
      </c>
      <c r="G155" s="38">
        <v>0</v>
      </c>
      <c r="H155" s="38">
        <v>292</v>
      </c>
      <c r="I155" s="38">
        <v>1</v>
      </c>
      <c r="J155" s="38">
        <v>2</v>
      </c>
      <c r="K155" s="38">
        <v>3111</v>
      </c>
      <c r="L155" s="38">
        <v>4707</v>
      </c>
      <c r="M155" s="38">
        <v>0</v>
      </c>
      <c r="N155" s="38">
        <v>0</v>
      </c>
      <c r="O155" s="38">
        <v>11</v>
      </c>
      <c r="P155" s="38">
        <v>112</v>
      </c>
      <c r="Q155" s="38">
        <v>0</v>
      </c>
      <c r="R155" s="38">
        <v>20</v>
      </c>
      <c r="S155" s="38">
        <v>4850</v>
      </c>
      <c r="T155" s="38">
        <v>5329</v>
      </c>
      <c r="U155" s="38">
        <v>468</v>
      </c>
      <c r="V155" s="38">
        <v>3</v>
      </c>
      <c r="W155" s="38">
        <v>2</v>
      </c>
      <c r="X155" s="38">
        <v>0</v>
      </c>
      <c r="Y155" s="38">
        <v>4</v>
      </c>
      <c r="Z155" s="38">
        <v>3</v>
      </c>
      <c r="AA155" s="38">
        <v>0</v>
      </c>
      <c r="AB155" s="38">
        <v>71</v>
      </c>
      <c r="AC155" s="38">
        <v>5880</v>
      </c>
    </row>
    <row r="156" spans="1:29" ht="13.15" customHeight="1" x14ac:dyDescent="0.2">
      <c r="A156" s="36" t="s">
        <v>24</v>
      </c>
      <c r="B156" s="44" t="s">
        <v>159</v>
      </c>
      <c r="C156" s="37">
        <v>13505</v>
      </c>
      <c r="D156" s="38">
        <v>2243</v>
      </c>
      <c r="E156" s="38">
        <v>0</v>
      </c>
      <c r="F156" s="38">
        <v>30</v>
      </c>
      <c r="G156" s="38">
        <v>0</v>
      </c>
      <c r="H156" s="38">
        <v>218</v>
      </c>
      <c r="I156" s="38">
        <v>1</v>
      </c>
      <c r="J156" s="38">
        <v>5</v>
      </c>
      <c r="K156" s="38">
        <v>2497</v>
      </c>
      <c r="L156" s="38">
        <v>3944</v>
      </c>
      <c r="M156" s="38">
        <v>0</v>
      </c>
      <c r="N156" s="38">
        <v>1</v>
      </c>
      <c r="O156" s="38">
        <v>27</v>
      </c>
      <c r="P156" s="38">
        <v>195</v>
      </c>
      <c r="Q156" s="38">
        <v>1</v>
      </c>
      <c r="R156" s="38">
        <v>16</v>
      </c>
      <c r="S156" s="38">
        <v>4184</v>
      </c>
      <c r="T156" s="38">
        <v>5035</v>
      </c>
      <c r="U156" s="38">
        <v>293</v>
      </c>
      <c r="V156" s="38">
        <v>0</v>
      </c>
      <c r="W156" s="38">
        <v>1</v>
      </c>
      <c r="X156" s="38">
        <v>1</v>
      </c>
      <c r="Y156" s="38">
        <v>3</v>
      </c>
      <c r="Z156" s="38">
        <v>4</v>
      </c>
      <c r="AA156" s="38">
        <v>1</v>
      </c>
      <c r="AB156" s="38">
        <v>20</v>
      </c>
      <c r="AC156" s="38">
        <v>5358</v>
      </c>
    </row>
    <row r="157" spans="1:29" ht="13.15" customHeight="1" x14ac:dyDescent="0.2">
      <c r="A157" s="36" t="s">
        <v>24</v>
      </c>
      <c r="B157" s="44" t="s">
        <v>160</v>
      </c>
      <c r="C157" s="37">
        <v>13601</v>
      </c>
      <c r="D157" s="38">
        <v>14160</v>
      </c>
      <c r="E157" s="38">
        <v>1075</v>
      </c>
      <c r="F157" s="38">
        <v>159</v>
      </c>
      <c r="G157" s="38">
        <v>0</v>
      </c>
      <c r="H157" s="38">
        <v>543</v>
      </c>
      <c r="I157" s="38">
        <v>5</v>
      </c>
      <c r="J157" s="38">
        <v>50</v>
      </c>
      <c r="K157" s="38">
        <v>15992</v>
      </c>
      <c r="L157" s="38">
        <v>21320</v>
      </c>
      <c r="M157" s="38">
        <v>1479</v>
      </c>
      <c r="N157" s="38">
        <v>5</v>
      </c>
      <c r="O157" s="38">
        <v>56</v>
      </c>
      <c r="P157" s="38">
        <v>284</v>
      </c>
      <c r="Q157" s="38">
        <v>3</v>
      </c>
      <c r="R157" s="38">
        <v>104</v>
      </c>
      <c r="S157" s="38">
        <v>23251</v>
      </c>
      <c r="T157" s="38">
        <v>20417</v>
      </c>
      <c r="U157" s="38">
        <v>4864</v>
      </c>
      <c r="V157" s="38">
        <v>36</v>
      </c>
      <c r="W157" s="38">
        <v>1848</v>
      </c>
      <c r="X157" s="38">
        <v>4</v>
      </c>
      <c r="Y157" s="38">
        <v>19</v>
      </c>
      <c r="Z157" s="38">
        <v>156</v>
      </c>
      <c r="AA157" s="38">
        <v>5</v>
      </c>
      <c r="AB157" s="38">
        <v>173</v>
      </c>
      <c r="AC157" s="38">
        <v>27522</v>
      </c>
    </row>
    <row r="158" spans="1:29" ht="13.15" customHeight="1" x14ac:dyDescent="0.2">
      <c r="A158" s="36" t="s">
        <v>24</v>
      </c>
      <c r="B158" s="44" t="s">
        <v>161</v>
      </c>
      <c r="C158" s="37">
        <v>13602</v>
      </c>
      <c r="D158" s="38">
        <v>5803</v>
      </c>
      <c r="E158" s="38">
        <v>742</v>
      </c>
      <c r="F158" s="38">
        <v>50</v>
      </c>
      <c r="G158" s="38">
        <v>0</v>
      </c>
      <c r="H158" s="38">
        <v>398</v>
      </c>
      <c r="I158" s="38">
        <v>0</v>
      </c>
      <c r="J158" s="38">
        <v>20</v>
      </c>
      <c r="K158" s="38">
        <v>7013</v>
      </c>
      <c r="L158" s="38">
        <v>10933</v>
      </c>
      <c r="M158" s="38">
        <v>731</v>
      </c>
      <c r="N158" s="38">
        <v>0</v>
      </c>
      <c r="O158" s="38">
        <v>38</v>
      </c>
      <c r="P158" s="38">
        <v>123</v>
      </c>
      <c r="Q158" s="38">
        <v>2</v>
      </c>
      <c r="R158" s="38">
        <v>33</v>
      </c>
      <c r="S158" s="38">
        <v>11860</v>
      </c>
      <c r="T158" s="38">
        <v>10862</v>
      </c>
      <c r="U158" s="38">
        <v>1786</v>
      </c>
      <c r="V158" s="38">
        <v>12</v>
      </c>
      <c r="W158" s="38">
        <v>591</v>
      </c>
      <c r="X158" s="38">
        <v>0</v>
      </c>
      <c r="Y158" s="38">
        <v>12</v>
      </c>
      <c r="Z158" s="38">
        <v>65</v>
      </c>
      <c r="AA158" s="38">
        <v>1</v>
      </c>
      <c r="AB158" s="38">
        <v>28</v>
      </c>
      <c r="AC158" s="38">
        <v>13357</v>
      </c>
    </row>
    <row r="159" spans="1:29" ht="13.15" customHeight="1" x14ac:dyDescent="0.2">
      <c r="A159" s="36" t="s">
        <v>24</v>
      </c>
      <c r="B159" s="44" t="s">
        <v>162</v>
      </c>
      <c r="C159" s="37">
        <v>13603</v>
      </c>
      <c r="D159" s="38">
        <v>6721</v>
      </c>
      <c r="E159" s="38">
        <v>10</v>
      </c>
      <c r="F159" s="38">
        <v>70</v>
      </c>
      <c r="G159" s="38">
        <v>0</v>
      </c>
      <c r="H159" s="38">
        <v>348</v>
      </c>
      <c r="I159" s="38">
        <v>1</v>
      </c>
      <c r="J159" s="38">
        <v>28</v>
      </c>
      <c r="K159" s="38">
        <v>7178</v>
      </c>
      <c r="L159" s="38">
        <v>11488</v>
      </c>
      <c r="M159" s="38">
        <v>0</v>
      </c>
      <c r="N159" s="38">
        <v>5</v>
      </c>
      <c r="O159" s="38">
        <v>70</v>
      </c>
      <c r="P159" s="38">
        <v>205</v>
      </c>
      <c r="Q159" s="38">
        <v>5</v>
      </c>
      <c r="R159" s="38">
        <v>44</v>
      </c>
      <c r="S159" s="38">
        <v>11817</v>
      </c>
      <c r="T159" s="38">
        <v>12715</v>
      </c>
      <c r="U159" s="38">
        <v>1658</v>
      </c>
      <c r="V159" s="38">
        <v>4</v>
      </c>
      <c r="W159" s="38">
        <v>0</v>
      </c>
      <c r="X159" s="38">
        <v>0</v>
      </c>
      <c r="Y159" s="38">
        <v>36</v>
      </c>
      <c r="Z159" s="38">
        <v>18</v>
      </c>
      <c r="AA159" s="38">
        <v>2</v>
      </c>
      <c r="AB159" s="38">
        <v>85</v>
      </c>
      <c r="AC159" s="38">
        <v>14518</v>
      </c>
    </row>
    <row r="160" spans="1:29" ht="13.15" customHeight="1" x14ac:dyDescent="0.2">
      <c r="A160" s="36" t="s">
        <v>24</v>
      </c>
      <c r="B160" s="44" t="s">
        <v>163</v>
      </c>
      <c r="C160" s="37">
        <v>13604</v>
      </c>
      <c r="D160" s="38">
        <v>8717</v>
      </c>
      <c r="E160" s="38">
        <v>11</v>
      </c>
      <c r="F160" s="38">
        <v>138</v>
      </c>
      <c r="G160" s="38">
        <v>0</v>
      </c>
      <c r="H160" s="38">
        <v>651</v>
      </c>
      <c r="I160" s="38">
        <v>0</v>
      </c>
      <c r="J160" s="38">
        <v>25</v>
      </c>
      <c r="K160" s="38">
        <v>9542</v>
      </c>
      <c r="L160" s="38">
        <v>20212</v>
      </c>
      <c r="M160" s="38">
        <v>10</v>
      </c>
      <c r="N160" s="38">
        <v>1</v>
      </c>
      <c r="O160" s="38">
        <v>117</v>
      </c>
      <c r="P160" s="38">
        <v>344</v>
      </c>
      <c r="Q160" s="38">
        <v>2</v>
      </c>
      <c r="R160" s="38">
        <v>101</v>
      </c>
      <c r="S160" s="38">
        <v>20787</v>
      </c>
      <c r="T160" s="38">
        <v>22244</v>
      </c>
      <c r="U160" s="38">
        <v>5013</v>
      </c>
      <c r="V160" s="38">
        <v>12</v>
      </c>
      <c r="W160" s="38">
        <v>1352</v>
      </c>
      <c r="X160" s="38">
        <v>1</v>
      </c>
      <c r="Y160" s="38">
        <v>44</v>
      </c>
      <c r="Z160" s="38">
        <v>47</v>
      </c>
      <c r="AA160" s="38">
        <v>3</v>
      </c>
      <c r="AB160" s="38">
        <v>65</v>
      </c>
      <c r="AC160" s="38">
        <v>28781</v>
      </c>
    </row>
    <row r="161" spans="1:29" ht="13.15" customHeight="1" x14ac:dyDescent="0.2">
      <c r="A161" s="36" t="s">
        <v>24</v>
      </c>
      <c r="B161" s="44" t="s">
        <v>164</v>
      </c>
      <c r="C161" s="37">
        <v>13605</v>
      </c>
      <c r="D161" s="38">
        <v>14967</v>
      </c>
      <c r="E161" s="38">
        <v>2327</v>
      </c>
      <c r="F161" s="38">
        <v>170</v>
      </c>
      <c r="G161" s="38">
        <v>0</v>
      </c>
      <c r="H161" s="38">
        <v>536</v>
      </c>
      <c r="I161" s="38">
        <v>4</v>
      </c>
      <c r="J161" s="38">
        <v>93</v>
      </c>
      <c r="K161" s="38">
        <v>18097</v>
      </c>
      <c r="L161" s="38">
        <v>25692</v>
      </c>
      <c r="M161" s="38">
        <v>2302</v>
      </c>
      <c r="N161" s="38">
        <v>5</v>
      </c>
      <c r="O161" s="38">
        <v>117</v>
      </c>
      <c r="P161" s="38">
        <v>322</v>
      </c>
      <c r="Q161" s="38">
        <v>0</v>
      </c>
      <c r="R161" s="38">
        <v>84</v>
      </c>
      <c r="S161" s="38">
        <v>28522</v>
      </c>
      <c r="T161" s="38">
        <v>21574</v>
      </c>
      <c r="U161" s="38">
        <v>8591</v>
      </c>
      <c r="V161" s="38">
        <v>16</v>
      </c>
      <c r="W161" s="38">
        <v>2587</v>
      </c>
      <c r="X161" s="38">
        <v>9</v>
      </c>
      <c r="Y161" s="38">
        <v>18</v>
      </c>
      <c r="Z161" s="38">
        <v>84</v>
      </c>
      <c r="AA161" s="38">
        <v>8</v>
      </c>
      <c r="AB161" s="38">
        <v>136</v>
      </c>
      <c r="AC161" s="38">
        <v>33023</v>
      </c>
    </row>
    <row r="162" spans="1:29" ht="13.15" customHeight="1" x14ac:dyDescent="0.2">
      <c r="A162" s="36" t="s">
        <v>25</v>
      </c>
      <c r="B162" s="44" t="s">
        <v>165</v>
      </c>
      <c r="C162" s="37">
        <v>6101</v>
      </c>
      <c r="D162" s="38">
        <v>44905</v>
      </c>
      <c r="E162" s="38">
        <v>13548</v>
      </c>
      <c r="F162" s="38">
        <v>598</v>
      </c>
      <c r="G162" s="38">
        <v>0</v>
      </c>
      <c r="H162" s="38">
        <v>1020</v>
      </c>
      <c r="I162" s="38">
        <v>6</v>
      </c>
      <c r="J162" s="38">
        <v>203</v>
      </c>
      <c r="K162" s="38">
        <v>60280</v>
      </c>
      <c r="L162" s="38">
        <v>69452</v>
      </c>
      <c r="M162" s="38">
        <v>19303</v>
      </c>
      <c r="N162" s="38">
        <v>10</v>
      </c>
      <c r="O162" s="38">
        <v>401</v>
      </c>
      <c r="P162" s="38">
        <v>482</v>
      </c>
      <c r="Q162" s="38">
        <v>20</v>
      </c>
      <c r="R162" s="38">
        <v>236</v>
      </c>
      <c r="S162" s="38">
        <v>89904</v>
      </c>
      <c r="T162" s="38">
        <v>72356</v>
      </c>
      <c r="U162" s="38">
        <v>2285</v>
      </c>
      <c r="V162" s="38">
        <v>6559</v>
      </c>
      <c r="W162" s="38">
        <v>18210</v>
      </c>
      <c r="X162" s="38">
        <v>15</v>
      </c>
      <c r="Y162" s="38">
        <v>450</v>
      </c>
      <c r="Z162" s="38">
        <v>309</v>
      </c>
      <c r="AA162" s="38">
        <v>8</v>
      </c>
      <c r="AB162" s="38">
        <v>184</v>
      </c>
      <c r="AC162" s="38">
        <v>100376</v>
      </c>
    </row>
    <row r="163" spans="1:29" ht="13.15" customHeight="1" x14ac:dyDescent="0.2">
      <c r="A163" s="36" t="s">
        <v>25</v>
      </c>
      <c r="B163" s="44" t="s">
        <v>166</v>
      </c>
      <c r="C163" s="37">
        <v>6102</v>
      </c>
      <c r="D163" s="38">
        <v>2753</v>
      </c>
      <c r="E163" s="38">
        <v>1</v>
      </c>
      <c r="F163" s="38">
        <v>34</v>
      </c>
      <c r="G163" s="38">
        <v>0</v>
      </c>
      <c r="H163" s="38">
        <v>186</v>
      </c>
      <c r="I163" s="38">
        <v>6</v>
      </c>
      <c r="J163" s="38">
        <v>14</v>
      </c>
      <c r="K163" s="38">
        <v>2994</v>
      </c>
      <c r="L163" s="38">
        <v>4272</v>
      </c>
      <c r="M163" s="38">
        <v>1</v>
      </c>
      <c r="N163" s="38">
        <v>0</v>
      </c>
      <c r="O163" s="38">
        <v>12</v>
      </c>
      <c r="P163" s="38">
        <v>100</v>
      </c>
      <c r="Q163" s="38">
        <v>0</v>
      </c>
      <c r="R163" s="38">
        <v>9</v>
      </c>
      <c r="S163" s="38">
        <v>4394</v>
      </c>
      <c r="T163" s="38">
        <v>4653</v>
      </c>
      <c r="U163" s="38">
        <v>489</v>
      </c>
      <c r="V163" s="38">
        <v>3</v>
      </c>
      <c r="W163" s="38">
        <v>0</v>
      </c>
      <c r="X163" s="38">
        <v>1</v>
      </c>
      <c r="Y163" s="38">
        <v>3</v>
      </c>
      <c r="Z163" s="38">
        <v>12</v>
      </c>
      <c r="AA163" s="38">
        <v>1</v>
      </c>
      <c r="AB163" s="38">
        <v>14</v>
      </c>
      <c r="AC163" s="38">
        <v>5176</v>
      </c>
    </row>
    <row r="164" spans="1:29" ht="13.15" customHeight="1" x14ac:dyDescent="0.2">
      <c r="A164" s="36" t="s">
        <v>25</v>
      </c>
      <c r="B164" s="44" t="s">
        <v>167</v>
      </c>
      <c r="C164" s="37">
        <v>6103</v>
      </c>
      <c r="D164" s="38">
        <v>1637</v>
      </c>
      <c r="E164" s="38">
        <v>38</v>
      </c>
      <c r="F164" s="38">
        <v>11</v>
      </c>
      <c r="G164" s="38">
        <v>0</v>
      </c>
      <c r="H164" s="38">
        <v>161</v>
      </c>
      <c r="I164" s="38">
        <v>0</v>
      </c>
      <c r="J164" s="38">
        <v>2</v>
      </c>
      <c r="K164" s="38">
        <v>1849</v>
      </c>
      <c r="L164" s="38">
        <v>2680</v>
      </c>
      <c r="M164" s="38">
        <v>33</v>
      </c>
      <c r="N164" s="38">
        <v>0</v>
      </c>
      <c r="O164" s="38">
        <v>19</v>
      </c>
      <c r="P164" s="38">
        <v>69</v>
      </c>
      <c r="Q164" s="38">
        <v>0</v>
      </c>
      <c r="R164" s="38">
        <v>3</v>
      </c>
      <c r="S164" s="38">
        <v>2804</v>
      </c>
      <c r="T164" s="38">
        <v>2984</v>
      </c>
      <c r="U164" s="38">
        <v>329</v>
      </c>
      <c r="V164" s="38">
        <v>1</v>
      </c>
      <c r="W164" s="38">
        <v>36</v>
      </c>
      <c r="X164" s="38">
        <v>0</v>
      </c>
      <c r="Y164" s="38">
        <v>2</v>
      </c>
      <c r="Z164" s="38">
        <v>12</v>
      </c>
      <c r="AA164" s="38">
        <v>0</v>
      </c>
      <c r="AB164" s="38">
        <v>21</v>
      </c>
      <c r="AC164" s="38">
        <v>3385</v>
      </c>
    </row>
    <row r="165" spans="1:29" ht="13.15" customHeight="1" x14ac:dyDescent="0.2">
      <c r="A165" s="36" t="s">
        <v>25</v>
      </c>
      <c r="B165" s="44" t="s">
        <v>168</v>
      </c>
      <c r="C165" s="37">
        <v>6104</v>
      </c>
      <c r="D165" s="38">
        <v>4477</v>
      </c>
      <c r="E165" s="38">
        <v>4</v>
      </c>
      <c r="F165" s="38">
        <v>63</v>
      </c>
      <c r="G165" s="38">
        <v>0</v>
      </c>
      <c r="H165" s="38">
        <v>361</v>
      </c>
      <c r="I165" s="38">
        <v>1</v>
      </c>
      <c r="J165" s="38">
        <v>12</v>
      </c>
      <c r="K165" s="38">
        <v>4918</v>
      </c>
      <c r="L165" s="38">
        <v>7270</v>
      </c>
      <c r="M165" s="38">
        <v>1</v>
      </c>
      <c r="N165" s="38">
        <v>3</v>
      </c>
      <c r="O165" s="38">
        <v>21</v>
      </c>
      <c r="P165" s="38">
        <v>226</v>
      </c>
      <c r="Q165" s="38">
        <v>2</v>
      </c>
      <c r="R165" s="38">
        <v>39</v>
      </c>
      <c r="S165" s="38">
        <v>7562</v>
      </c>
      <c r="T165" s="38">
        <v>8462</v>
      </c>
      <c r="U165" s="38">
        <v>51</v>
      </c>
      <c r="V165" s="38">
        <v>3</v>
      </c>
      <c r="W165" s="38">
        <v>1</v>
      </c>
      <c r="X165" s="38">
        <v>1</v>
      </c>
      <c r="Y165" s="38">
        <v>1</v>
      </c>
      <c r="Z165" s="38">
        <v>39</v>
      </c>
      <c r="AA165" s="38">
        <v>1</v>
      </c>
      <c r="AB165" s="38">
        <v>23</v>
      </c>
      <c r="AC165" s="38">
        <v>8582</v>
      </c>
    </row>
    <row r="166" spans="1:29" ht="13.15" customHeight="1" x14ac:dyDescent="0.2">
      <c r="A166" s="36" t="s">
        <v>25</v>
      </c>
      <c r="B166" s="44" t="s">
        <v>169</v>
      </c>
      <c r="C166" s="37">
        <v>6105</v>
      </c>
      <c r="D166" s="38">
        <v>4357</v>
      </c>
      <c r="E166" s="38">
        <v>56</v>
      </c>
      <c r="F166" s="38">
        <v>56</v>
      </c>
      <c r="G166" s="38">
        <v>0</v>
      </c>
      <c r="H166" s="38">
        <v>306</v>
      </c>
      <c r="I166" s="38">
        <v>0</v>
      </c>
      <c r="J166" s="38">
        <v>33</v>
      </c>
      <c r="K166" s="38">
        <v>4808</v>
      </c>
      <c r="L166" s="38">
        <v>7316</v>
      </c>
      <c r="M166" s="38">
        <v>93</v>
      </c>
      <c r="N166" s="38">
        <v>0</v>
      </c>
      <c r="O166" s="38">
        <v>17</v>
      </c>
      <c r="P166" s="38">
        <v>283</v>
      </c>
      <c r="Q166" s="38">
        <v>1</v>
      </c>
      <c r="R166" s="38">
        <v>22</v>
      </c>
      <c r="S166" s="38">
        <v>7732</v>
      </c>
      <c r="T166" s="38">
        <v>8083</v>
      </c>
      <c r="U166" s="38">
        <v>196</v>
      </c>
      <c r="V166" s="38">
        <v>1</v>
      </c>
      <c r="W166" s="38">
        <v>48</v>
      </c>
      <c r="X166" s="38">
        <v>0</v>
      </c>
      <c r="Y166" s="38">
        <v>4</v>
      </c>
      <c r="Z166" s="38">
        <v>21</v>
      </c>
      <c r="AA166" s="38">
        <v>2</v>
      </c>
      <c r="AB166" s="38">
        <v>20</v>
      </c>
      <c r="AC166" s="38">
        <v>8375</v>
      </c>
    </row>
    <row r="167" spans="1:29" ht="13.15" customHeight="1" x14ac:dyDescent="0.2">
      <c r="A167" s="36" t="s">
        <v>25</v>
      </c>
      <c r="B167" s="44" t="s">
        <v>170</v>
      </c>
      <c r="C167" s="37">
        <v>6106</v>
      </c>
      <c r="D167" s="38">
        <v>6073</v>
      </c>
      <c r="E167" s="38">
        <v>432</v>
      </c>
      <c r="F167" s="38">
        <v>98</v>
      </c>
      <c r="G167" s="38">
        <v>0</v>
      </c>
      <c r="H167" s="38">
        <v>346</v>
      </c>
      <c r="I167" s="38">
        <v>6</v>
      </c>
      <c r="J167" s="38">
        <v>24</v>
      </c>
      <c r="K167" s="38">
        <v>6979</v>
      </c>
      <c r="L167" s="38">
        <v>10512</v>
      </c>
      <c r="M167" s="38">
        <v>420</v>
      </c>
      <c r="N167" s="38">
        <v>1</v>
      </c>
      <c r="O167" s="38">
        <v>144</v>
      </c>
      <c r="P167" s="38">
        <v>261</v>
      </c>
      <c r="Q167" s="38">
        <v>2</v>
      </c>
      <c r="R167" s="38">
        <v>39</v>
      </c>
      <c r="S167" s="38">
        <v>11379</v>
      </c>
      <c r="T167" s="38">
        <v>11553</v>
      </c>
      <c r="U167" s="38">
        <v>960</v>
      </c>
      <c r="V167" s="38">
        <v>2</v>
      </c>
      <c r="W167" s="38">
        <v>367</v>
      </c>
      <c r="X167" s="38">
        <v>0</v>
      </c>
      <c r="Y167" s="38">
        <v>28</v>
      </c>
      <c r="Z167" s="38">
        <v>21</v>
      </c>
      <c r="AA167" s="38">
        <v>2</v>
      </c>
      <c r="AB167" s="38">
        <v>26</v>
      </c>
      <c r="AC167" s="38">
        <v>12959</v>
      </c>
    </row>
    <row r="168" spans="1:29" ht="13.15" customHeight="1" x14ac:dyDescent="0.2">
      <c r="A168" s="36" t="s">
        <v>25</v>
      </c>
      <c r="B168" s="44" t="s">
        <v>171</v>
      </c>
      <c r="C168" s="37">
        <v>6107</v>
      </c>
      <c r="D168" s="38">
        <v>7251</v>
      </c>
      <c r="E168" s="38">
        <v>144</v>
      </c>
      <c r="F168" s="38">
        <v>50</v>
      </c>
      <c r="G168" s="38">
        <v>0</v>
      </c>
      <c r="H168" s="38">
        <v>305</v>
      </c>
      <c r="I168" s="38">
        <v>7</v>
      </c>
      <c r="J168" s="38">
        <v>24</v>
      </c>
      <c r="K168" s="38">
        <v>7781</v>
      </c>
      <c r="L168" s="38">
        <v>11321</v>
      </c>
      <c r="M168" s="38">
        <v>143</v>
      </c>
      <c r="N168" s="38">
        <v>2</v>
      </c>
      <c r="O168" s="38">
        <v>68</v>
      </c>
      <c r="P168" s="38">
        <v>251</v>
      </c>
      <c r="Q168" s="38">
        <v>4</v>
      </c>
      <c r="R168" s="38">
        <v>74</v>
      </c>
      <c r="S168" s="38">
        <v>11863</v>
      </c>
      <c r="T168" s="38">
        <v>11479</v>
      </c>
      <c r="U168" s="38">
        <v>3009</v>
      </c>
      <c r="V168" s="38">
        <v>3</v>
      </c>
      <c r="W168" s="38">
        <v>132</v>
      </c>
      <c r="X168" s="38">
        <v>3</v>
      </c>
      <c r="Y168" s="38">
        <v>31</v>
      </c>
      <c r="Z168" s="38">
        <v>51</v>
      </c>
      <c r="AA168" s="38">
        <v>5</v>
      </c>
      <c r="AB168" s="38">
        <v>39</v>
      </c>
      <c r="AC168" s="38">
        <v>14752</v>
      </c>
    </row>
    <row r="169" spans="1:29" ht="13.15" customHeight="1" x14ac:dyDescent="0.2">
      <c r="A169" s="36" t="s">
        <v>25</v>
      </c>
      <c r="B169" s="44" t="s">
        <v>172</v>
      </c>
      <c r="C169" s="37">
        <v>6108</v>
      </c>
      <c r="D169" s="38">
        <v>7428</v>
      </c>
      <c r="E169" s="38">
        <v>71</v>
      </c>
      <c r="F169" s="38">
        <v>102</v>
      </c>
      <c r="G169" s="38">
        <v>0</v>
      </c>
      <c r="H169" s="38">
        <v>349</v>
      </c>
      <c r="I169" s="38">
        <v>2</v>
      </c>
      <c r="J169" s="38">
        <v>22</v>
      </c>
      <c r="K169" s="38">
        <v>7974</v>
      </c>
      <c r="L169" s="38">
        <v>19203</v>
      </c>
      <c r="M169" s="38">
        <v>140</v>
      </c>
      <c r="N169" s="38">
        <v>1</v>
      </c>
      <c r="O169" s="38">
        <v>38</v>
      </c>
      <c r="P169" s="38">
        <v>208</v>
      </c>
      <c r="Q169" s="38">
        <v>12</v>
      </c>
      <c r="R169" s="38">
        <v>76</v>
      </c>
      <c r="S169" s="38">
        <v>19678</v>
      </c>
      <c r="T169" s="38">
        <v>19369</v>
      </c>
      <c r="U169" s="38">
        <v>2731</v>
      </c>
      <c r="V169" s="38">
        <v>26</v>
      </c>
      <c r="W169" s="38">
        <v>312</v>
      </c>
      <c r="X169" s="38">
        <v>0</v>
      </c>
      <c r="Y169" s="38">
        <v>15</v>
      </c>
      <c r="Z169" s="38">
        <v>95</v>
      </c>
      <c r="AA169" s="38">
        <v>2</v>
      </c>
      <c r="AB169" s="38">
        <v>122</v>
      </c>
      <c r="AC169" s="38">
        <v>22672</v>
      </c>
    </row>
    <row r="170" spans="1:29" ht="13.15" customHeight="1" x14ac:dyDescent="0.2">
      <c r="A170" s="36" t="s">
        <v>25</v>
      </c>
      <c r="B170" s="44" t="s">
        <v>173</v>
      </c>
      <c r="C170" s="37">
        <v>6109</v>
      </c>
      <c r="D170" s="38">
        <v>3274</v>
      </c>
      <c r="E170" s="38">
        <v>4</v>
      </c>
      <c r="F170" s="38">
        <v>61</v>
      </c>
      <c r="G170" s="38">
        <v>0</v>
      </c>
      <c r="H170" s="38">
        <v>447</v>
      </c>
      <c r="I170" s="38">
        <v>2</v>
      </c>
      <c r="J170" s="38">
        <v>17</v>
      </c>
      <c r="K170" s="38">
        <v>3805</v>
      </c>
      <c r="L170" s="38">
        <v>4708</v>
      </c>
      <c r="M170" s="38">
        <v>0</v>
      </c>
      <c r="N170" s="38">
        <v>0</v>
      </c>
      <c r="O170" s="38">
        <v>20</v>
      </c>
      <c r="P170" s="38">
        <v>274</v>
      </c>
      <c r="Q170" s="38">
        <v>3</v>
      </c>
      <c r="R170" s="38">
        <v>13</v>
      </c>
      <c r="S170" s="38">
        <v>5018</v>
      </c>
      <c r="T170" s="38">
        <v>5577</v>
      </c>
      <c r="U170" s="38">
        <v>104</v>
      </c>
      <c r="V170" s="38">
        <v>0</v>
      </c>
      <c r="W170" s="38">
        <v>0</v>
      </c>
      <c r="X170" s="38">
        <v>0</v>
      </c>
      <c r="Y170" s="38">
        <v>0</v>
      </c>
      <c r="Z170" s="38">
        <v>23</v>
      </c>
      <c r="AA170" s="38">
        <v>0</v>
      </c>
      <c r="AB170" s="38">
        <v>32</v>
      </c>
      <c r="AC170" s="38">
        <v>5736</v>
      </c>
    </row>
    <row r="171" spans="1:29" ht="13.15" customHeight="1" x14ac:dyDescent="0.2">
      <c r="A171" s="36" t="s">
        <v>25</v>
      </c>
      <c r="B171" s="44" t="s">
        <v>174</v>
      </c>
      <c r="C171" s="37">
        <v>6110</v>
      </c>
      <c r="D171" s="38">
        <v>5369</v>
      </c>
      <c r="E171" s="38">
        <v>145</v>
      </c>
      <c r="F171" s="38">
        <v>107</v>
      </c>
      <c r="G171" s="38">
        <v>0</v>
      </c>
      <c r="H171" s="38">
        <v>377</v>
      </c>
      <c r="I171" s="38">
        <v>12</v>
      </c>
      <c r="J171" s="38">
        <v>19</v>
      </c>
      <c r="K171" s="38">
        <v>6029</v>
      </c>
      <c r="L171" s="38">
        <v>8194</v>
      </c>
      <c r="M171" s="38">
        <v>506</v>
      </c>
      <c r="N171" s="38">
        <v>1</v>
      </c>
      <c r="O171" s="38">
        <v>38</v>
      </c>
      <c r="P171" s="38">
        <v>300</v>
      </c>
      <c r="Q171" s="38">
        <v>8</v>
      </c>
      <c r="R171" s="38">
        <v>43</v>
      </c>
      <c r="S171" s="38">
        <v>9090</v>
      </c>
      <c r="T171" s="38">
        <v>8677</v>
      </c>
      <c r="U171" s="38">
        <v>908</v>
      </c>
      <c r="V171" s="38">
        <v>4</v>
      </c>
      <c r="W171" s="38">
        <v>488</v>
      </c>
      <c r="X171" s="38">
        <v>0</v>
      </c>
      <c r="Y171" s="38">
        <v>3</v>
      </c>
      <c r="Z171" s="38">
        <v>24</v>
      </c>
      <c r="AA171" s="38">
        <v>1</v>
      </c>
      <c r="AB171" s="38">
        <v>28</v>
      </c>
      <c r="AC171" s="38">
        <v>10133</v>
      </c>
    </row>
    <row r="172" spans="1:29" ht="13.15" customHeight="1" x14ac:dyDescent="0.2">
      <c r="A172" s="36" t="s">
        <v>25</v>
      </c>
      <c r="B172" s="44" t="s">
        <v>175</v>
      </c>
      <c r="C172" s="37">
        <v>6111</v>
      </c>
      <c r="D172" s="38">
        <v>2770</v>
      </c>
      <c r="E172" s="38">
        <v>60</v>
      </c>
      <c r="F172" s="38">
        <v>59</v>
      </c>
      <c r="G172" s="38">
        <v>0</v>
      </c>
      <c r="H172" s="38">
        <v>329</v>
      </c>
      <c r="I172" s="38">
        <v>32</v>
      </c>
      <c r="J172" s="38">
        <v>18</v>
      </c>
      <c r="K172" s="38">
        <v>3268</v>
      </c>
      <c r="L172" s="38">
        <v>4364</v>
      </c>
      <c r="M172" s="38">
        <v>58</v>
      </c>
      <c r="N172" s="38">
        <v>3</v>
      </c>
      <c r="O172" s="38">
        <v>39</v>
      </c>
      <c r="P172" s="38">
        <v>144</v>
      </c>
      <c r="Q172" s="38">
        <v>2</v>
      </c>
      <c r="R172" s="38">
        <v>20</v>
      </c>
      <c r="S172" s="38">
        <v>4630</v>
      </c>
      <c r="T172" s="38">
        <v>4705</v>
      </c>
      <c r="U172" s="38">
        <v>392</v>
      </c>
      <c r="V172" s="38">
        <v>1</v>
      </c>
      <c r="W172" s="38">
        <v>65</v>
      </c>
      <c r="X172" s="38">
        <v>0</v>
      </c>
      <c r="Y172" s="38">
        <v>12</v>
      </c>
      <c r="Z172" s="38">
        <v>10</v>
      </c>
      <c r="AA172" s="38">
        <v>0</v>
      </c>
      <c r="AB172" s="38">
        <v>60</v>
      </c>
      <c r="AC172" s="38">
        <v>5245</v>
      </c>
    </row>
    <row r="173" spans="1:29" ht="13.15" customHeight="1" x14ac:dyDescent="0.2">
      <c r="A173" s="36" t="s">
        <v>25</v>
      </c>
      <c r="B173" s="44" t="s">
        <v>176</v>
      </c>
      <c r="C173" s="37">
        <v>6112</v>
      </c>
      <c r="D173" s="38">
        <v>3446</v>
      </c>
      <c r="E173" s="38">
        <v>49</v>
      </c>
      <c r="F173" s="38">
        <v>61</v>
      </c>
      <c r="G173" s="38">
        <v>0</v>
      </c>
      <c r="H173" s="38">
        <v>243</v>
      </c>
      <c r="I173" s="38">
        <v>2</v>
      </c>
      <c r="J173" s="38">
        <v>15</v>
      </c>
      <c r="K173" s="38">
        <v>3816</v>
      </c>
      <c r="L173" s="38">
        <v>4688</v>
      </c>
      <c r="M173" s="38">
        <v>49</v>
      </c>
      <c r="N173" s="38">
        <v>1</v>
      </c>
      <c r="O173" s="38">
        <v>33</v>
      </c>
      <c r="P173" s="38">
        <v>139</v>
      </c>
      <c r="Q173" s="38">
        <v>0</v>
      </c>
      <c r="R173" s="38">
        <v>14</v>
      </c>
      <c r="S173" s="38">
        <v>4924</v>
      </c>
      <c r="T173" s="38">
        <v>5211</v>
      </c>
      <c r="U173" s="38">
        <v>36</v>
      </c>
      <c r="V173" s="38">
        <v>1</v>
      </c>
      <c r="W173" s="38">
        <v>25</v>
      </c>
      <c r="X173" s="38">
        <v>0</v>
      </c>
      <c r="Y173" s="38">
        <v>8</v>
      </c>
      <c r="Z173" s="38">
        <v>10</v>
      </c>
      <c r="AA173" s="38">
        <v>0</v>
      </c>
      <c r="AB173" s="38">
        <v>11</v>
      </c>
      <c r="AC173" s="38">
        <v>5302</v>
      </c>
    </row>
    <row r="174" spans="1:29" ht="13.15" customHeight="1" x14ac:dyDescent="0.2">
      <c r="A174" s="36" t="s">
        <v>25</v>
      </c>
      <c r="B174" s="44" t="s">
        <v>177</v>
      </c>
      <c r="C174" s="37">
        <v>6113</v>
      </c>
      <c r="D174" s="38">
        <v>5041</v>
      </c>
      <c r="E174" s="38">
        <v>6</v>
      </c>
      <c r="F174" s="38">
        <v>69</v>
      </c>
      <c r="G174" s="38">
        <v>0</v>
      </c>
      <c r="H174" s="38">
        <v>201</v>
      </c>
      <c r="I174" s="38">
        <v>8</v>
      </c>
      <c r="J174" s="38">
        <v>14</v>
      </c>
      <c r="K174" s="38">
        <v>5339</v>
      </c>
      <c r="L174" s="38">
        <v>6986</v>
      </c>
      <c r="M174" s="38">
        <v>4</v>
      </c>
      <c r="N174" s="38">
        <v>0</v>
      </c>
      <c r="O174" s="38">
        <v>23</v>
      </c>
      <c r="P174" s="38">
        <v>242</v>
      </c>
      <c r="Q174" s="38">
        <v>3</v>
      </c>
      <c r="R174" s="38">
        <v>19</v>
      </c>
      <c r="S174" s="38">
        <v>7277</v>
      </c>
      <c r="T174" s="38">
        <v>7820</v>
      </c>
      <c r="U174" s="38">
        <v>97</v>
      </c>
      <c r="V174" s="38">
        <v>0</v>
      </c>
      <c r="W174" s="38">
        <v>1</v>
      </c>
      <c r="X174" s="38">
        <v>1</v>
      </c>
      <c r="Y174" s="38">
        <v>7</v>
      </c>
      <c r="Z174" s="38">
        <v>28</v>
      </c>
      <c r="AA174" s="38">
        <v>0</v>
      </c>
      <c r="AB174" s="38">
        <v>35</v>
      </c>
      <c r="AC174" s="38">
        <v>7989</v>
      </c>
    </row>
    <row r="175" spans="1:29" ht="13.15" customHeight="1" x14ac:dyDescent="0.2">
      <c r="A175" s="36" t="s">
        <v>25</v>
      </c>
      <c r="B175" s="44" t="s">
        <v>178</v>
      </c>
      <c r="C175" s="37">
        <v>6114</v>
      </c>
      <c r="D175" s="38">
        <v>2770</v>
      </c>
      <c r="E175" s="38">
        <v>3</v>
      </c>
      <c r="F175" s="38">
        <v>74</v>
      </c>
      <c r="G175" s="38">
        <v>0</v>
      </c>
      <c r="H175" s="38">
        <v>286</v>
      </c>
      <c r="I175" s="38">
        <v>0</v>
      </c>
      <c r="J175" s="38">
        <v>8</v>
      </c>
      <c r="K175" s="38">
        <v>3141</v>
      </c>
      <c r="L175" s="38">
        <v>4570</v>
      </c>
      <c r="M175" s="38">
        <v>0</v>
      </c>
      <c r="N175" s="38">
        <v>0</v>
      </c>
      <c r="O175" s="38">
        <v>43</v>
      </c>
      <c r="P175" s="38">
        <v>106</v>
      </c>
      <c r="Q175" s="38">
        <v>0</v>
      </c>
      <c r="R175" s="38">
        <v>10</v>
      </c>
      <c r="S175" s="38">
        <v>4729</v>
      </c>
      <c r="T175" s="38">
        <v>5123</v>
      </c>
      <c r="U175" s="38">
        <v>96</v>
      </c>
      <c r="V175" s="38">
        <v>0</v>
      </c>
      <c r="W175" s="38">
        <v>0</v>
      </c>
      <c r="X175" s="38">
        <v>0</v>
      </c>
      <c r="Y175" s="38">
        <v>6</v>
      </c>
      <c r="Z175" s="38">
        <v>22</v>
      </c>
      <c r="AA175" s="38">
        <v>0</v>
      </c>
      <c r="AB175" s="38">
        <v>7</v>
      </c>
      <c r="AC175" s="38">
        <v>5254</v>
      </c>
    </row>
    <row r="176" spans="1:29" ht="13.15" customHeight="1" x14ac:dyDescent="0.2">
      <c r="A176" s="36" t="s">
        <v>25</v>
      </c>
      <c r="B176" s="44" t="s">
        <v>179</v>
      </c>
      <c r="C176" s="37">
        <v>6115</v>
      </c>
      <c r="D176" s="38">
        <v>12834</v>
      </c>
      <c r="E176" s="38">
        <v>703</v>
      </c>
      <c r="F176" s="38">
        <v>168</v>
      </c>
      <c r="G176" s="38">
        <v>0</v>
      </c>
      <c r="H176" s="38">
        <v>887</v>
      </c>
      <c r="I176" s="38">
        <v>2</v>
      </c>
      <c r="J176" s="38">
        <v>31</v>
      </c>
      <c r="K176" s="38">
        <v>14625</v>
      </c>
      <c r="L176" s="38">
        <v>19717</v>
      </c>
      <c r="M176" s="38">
        <v>354</v>
      </c>
      <c r="N176" s="38">
        <v>2</v>
      </c>
      <c r="O176" s="38">
        <v>165</v>
      </c>
      <c r="P176" s="38">
        <v>509</v>
      </c>
      <c r="Q176" s="38">
        <v>11</v>
      </c>
      <c r="R176" s="38">
        <v>69</v>
      </c>
      <c r="S176" s="38">
        <v>20827</v>
      </c>
      <c r="T176" s="38">
        <v>24154</v>
      </c>
      <c r="U176" s="38">
        <v>290</v>
      </c>
      <c r="V176" s="38">
        <v>7</v>
      </c>
      <c r="W176" s="38">
        <v>294</v>
      </c>
      <c r="X176" s="38">
        <v>1</v>
      </c>
      <c r="Y176" s="38">
        <v>98</v>
      </c>
      <c r="Z176" s="38">
        <v>179</v>
      </c>
      <c r="AA176" s="38">
        <v>1</v>
      </c>
      <c r="AB176" s="38">
        <v>100</v>
      </c>
      <c r="AC176" s="38">
        <v>25124</v>
      </c>
    </row>
    <row r="177" spans="1:29" ht="13.15" customHeight="1" x14ac:dyDescent="0.2">
      <c r="A177" s="36" t="s">
        <v>25</v>
      </c>
      <c r="B177" s="44" t="s">
        <v>180</v>
      </c>
      <c r="C177" s="37">
        <v>6116</v>
      </c>
      <c r="D177" s="38">
        <v>5352</v>
      </c>
      <c r="E177" s="38">
        <v>1</v>
      </c>
      <c r="F177" s="38">
        <v>139</v>
      </c>
      <c r="G177" s="38">
        <v>0</v>
      </c>
      <c r="H177" s="38">
        <v>425</v>
      </c>
      <c r="I177" s="38">
        <v>5</v>
      </c>
      <c r="J177" s="38">
        <v>37</v>
      </c>
      <c r="K177" s="38">
        <v>5959</v>
      </c>
      <c r="L177" s="38">
        <v>8807</v>
      </c>
      <c r="M177" s="38">
        <v>3</v>
      </c>
      <c r="N177" s="38">
        <v>2</v>
      </c>
      <c r="O177" s="38">
        <v>56</v>
      </c>
      <c r="P177" s="38">
        <v>285</v>
      </c>
      <c r="Q177" s="38">
        <v>5</v>
      </c>
      <c r="R177" s="38">
        <v>52</v>
      </c>
      <c r="S177" s="38">
        <v>9210</v>
      </c>
      <c r="T177" s="38">
        <v>9459</v>
      </c>
      <c r="U177" s="38">
        <v>920</v>
      </c>
      <c r="V177" s="38">
        <v>4</v>
      </c>
      <c r="W177" s="38">
        <v>2</v>
      </c>
      <c r="X177" s="38">
        <v>0</v>
      </c>
      <c r="Y177" s="38">
        <v>21</v>
      </c>
      <c r="Z177" s="38">
        <v>45</v>
      </c>
      <c r="AA177" s="38">
        <v>1</v>
      </c>
      <c r="AB177" s="38">
        <v>38</v>
      </c>
      <c r="AC177" s="38">
        <v>10490</v>
      </c>
    </row>
    <row r="178" spans="1:29" ht="13.15" customHeight="1" x14ac:dyDescent="0.2">
      <c r="A178" s="36" t="s">
        <v>25</v>
      </c>
      <c r="B178" s="44" t="s">
        <v>181</v>
      </c>
      <c r="C178" s="37">
        <v>6117</v>
      </c>
      <c r="D178" s="38">
        <v>11508</v>
      </c>
      <c r="E178" s="38">
        <v>16</v>
      </c>
      <c r="F178" s="38">
        <v>179</v>
      </c>
      <c r="G178" s="38">
        <v>0</v>
      </c>
      <c r="H178" s="38">
        <v>648</v>
      </c>
      <c r="I178" s="38">
        <v>7</v>
      </c>
      <c r="J178" s="38">
        <v>46</v>
      </c>
      <c r="K178" s="38">
        <v>12404</v>
      </c>
      <c r="L178" s="38">
        <v>16958</v>
      </c>
      <c r="M178" s="38">
        <v>62</v>
      </c>
      <c r="N178" s="38">
        <v>3</v>
      </c>
      <c r="O178" s="38">
        <v>84</v>
      </c>
      <c r="P178" s="38">
        <v>392</v>
      </c>
      <c r="Q178" s="38">
        <v>8</v>
      </c>
      <c r="R178" s="38">
        <v>57</v>
      </c>
      <c r="S178" s="38">
        <v>17564</v>
      </c>
      <c r="T178" s="38">
        <v>18340</v>
      </c>
      <c r="U178" s="38">
        <v>486</v>
      </c>
      <c r="V178" s="38">
        <v>5</v>
      </c>
      <c r="W178" s="38">
        <v>114</v>
      </c>
      <c r="X178" s="38">
        <v>2</v>
      </c>
      <c r="Y178" s="38">
        <v>67</v>
      </c>
      <c r="Z178" s="38">
        <v>50</v>
      </c>
      <c r="AA178" s="38">
        <v>2</v>
      </c>
      <c r="AB178" s="38">
        <v>208</v>
      </c>
      <c r="AC178" s="38">
        <v>19274</v>
      </c>
    </row>
    <row r="179" spans="1:29" ht="13.15" customHeight="1" x14ac:dyDescent="0.2">
      <c r="A179" s="36" t="s">
        <v>25</v>
      </c>
      <c r="B179" s="44" t="s">
        <v>182</v>
      </c>
      <c r="C179" s="37">
        <v>6201</v>
      </c>
      <c r="D179" s="38">
        <v>5675</v>
      </c>
      <c r="E179" s="38">
        <v>38</v>
      </c>
      <c r="F179" s="38">
        <v>57</v>
      </c>
      <c r="G179" s="38">
        <v>0</v>
      </c>
      <c r="H179" s="38">
        <v>314</v>
      </c>
      <c r="I179" s="38">
        <v>6</v>
      </c>
      <c r="J179" s="38">
        <v>51</v>
      </c>
      <c r="K179" s="38">
        <v>6141</v>
      </c>
      <c r="L179" s="38">
        <v>11612</v>
      </c>
      <c r="M179" s="38">
        <v>22</v>
      </c>
      <c r="N179" s="38">
        <v>1</v>
      </c>
      <c r="O179" s="38">
        <v>47</v>
      </c>
      <c r="P179" s="38">
        <v>269</v>
      </c>
      <c r="Q179" s="38">
        <v>3</v>
      </c>
      <c r="R179" s="38">
        <v>75</v>
      </c>
      <c r="S179" s="38">
        <v>12029</v>
      </c>
      <c r="T179" s="38">
        <v>13218</v>
      </c>
      <c r="U179" s="38">
        <v>1581</v>
      </c>
      <c r="V179" s="38">
        <v>9</v>
      </c>
      <c r="W179" s="38">
        <v>25</v>
      </c>
      <c r="X179" s="38">
        <v>5</v>
      </c>
      <c r="Y179" s="38">
        <v>14</v>
      </c>
      <c r="Z179" s="38">
        <v>47</v>
      </c>
      <c r="AA179" s="38">
        <v>7</v>
      </c>
      <c r="AB179" s="38">
        <v>95</v>
      </c>
      <c r="AC179" s="38">
        <v>15001</v>
      </c>
    </row>
    <row r="180" spans="1:29" ht="13.15" customHeight="1" x14ac:dyDescent="0.2">
      <c r="A180" s="36" t="s">
        <v>25</v>
      </c>
      <c r="B180" s="44" t="s">
        <v>183</v>
      </c>
      <c r="C180" s="37">
        <v>6202</v>
      </c>
      <c r="D180" s="38">
        <v>1341</v>
      </c>
      <c r="E180" s="38">
        <v>0</v>
      </c>
      <c r="F180" s="38">
        <v>14</v>
      </c>
      <c r="G180" s="38">
        <v>0</v>
      </c>
      <c r="H180" s="38">
        <v>26</v>
      </c>
      <c r="I180" s="38">
        <v>1</v>
      </c>
      <c r="J180" s="38">
        <v>5</v>
      </c>
      <c r="K180" s="38">
        <v>1387</v>
      </c>
      <c r="L180" s="38">
        <v>1836</v>
      </c>
      <c r="M180" s="38">
        <v>0</v>
      </c>
      <c r="N180" s="38">
        <v>0</v>
      </c>
      <c r="O180" s="38">
        <v>5</v>
      </c>
      <c r="P180" s="38">
        <v>43</v>
      </c>
      <c r="Q180" s="38">
        <v>3</v>
      </c>
      <c r="R180" s="38">
        <v>4</v>
      </c>
      <c r="S180" s="38">
        <v>1891</v>
      </c>
      <c r="T180" s="38">
        <v>2636</v>
      </c>
      <c r="U180" s="38">
        <v>1017</v>
      </c>
      <c r="V180" s="38">
        <v>1</v>
      </c>
      <c r="W180" s="38">
        <v>1</v>
      </c>
      <c r="X180" s="38">
        <v>1</v>
      </c>
      <c r="Y180" s="38">
        <v>0</v>
      </c>
      <c r="Z180" s="38">
        <v>9</v>
      </c>
      <c r="AA180" s="38">
        <v>1</v>
      </c>
      <c r="AB180" s="38">
        <v>10</v>
      </c>
      <c r="AC180" s="38">
        <v>3676</v>
      </c>
    </row>
    <row r="181" spans="1:29" ht="13.15" customHeight="1" x14ac:dyDescent="0.2">
      <c r="A181" s="36" t="s">
        <v>25</v>
      </c>
      <c r="B181" s="44" t="s">
        <v>184</v>
      </c>
      <c r="C181" s="37">
        <v>6203</v>
      </c>
      <c r="D181" s="38">
        <v>1913</v>
      </c>
      <c r="E181" s="38">
        <v>0</v>
      </c>
      <c r="F181" s="38">
        <v>31</v>
      </c>
      <c r="G181" s="38">
        <v>0</v>
      </c>
      <c r="H181" s="38">
        <v>106</v>
      </c>
      <c r="I181" s="38">
        <v>6</v>
      </c>
      <c r="J181" s="38">
        <v>8</v>
      </c>
      <c r="K181" s="38">
        <v>2064</v>
      </c>
      <c r="L181" s="38">
        <v>3342</v>
      </c>
      <c r="M181" s="38">
        <v>1</v>
      </c>
      <c r="N181" s="38">
        <v>1</v>
      </c>
      <c r="O181" s="38">
        <v>11</v>
      </c>
      <c r="P181" s="38">
        <v>108</v>
      </c>
      <c r="Q181" s="38">
        <v>1</v>
      </c>
      <c r="R181" s="38">
        <v>12</v>
      </c>
      <c r="S181" s="38">
        <v>3476</v>
      </c>
      <c r="T181" s="38">
        <v>5124</v>
      </c>
      <c r="U181" s="38">
        <v>304</v>
      </c>
      <c r="V181" s="38">
        <v>1</v>
      </c>
      <c r="W181" s="38">
        <v>0</v>
      </c>
      <c r="X181" s="38">
        <v>0</v>
      </c>
      <c r="Y181" s="38">
        <v>0</v>
      </c>
      <c r="Z181" s="38">
        <v>6</v>
      </c>
      <c r="AA181" s="38">
        <v>3</v>
      </c>
      <c r="AB181" s="38">
        <v>21</v>
      </c>
      <c r="AC181" s="38">
        <v>5459</v>
      </c>
    </row>
    <row r="182" spans="1:29" ht="13.15" customHeight="1" x14ac:dyDescent="0.2">
      <c r="A182" s="36" t="s">
        <v>25</v>
      </c>
      <c r="B182" s="44" t="s">
        <v>185</v>
      </c>
      <c r="C182" s="37">
        <v>6204</v>
      </c>
      <c r="D182" s="38">
        <v>2163</v>
      </c>
      <c r="E182" s="38">
        <v>2</v>
      </c>
      <c r="F182" s="38">
        <v>13</v>
      </c>
      <c r="G182" s="38">
        <v>0</v>
      </c>
      <c r="H182" s="38">
        <v>69</v>
      </c>
      <c r="I182" s="38">
        <v>4</v>
      </c>
      <c r="J182" s="38">
        <v>6</v>
      </c>
      <c r="K182" s="38">
        <v>2257</v>
      </c>
      <c r="L182" s="38">
        <v>3244</v>
      </c>
      <c r="M182" s="38">
        <v>1</v>
      </c>
      <c r="N182" s="38">
        <v>0</v>
      </c>
      <c r="O182" s="38">
        <v>9</v>
      </c>
      <c r="P182" s="38">
        <v>139</v>
      </c>
      <c r="Q182" s="38">
        <v>3</v>
      </c>
      <c r="R182" s="38">
        <v>15</v>
      </c>
      <c r="S182" s="38">
        <v>3411</v>
      </c>
      <c r="T182" s="38">
        <v>4435</v>
      </c>
      <c r="U182" s="38">
        <v>304</v>
      </c>
      <c r="V182" s="38">
        <v>1</v>
      </c>
      <c r="W182" s="38">
        <v>1</v>
      </c>
      <c r="X182" s="38">
        <v>0</v>
      </c>
      <c r="Y182" s="38">
        <v>2</v>
      </c>
      <c r="Z182" s="38">
        <v>25</v>
      </c>
      <c r="AA182" s="38">
        <v>2</v>
      </c>
      <c r="AB182" s="38">
        <v>298</v>
      </c>
      <c r="AC182" s="38">
        <v>5068</v>
      </c>
    </row>
    <row r="183" spans="1:29" ht="13.15" customHeight="1" x14ac:dyDescent="0.2">
      <c r="A183" s="36" t="s">
        <v>25</v>
      </c>
      <c r="B183" s="44" t="s">
        <v>186</v>
      </c>
      <c r="C183" s="37">
        <v>6205</v>
      </c>
      <c r="D183" s="38">
        <v>3387</v>
      </c>
      <c r="E183" s="38">
        <v>1</v>
      </c>
      <c r="F183" s="38">
        <v>15</v>
      </c>
      <c r="G183" s="38">
        <v>0</v>
      </c>
      <c r="H183" s="38">
        <v>259</v>
      </c>
      <c r="I183" s="38">
        <v>5</v>
      </c>
      <c r="J183" s="38">
        <v>6</v>
      </c>
      <c r="K183" s="38">
        <v>3673</v>
      </c>
      <c r="L183" s="38">
        <v>5328</v>
      </c>
      <c r="M183" s="38">
        <v>0</v>
      </c>
      <c r="N183" s="38">
        <v>1</v>
      </c>
      <c r="O183" s="38">
        <v>3</v>
      </c>
      <c r="P183" s="38">
        <v>144</v>
      </c>
      <c r="Q183" s="38">
        <v>3</v>
      </c>
      <c r="R183" s="38">
        <v>30</v>
      </c>
      <c r="S183" s="38">
        <v>5509</v>
      </c>
      <c r="T183" s="38">
        <v>6109</v>
      </c>
      <c r="U183" s="38">
        <v>453</v>
      </c>
      <c r="V183" s="38">
        <v>1</v>
      </c>
      <c r="W183" s="38">
        <v>3</v>
      </c>
      <c r="X183" s="38">
        <v>1</v>
      </c>
      <c r="Y183" s="38">
        <v>1</v>
      </c>
      <c r="Z183" s="38">
        <v>11</v>
      </c>
      <c r="AA183" s="38">
        <v>1</v>
      </c>
      <c r="AB183" s="38">
        <v>17</v>
      </c>
      <c r="AC183" s="38">
        <v>6597</v>
      </c>
    </row>
    <row r="184" spans="1:29" ht="13.15" customHeight="1" x14ac:dyDescent="0.2">
      <c r="A184" s="36" t="s">
        <v>25</v>
      </c>
      <c r="B184" s="44" t="s">
        <v>187</v>
      </c>
      <c r="C184" s="37">
        <v>6206</v>
      </c>
      <c r="D184" s="38">
        <v>2261</v>
      </c>
      <c r="E184" s="38">
        <v>1</v>
      </c>
      <c r="F184" s="38">
        <v>20</v>
      </c>
      <c r="G184" s="38">
        <v>0</v>
      </c>
      <c r="H184" s="38">
        <v>92</v>
      </c>
      <c r="I184" s="38">
        <v>0</v>
      </c>
      <c r="J184" s="38">
        <v>12</v>
      </c>
      <c r="K184" s="38">
        <v>2386</v>
      </c>
      <c r="L184" s="38">
        <v>3593</v>
      </c>
      <c r="M184" s="38">
        <v>0</v>
      </c>
      <c r="N184" s="38">
        <v>1</v>
      </c>
      <c r="O184" s="38">
        <v>7</v>
      </c>
      <c r="P184" s="38">
        <v>224</v>
      </c>
      <c r="Q184" s="38">
        <v>0</v>
      </c>
      <c r="R184" s="38">
        <v>15</v>
      </c>
      <c r="S184" s="38">
        <v>3840</v>
      </c>
      <c r="T184" s="38">
        <v>4658</v>
      </c>
      <c r="U184" s="38">
        <v>998</v>
      </c>
      <c r="V184" s="38">
        <v>0</v>
      </c>
      <c r="W184" s="38">
        <v>0</v>
      </c>
      <c r="X184" s="38">
        <v>0</v>
      </c>
      <c r="Y184" s="38">
        <v>2</v>
      </c>
      <c r="Z184" s="38">
        <v>10</v>
      </c>
      <c r="AA184" s="38">
        <v>5</v>
      </c>
      <c r="AB184" s="38">
        <v>13</v>
      </c>
      <c r="AC184" s="38">
        <v>5686</v>
      </c>
    </row>
    <row r="185" spans="1:29" ht="13.15" customHeight="1" x14ac:dyDescent="0.2">
      <c r="A185" s="36" t="s">
        <v>25</v>
      </c>
      <c r="B185" s="44" t="s">
        <v>188</v>
      </c>
      <c r="C185" s="37">
        <v>6301</v>
      </c>
      <c r="D185" s="38">
        <v>16029</v>
      </c>
      <c r="E185" s="38">
        <v>2551</v>
      </c>
      <c r="F185" s="38">
        <v>170</v>
      </c>
      <c r="G185" s="38">
        <v>0</v>
      </c>
      <c r="H185" s="38">
        <v>687</v>
      </c>
      <c r="I185" s="38">
        <v>7</v>
      </c>
      <c r="J185" s="38">
        <v>58</v>
      </c>
      <c r="K185" s="38">
        <v>19502</v>
      </c>
      <c r="L185" s="38">
        <v>24769</v>
      </c>
      <c r="M185" s="38">
        <v>3361</v>
      </c>
      <c r="N185" s="38">
        <v>5</v>
      </c>
      <c r="O185" s="38">
        <v>61</v>
      </c>
      <c r="P185" s="38">
        <v>351</v>
      </c>
      <c r="Q185" s="38">
        <v>5</v>
      </c>
      <c r="R185" s="38">
        <v>109</v>
      </c>
      <c r="S185" s="38">
        <v>28661</v>
      </c>
      <c r="T185" s="38">
        <v>25814</v>
      </c>
      <c r="U185" s="38">
        <v>1357</v>
      </c>
      <c r="V185" s="38">
        <v>291</v>
      </c>
      <c r="W185" s="38">
        <v>3713</v>
      </c>
      <c r="X185" s="38">
        <v>4</v>
      </c>
      <c r="Y185" s="38">
        <v>10</v>
      </c>
      <c r="Z185" s="38">
        <v>130</v>
      </c>
      <c r="AA185" s="38">
        <v>3</v>
      </c>
      <c r="AB185" s="38">
        <v>88</v>
      </c>
      <c r="AC185" s="38">
        <v>31410</v>
      </c>
    </row>
    <row r="186" spans="1:29" ht="13.15" customHeight="1" x14ac:dyDescent="0.2">
      <c r="A186" s="36" t="s">
        <v>25</v>
      </c>
      <c r="B186" s="44" t="s">
        <v>189</v>
      </c>
      <c r="C186" s="37">
        <v>6302</v>
      </c>
      <c r="D186" s="38">
        <v>3632</v>
      </c>
      <c r="E186" s="38">
        <v>1</v>
      </c>
      <c r="F186" s="38">
        <v>125</v>
      </c>
      <c r="G186" s="38">
        <v>0</v>
      </c>
      <c r="H186" s="38">
        <v>200</v>
      </c>
      <c r="I186" s="38">
        <v>2</v>
      </c>
      <c r="J186" s="38">
        <v>5</v>
      </c>
      <c r="K186" s="38">
        <v>3965</v>
      </c>
      <c r="L186" s="38">
        <v>5483</v>
      </c>
      <c r="M186" s="38">
        <v>0</v>
      </c>
      <c r="N186" s="38">
        <v>1</v>
      </c>
      <c r="O186" s="38">
        <v>11</v>
      </c>
      <c r="P186" s="38">
        <v>225</v>
      </c>
      <c r="Q186" s="38">
        <v>0</v>
      </c>
      <c r="R186" s="38">
        <v>16</v>
      </c>
      <c r="S186" s="38">
        <v>5736</v>
      </c>
      <c r="T186" s="38">
        <v>5880</v>
      </c>
      <c r="U186" s="38">
        <v>51</v>
      </c>
      <c r="V186" s="38">
        <v>2</v>
      </c>
      <c r="W186" s="38">
        <v>0</v>
      </c>
      <c r="X186" s="38">
        <v>0</v>
      </c>
      <c r="Y186" s="38">
        <v>0</v>
      </c>
      <c r="Z186" s="38">
        <v>10</v>
      </c>
      <c r="AA186" s="38">
        <v>0</v>
      </c>
      <c r="AB186" s="38">
        <v>18</v>
      </c>
      <c r="AC186" s="38">
        <v>5961</v>
      </c>
    </row>
    <row r="187" spans="1:29" ht="13.15" customHeight="1" x14ac:dyDescent="0.2">
      <c r="A187" s="36" t="s">
        <v>25</v>
      </c>
      <c r="B187" s="44" t="s">
        <v>190</v>
      </c>
      <c r="C187" s="37">
        <v>6303</v>
      </c>
      <c r="D187" s="38">
        <v>8344</v>
      </c>
      <c r="E187" s="38">
        <v>111</v>
      </c>
      <c r="F187" s="38">
        <v>107</v>
      </c>
      <c r="G187" s="38">
        <v>0</v>
      </c>
      <c r="H187" s="38">
        <v>734</v>
      </c>
      <c r="I187" s="38">
        <v>7</v>
      </c>
      <c r="J187" s="38">
        <v>32</v>
      </c>
      <c r="K187" s="38">
        <v>9335</v>
      </c>
      <c r="L187" s="38">
        <v>12247</v>
      </c>
      <c r="M187" s="38">
        <v>110</v>
      </c>
      <c r="N187" s="38">
        <v>2</v>
      </c>
      <c r="O187" s="38">
        <v>62</v>
      </c>
      <c r="P187" s="38">
        <v>434</v>
      </c>
      <c r="Q187" s="38">
        <v>4</v>
      </c>
      <c r="R187" s="38">
        <v>50</v>
      </c>
      <c r="S187" s="38">
        <v>12909</v>
      </c>
      <c r="T187" s="38">
        <v>13806</v>
      </c>
      <c r="U187" s="38">
        <v>160</v>
      </c>
      <c r="V187" s="38">
        <v>0</v>
      </c>
      <c r="W187" s="38">
        <v>190</v>
      </c>
      <c r="X187" s="38">
        <v>1</v>
      </c>
      <c r="Y187" s="38">
        <v>30</v>
      </c>
      <c r="Z187" s="38">
        <v>28</v>
      </c>
      <c r="AA187" s="38">
        <v>0</v>
      </c>
      <c r="AB187" s="38">
        <v>32</v>
      </c>
      <c r="AC187" s="38">
        <v>14247</v>
      </c>
    </row>
    <row r="188" spans="1:29" ht="13.15" customHeight="1" x14ac:dyDescent="0.2">
      <c r="A188" s="36" t="s">
        <v>25</v>
      </c>
      <c r="B188" s="44" t="s">
        <v>191</v>
      </c>
      <c r="C188" s="37">
        <v>6304</v>
      </c>
      <c r="D188" s="38">
        <v>1876</v>
      </c>
      <c r="E188" s="38">
        <v>0</v>
      </c>
      <c r="F188" s="38">
        <v>10</v>
      </c>
      <c r="G188" s="38">
        <v>0</v>
      </c>
      <c r="H188" s="38">
        <v>66</v>
      </c>
      <c r="I188" s="38">
        <v>0</v>
      </c>
      <c r="J188" s="38">
        <v>7</v>
      </c>
      <c r="K188" s="38">
        <v>1959</v>
      </c>
      <c r="L188" s="38">
        <v>2849</v>
      </c>
      <c r="M188" s="38">
        <v>2</v>
      </c>
      <c r="N188" s="38">
        <v>2</v>
      </c>
      <c r="O188" s="38">
        <v>6</v>
      </c>
      <c r="P188" s="38">
        <v>111</v>
      </c>
      <c r="Q188" s="38">
        <v>1</v>
      </c>
      <c r="R188" s="38">
        <v>5</v>
      </c>
      <c r="S188" s="38">
        <v>2976</v>
      </c>
      <c r="T188" s="38">
        <v>3594</v>
      </c>
      <c r="U188" s="38">
        <v>100</v>
      </c>
      <c r="V188" s="38">
        <v>0</v>
      </c>
      <c r="W188" s="38">
        <v>0</v>
      </c>
      <c r="X188" s="38">
        <v>0</v>
      </c>
      <c r="Y188" s="38">
        <v>1</v>
      </c>
      <c r="Z188" s="38">
        <v>8</v>
      </c>
      <c r="AA188" s="38">
        <v>0</v>
      </c>
      <c r="AB188" s="38">
        <v>15</v>
      </c>
      <c r="AC188" s="38">
        <v>3718</v>
      </c>
    </row>
    <row r="189" spans="1:29" ht="13.15" customHeight="1" x14ac:dyDescent="0.2">
      <c r="A189" s="36" t="s">
        <v>25</v>
      </c>
      <c r="B189" s="44" t="s">
        <v>192</v>
      </c>
      <c r="C189" s="37">
        <v>6305</v>
      </c>
      <c r="D189" s="38">
        <v>4179</v>
      </c>
      <c r="E189" s="38">
        <v>62</v>
      </c>
      <c r="F189" s="38">
        <v>59</v>
      </c>
      <c r="G189" s="38">
        <v>0</v>
      </c>
      <c r="H189" s="38">
        <v>190</v>
      </c>
      <c r="I189" s="38">
        <v>0</v>
      </c>
      <c r="J189" s="38">
        <v>7</v>
      </c>
      <c r="K189" s="38">
        <v>4497</v>
      </c>
      <c r="L189" s="38">
        <v>6216</v>
      </c>
      <c r="M189" s="38">
        <v>24</v>
      </c>
      <c r="N189" s="38">
        <v>2</v>
      </c>
      <c r="O189" s="38">
        <v>29</v>
      </c>
      <c r="P189" s="38">
        <v>230</v>
      </c>
      <c r="Q189" s="38">
        <v>3</v>
      </c>
      <c r="R189" s="38">
        <v>31</v>
      </c>
      <c r="S189" s="38">
        <v>6535</v>
      </c>
      <c r="T189" s="38">
        <v>6982</v>
      </c>
      <c r="U189" s="38">
        <v>81</v>
      </c>
      <c r="V189" s="38">
        <v>1</v>
      </c>
      <c r="W189" s="38">
        <v>1</v>
      </c>
      <c r="X189" s="38">
        <v>0</v>
      </c>
      <c r="Y189" s="38">
        <v>5</v>
      </c>
      <c r="Z189" s="38">
        <v>21</v>
      </c>
      <c r="AA189" s="38">
        <v>0</v>
      </c>
      <c r="AB189" s="38">
        <v>15</v>
      </c>
      <c r="AC189" s="38">
        <v>7106</v>
      </c>
    </row>
    <row r="190" spans="1:29" ht="13.15" customHeight="1" x14ac:dyDescent="0.2">
      <c r="A190" s="36" t="s">
        <v>25</v>
      </c>
      <c r="B190" s="44" t="s">
        <v>193</v>
      </c>
      <c r="C190" s="37">
        <v>6306</v>
      </c>
      <c r="D190" s="38">
        <v>2654</v>
      </c>
      <c r="E190" s="38">
        <v>9</v>
      </c>
      <c r="F190" s="38">
        <v>64</v>
      </c>
      <c r="G190" s="38">
        <v>0</v>
      </c>
      <c r="H190" s="38">
        <v>178</v>
      </c>
      <c r="I190" s="38">
        <v>1</v>
      </c>
      <c r="J190" s="38">
        <v>14</v>
      </c>
      <c r="K190" s="38">
        <v>2920</v>
      </c>
      <c r="L190" s="38">
        <v>4288</v>
      </c>
      <c r="M190" s="38">
        <v>0</v>
      </c>
      <c r="N190" s="38">
        <v>0</v>
      </c>
      <c r="O190" s="38">
        <v>13</v>
      </c>
      <c r="P190" s="38">
        <v>229</v>
      </c>
      <c r="Q190" s="38">
        <v>4</v>
      </c>
      <c r="R190" s="38">
        <v>15</v>
      </c>
      <c r="S190" s="38">
        <v>4549</v>
      </c>
      <c r="T190" s="38">
        <v>5030</v>
      </c>
      <c r="U190" s="38">
        <v>62</v>
      </c>
      <c r="V190" s="38">
        <v>2</v>
      </c>
      <c r="W190" s="38">
        <v>0</v>
      </c>
      <c r="X190" s="38">
        <v>0</v>
      </c>
      <c r="Y190" s="38">
        <v>0</v>
      </c>
      <c r="Z190" s="38">
        <v>23</v>
      </c>
      <c r="AA190" s="38">
        <v>0</v>
      </c>
      <c r="AB190" s="38">
        <v>13</v>
      </c>
      <c r="AC190" s="38">
        <v>5130</v>
      </c>
    </row>
    <row r="191" spans="1:29" ht="13.15" customHeight="1" x14ac:dyDescent="0.2">
      <c r="A191" s="36" t="s">
        <v>25</v>
      </c>
      <c r="B191" s="44" t="s">
        <v>194</v>
      </c>
      <c r="C191" s="37">
        <v>6307</v>
      </c>
      <c r="D191" s="38">
        <v>2904</v>
      </c>
      <c r="E191" s="38">
        <v>29</v>
      </c>
      <c r="F191" s="38">
        <v>29</v>
      </c>
      <c r="G191" s="38">
        <v>0</v>
      </c>
      <c r="H191" s="38">
        <v>106</v>
      </c>
      <c r="I191" s="38">
        <v>0</v>
      </c>
      <c r="J191" s="38">
        <v>7</v>
      </c>
      <c r="K191" s="38">
        <v>3075</v>
      </c>
      <c r="L191" s="38">
        <v>4255</v>
      </c>
      <c r="M191" s="38">
        <v>15</v>
      </c>
      <c r="N191" s="38">
        <v>0</v>
      </c>
      <c r="O191" s="38">
        <v>11</v>
      </c>
      <c r="P191" s="38">
        <v>190</v>
      </c>
      <c r="Q191" s="38">
        <v>2</v>
      </c>
      <c r="R191" s="38">
        <v>12</v>
      </c>
      <c r="S191" s="38">
        <v>4485</v>
      </c>
      <c r="T191" s="38">
        <v>5034</v>
      </c>
      <c r="U191" s="38">
        <v>103</v>
      </c>
      <c r="V191" s="38">
        <v>2</v>
      </c>
      <c r="W191" s="38">
        <v>0</v>
      </c>
      <c r="X191" s="38">
        <v>0</v>
      </c>
      <c r="Y191" s="38">
        <v>1</v>
      </c>
      <c r="Z191" s="38">
        <v>6</v>
      </c>
      <c r="AA191" s="38">
        <v>1</v>
      </c>
      <c r="AB191" s="38">
        <v>11</v>
      </c>
      <c r="AC191" s="38">
        <v>5158</v>
      </c>
    </row>
    <row r="192" spans="1:29" ht="13.15" customHeight="1" x14ac:dyDescent="0.2">
      <c r="A192" s="36" t="s">
        <v>25</v>
      </c>
      <c r="B192" s="44" t="s">
        <v>195</v>
      </c>
      <c r="C192" s="37">
        <v>6308</v>
      </c>
      <c r="D192" s="38">
        <v>2082</v>
      </c>
      <c r="E192" s="38">
        <v>37</v>
      </c>
      <c r="F192" s="38">
        <v>46</v>
      </c>
      <c r="G192" s="38">
        <v>0</v>
      </c>
      <c r="H192" s="38">
        <v>275</v>
      </c>
      <c r="I192" s="38">
        <v>6</v>
      </c>
      <c r="J192" s="38">
        <v>4</v>
      </c>
      <c r="K192" s="38">
        <v>2450</v>
      </c>
      <c r="L192" s="38">
        <v>2923</v>
      </c>
      <c r="M192" s="38">
        <v>0</v>
      </c>
      <c r="N192" s="38">
        <v>0</v>
      </c>
      <c r="O192" s="38">
        <v>14</v>
      </c>
      <c r="P192" s="38">
        <v>220</v>
      </c>
      <c r="Q192" s="38">
        <v>0</v>
      </c>
      <c r="R192" s="38">
        <v>17</v>
      </c>
      <c r="S192" s="38">
        <v>3174</v>
      </c>
      <c r="T192" s="38">
        <v>3670</v>
      </c>
      <c r="U192" s="38">
        <v>28</v>
      </c>
      <c r="V192" s="38">
        <v>1</v>
      </c>
      <c r="W192" s="38">
        <v>8</v>
      </c>
      <c r="X192" s="38">
        <v>0</v>
      </c>
      <c r="Y192" s="38">
        <v>6</v>
      </c>
      <c r="Z192" s="38">
        <v>29</v>
      </c>
      <c r="AA192" s="38">
        <v>0</v>
      </c>
      <c r="AB192" s="38">
        <v>16</v>
      </c>
      <c r="AC192" s="38">
        <v>3758</v>
      </c>
    </row>
    <row r="193" spans="1:29" ht="13.15" customHeight="1" x14ac:dyDescent="0.2">
      <c r="A193" s="36" t="s">
        <v>25</v>
      </c>
      <c r="B193" s="44" t="s">
        <v>196</v>
      </c>
      <c r="C193" s="37">
        <v>6309</v>
      </c>
      <c r="D193" s="38">
        <v>1010</v>
      </c>
      <c r="E193" s="38">
        <v>0</v>
      </c>
      <c r="F193" s="38">
        <v>2</v>
      </c>
      <c r="G193" s="38">
        <v>0</v>
      </c>
      <c r="H193" s="38">
        <v>87</v>
      </c>
      <c r="I193" s="38">
        <v>1</v>
      </c>
      <c r="J193" s="38">
        <v>5</v>
      </c>
      <c r="K193" s="38">
        <v>1105</v>
      </c>
      <c r="L193" s="38">
        <v>1561</v>
      </c>
      <c r="M193" s="38">
        <v>0</v>
      </c>
      <c r="N193" s="38">
        <v>0</v>
      </c>
      <c r="O193" s="38">
        <v>1</v>
      </c>
      <c r="P193" s="38">
        <v>102</v>
      </c>
      <c r="Q193" s="38">
        <v>1</v>
      </c>
      <c r="R193" s="38">
        <v>3</v>
      </c>
      <c r="S193" s="38">
        <v>1668</v>
      </c>
      <c r="T193" s="38">
        <v>2337</v>
      </c>
      <c r="U193" s="38">
        <v>91</v>
      </c>
      <c r="V193" s="38">
        <v>0</v>
      </c>
      <c r="W193" s="38">
        <v>0</v>
      </c>
      <c r="X193" s="38">
        <v>0</v>
      </c>
      <c r="Y193" s="38">
        <v>2</v>
      </c>
      <c r="Z193" s="38">
        <v>5</v>
      </c>
      <c r="AA193" s="38">
        <v>4</v>
      </c>
      <c r="AB193" s="38">
        <v>128</v>
      </c>
      <c r="AC193" s="38">
        <v>2567</v>
      </c>
    </row>
    <row r="194" spans="1:29" ht="13.15" customHeight="1" x14ac:dyDescent="0.2">
      <c r="A194" s="36" t="s">
        <v>25</v>
      </c>
      <c r="B194" s="44" t="s">
        <v>197</v>
      </c>
      <c r="C194" s="37">
        <v>6310</v>
      </c>
      <c r="D194" s="38">
        <v>8256</v>
      </c>
      <c r="E194" s="38">
        <v>696</v>
      </c>
      <c r="F194" s="38">
        <v>132</v>
      </c>
      <c r="G194" s="38">
        <v>0</v>
      </c>
      <c r="H194" s="38">
        <v>348</v>
      </c>
      <c r="I194" s="38">
        <v>1</v>
      </c>
      <c r="J194" s="38">
        <v>30</v>
      </c>
      <c r="K194" s="38">
        <v>9463</v>
      </c>
      <c r="L194" s="38">
        <v>12690</v>
      </c>
      <c r="M194" s="38">
        <v>1152</v>
      </c>
      <c r="N194" s="38">
        <v>0</v>
      </c>
      <c r="O194" s="38">
        <v>51</v>
      </c>
      <c r="P194" s="38">
        <v>351</v>
      </c>
      <c r="Q194" s="38">
        <v>1</v>
      </c>
      <c r="R194" s="38">
        <v>55</v>
      </c>
      <c r="S194" s="38">
        <v>14300</v>
      </c>
      <c r="T194" s="38">
        <v>14883</v>
      </c>
      <c r="U194" s="38">
        <v>119</v>
      </c>
      <c r="V194" s="38">
        <v>80</v>
      </c>
      <c r="W194" s="38">
        <v>1287</v>
      </c>
      <c r="X194" s="38">
        <v>1</v>
      </c>
      <c r="Y194" s="38">
        <v>5</v>
      </c>
      <c r="Z194" s="38">
        <v>34</v>
      </c>
      <c r="AA194" s="38">
        <v>2</v>
      </c>
      <c r="AB194" s="38">
        <v>32</v>
      </c>
      <c r="AC194" s="38">
        <v>16443</v>
      </c>
    </row>
    <row r="195" spans="1:29" ht="13.15" customHeight="1" x14ac:dyDescent="0.2">
      <c r="A195" s="36" t="s">
        <v>26</v>
      </c>
      <c r="B195" s="44" t="s">
        <v>198</v>
      </c>
      <c r="C195" s="37">
        <v>7101</v>
      </c>
      <c r="D195" s="38">
        <v>53369</v>
      </c>
      <c r="E195" s="38">
        <v>3708</v>
      </c>
      <c r="F195" s="38">
        <v>873</v>
      </c>
      <c r="G195" s="38">
        <v>0</v>
      </c>
      <c r="H195" s="38">
        <v>1730</v>
      </c>
      <c r="I195" s="38">
        <v>44</v>
      </c>
      <c r="J195" s="38">
        <v>284</v>
      </c>
      <c r="K195" s="38">
        <v>60008</v>
      </c>
      <c r="L195" s="38">
        <v>71633</v>
      </c>
      <c r="M195" s="38">
        <v>7808</v>
      </c>
      <c r="N195" s="38">
        <v>12</v>
      </c>
      <c r="O195" s="38">
        <v>211</v>
      </c>
      <c r="P195" s="38">
        <v>597</v>
      </c>
      <c r="Q195" s="38">
        <v>21</v>
      </c>
      <c r="R195" s="38">
        <v>293</v>
      </c>
      <c r="S195" s="38">
        <v>80575</v>
      </c>
      <c r="T195" s="38">
        <v>77694</v>
      </c>
      <c r="U195" s="38">
        <v>2985</v>
      </c>
      <c r="V195" s="38">
        <v>4564</v>
      </c>
      <c r="W195" s="38">
        <v>9894</v>
      </c>
      <c r="X195" s="38">
        <v>8</v>
      </c>
      <c r="Y195" s="38">
        <v>23</v>
      </c>
      <c r="Z195" s="38">
        <v>57</v>
      </c>
      <c r="AA195" s="38">
        <v>1</v>
      </c>
      <c r="AB195" s="38">
        <v>110</v>
      </c>
      <c r="AC195" s="38">
        <v>95336</v>
      </c>
    </row>
    <row r="196" spans="1:29" ht="13.15" customHeight="1" x14ac:dyDescent="0.2">
      <c r="A196" s="36" t="s">
        <v>26</v>
      </c>
      <c r="B196" s="44" t="s">
        <v>199</v>
      </c>
      <c r="C196" s="37">
        <v>7102</v>
      </c>
      <c r="D196" s="38">
        <v>10453</v>
      </c>
      <c r="E196" s="38">
        <v>2320</v>
      </c>
      <c r="F196" s="38">
        <v>224</v>
      </c>
      <c r="G196" s="38">
        <v>0</v>
      </c>
      <c r="H196" s="38">
        <v>762</v>
      </c>
      <c r="I196" s="38">
        <v>1</v>
      </c>
      <c r="J196" s="38">
        <v>347</v>
      </c>
      <c r="K196" s="38">
        <v>14107</v>
      </c>
      <c r="L196" s="38">
        <v>12968</v>
      </c>
      <c r="M196" s="38">
        <v>4949</v>
      </c>
      <c r="N196" s="38">
        <v>5</v>
      </c>
      <c r="O196" s="38">
        <v>74</v>
      </c>
      <c r="P196" s="38">
        <v>495</v>
      </c>
      <c r="Q196" s="38">
        <v>30</v>
      </c>
      <c r="R196" s="38">
        <v>139</v>
      </c>
      <c r="S196" s="38">
        <v>18660</v>
      </c>
      <c r="T196" s="38">
        <v>16856</v>
      </c>
      <c r="U196" s="38">
        <v>719</v>
      </c>
      <c r="V196" s="38">
        <v>19</v>
      </c>
      <c r="W196" s="38">
        <v>5619</v>
      </c>
      <c r="X196" s="38">
        <v>3</v>
      </c>
      <c r="Y196" s="38">
        <v>11</v>
      </c>
      <c r="Z196" s="38">
        <v>112</v>
      </c>
      <c r="AA196" s="38">
        <v>1</v>
      </c>
      <c r="AB196" s="38">
        <v>60</v>
      </c>
      <c r="AC196" s="38">
        <v>23400</v>
      </c>
    </row>
    <row r="197" spans="1:29" ht="13.15" customHeight="1" x14ac:dyDescent="0.2">
      <c r="A197" s="36" t="s">
        <v>26</v>
      </c>
      <c r="B197" s="44" t="s">
        <v>200</v>
      </c>
      <c r="C197" s="37">
        <v>7103</v>
      </c>
      <c r="D197" s="38">
        <v>3570</v>
      </c>
      <c r="E197" s="38">
        <v>5</v>
      </c>
      <c r="F197" s="38">
        <v>47</v>
      </c>
      <c r="G197" s="38">
        <v>0</v>
      </c>
      <c r="H197" s="38">
        <v>273</v>
      </c>
      <c r="I197" s="38">
        <v>0</v>
      </c>
      <c r="J197" s="38">
        <v>9</v>
      </c>
      <c r="K197" s="38">
        <v>3904</v>
      </c>
      <c r="L197" s="38">
        <v>4217</v>
      </c>
      <c r="M197" s="38">
        <v>2</v>
      </c>
      <c r="N197" s="38">
        <v>1</v>
      </c>
      <c r="O197" s="38">
        <v>24</v>
      </c>
      <c r="P197" s="38">
        <v>296</v>
      </c>
      <c r="Q197" s="38">
        <v>1</v>
      </c>
      <c r="R197" s="38">
        <v>9</v>
      </c>
      <c r="S197" s="38">
        <v>4550</v>
      </c>
      <c r="T197" s="38">
        <v>5063</v>
      </c>
      <c r="U197" s="38">
        <v>53</v>
      </c>
      <c r="V197" s="38">
        <v>3</v>
      </c>
      <c r="W197" s="38">
        <v>2</v>
      </c>
      <c r="X197" s="38">
        <v>0</v>
      </c>
      <c r="Y197" s="38">
        <v>1</v>
      </c>
      <c r="Z197" s="38">
        <v>31</v>
      </c>
      <c r="AA197" s="38">
        <v>0</v>
      </c>
      <c r="AB197" s="38">
        <v>43</v>
      </c>
      <c r="AC197" s="38">
        <v>5196</v>
      </c>
    </row>
    <row r="198" spans="1:29" ht="13.15" customHeight="1" x14ac:dyDescent="0.2">
      <c r="A198" s="36" t="s">
        <v>26</v>
      </c>
      <c r="B198" s="44" t="s">
        <v>201</v>
      </c>
      <c r="C198" s="37">
        <v>7104</v>
      </c>
      <c r="D198" s="38">
        <v>1293</v>
      </c>
      <c r="E198" s="38">
        <v>5</v>
      </c>
      <c r="F198" s="38">
        <v>13</v>
      </c>
      <c r="G198" s="38">
        <v>0</v>
      </c>
      <c r="H198" s="38">
        <v>107</v>
      </c>
      <c r="I198" s="38">
        <v>0</v>
      </c>
      <c r="J198" s="38">
        <v>2</v>
      </c>
      <c r="K198" s="38">
        <v>1420</v>
      </c>
      <c r="L198" s="38">
        <v>1479</v>
      </c>
      <c r="M198" s="38">
        <v>21</v>
      </c>
      <c r="N198" s="38">
        <v>0</v>
      </c>
      <c r="O198" s="38">
        <v>6</v>
      </c>
      <c r="P198" s="38">
        <v>139</v>
      </c>
      <c r="Q198" s="38">
        <v>1</v>
      </c>
      <c r="R198" s="38">
        <v>6</v>
      </c>
      <c r="S198" s="38">
        <v>1652</v>
      </c>
      <c r="T198" s="38">
        <v>1872</v>
      </c>
      <c r="U198" s="38">
        <v>8</v>
      </c>
      <c r="V198" s="38">
        <v>0</v>
      </c>
      <c r="W198" s="38">
        <v>0</v>
      </c>
      <c r="X198" s="38">
        <v>0</v>
      </c>
      <c r="Y198" s="38">
        <v>1</v>
      </c>
      <c r="Z198" s="38">
        <v>3</v>
      </c>
      <c r="AA198" s="38">
        <v>0</v>
      </c>
      <c r="AB198" s="38">
        <v>7</v>
      </c>
      <c r="AC198" s="38">
        <v>1891</v>
      </c>
    </row>
    <row r="199" spans="1:29" ht="13.15" customHeight="1" x14ac:dyDescent="0.2">
      <c r="A199" s="36" t="s">
        <v>26</v>
      </c>
      <c r="B199" s="44" t="s">
        <v>26</v>
      </c>
      <c r="C199" s="37">
        <v>7105</v>
      </c>
      <c r="D199" s="38">
        <v>4604</v>
      </c>
      <c r="E199" s="38">
        <v>2</v>
      </c>
      <c r="F199" s="38">
        <v>77</v>
      </c>
      <c r="G199" s="38">
        <v>0</v>
      </c>
      <c r="H199" s="38">
        <v>661</v>
      </c>
      <c r="I199" s="38">
        <v>2</v>
      </c>
      <c r="J199" s="38">
        <v>22</v>
      </c>
      <c r="K199" s="38">
        <v>5368</v>
      </c>
      <c r="L199" s="38">
        <v>18295</v>
      </c>
      <c r="M199" s="38">
        <v>9</v>
      </c>
      <c r="N199" s="38">
        <v>2</v>
      </c>
      <c r="O199" s="38">
        <v>20</v>
      </c>
      <c r="P199" s="38">
        <v>271</v>
      </c>
      <c r="Q199" s="38">
        <v>4</v>
      </c>
      <c r="R199" s="38">
        <v>69</v>
      </c>
      <c r="S199" s="38">
        <v>18670</v>
      </c>
      <c r="T199" s="38">
        <v>22456</v>
      </c>
      <c r="U199" s="38">
        <v>760</v>
      </c>
      <c r="V199" s="38">
        <v>5</v>
      </c>
      <c r="W199" s="38">
        <v>0</v>
      </c>
      <c r="X199" s="38">
        <v>1</v>
      </c>
      <c r="Y199" s="38">
        <v>3</v>
      </c>
      <c r="Z199" s="38">
        <v>26</v>
      </c>
      <c r="AA199" s="38">
        <v>1</v>
      </c>
      <c r="AB199" s="38">
        <v>36</v>
      </c>
      <c r="AC199" s="38">
        <v>23288</v>
      </c>
    </row>
    <row r="200" spans="1:29" ht="13.15" customHeight="1" x14ac:dyDescent="0.2">
      <c r="A200" s="36" t="s">
        <v>26</v>
      </c>
      <c r="B200" s="44" t="s">
        <v>202</v>
      </c>
      <c r="C200" s="37">
        <v>7106</v>
      </c>
      <c r="D200" s="38">
        <v>2066</v>
      </c>
      <c r="E200" s="38">
        <v>35</v>
      </c>
      <c r="F200" s="38">
        <v>44</v>
      </c>
      <c r="G200" s="38">
        <v>0</v>
      </c>
      <c r="H200" s="38">
        <v>87</v>
      </c>
      <c r="I200" s="38">
        <v>2</v>
      </c>
      <c r="J200" s="38">
        <v>4</v>
      </c>
      <c r="K200" s="38">
        <v>2238</v>
      </c>
      <c r="L200" s="38">
        <v>3136</v>
      </c>
      <c r="M200" s="38">
        <v>3</v>
      </c>
      <c r="N200" s="38">
        <v>0</v>
      </c>
      <c r="O200" s="38">
        <v>9</v>
      </c>
      <c r="P200" s="38">
        <v>118</v>
      </c>
      <c r="Q200" s="38">
        <v>0</v>
      </c>
      <c r="R200" s="38">
        <v>12</v>
      </c>
      <c r="S200" s="38">
        <v>3278</v>
      </c>
      <c r="T200" s="38">
        <v>3637</v>
      </c>
      <c r="U200" s="38">
        <v>395</v>
      </c>
      <c r="V200" s="38">
        <v>2</v>
      </c>
      <c r="W200" s="38">
        <v>0</v>
      </c>
      <c r="X200" s="38">
        <v>0</v>
      </c>
      <c r="Y200" s="38">
        <v>4</v>
      </c>
      <c r="Z200" s="38">
        <v>13</v>
      </c>
      <c r="AA200" s="38">
        <v>0</v>
      </c>
      <c r="AB200" s="38">
        <v>22</v>
      </c>
      <c r="AC200" s="38">
        <v>4073</v>
      </c>
    </row>
    <row r="201" spans="1:29" ht="13.15" customHeight="1" x14ac:dyDescent="0.2">
      <c r="A201" s="36" t="s">
        <v>26</v>
      </c>
      <c r="B201" s="44" t="s">
        <v>203</v>
      </c>
      <c r="C201" s="37">
        <v>7107</v>
      </c>
      <c r="D201" s="38">
        <v>2262</v>
      </c>
      <c r="E201" s="38">
        <v>1</v>
      </c>
      <c r="F201" s="38">
        <v>62</v>
      </c>
      <c r="G201" s="38">
        <v>0</v>
      </c>
      <c r="H201" s="38">
        <v>175</v>
      </c>
      <c r="I201" s="38">
        <v>2</v>
      </c>
      <c r="J201" s="38">
        <v>16</v>
      </c>
      <c r="K201" s="38">
        <v>2518</v>
      </c>
      <c r="L201" s="38">
        <v>3314</v>
      </c>
      <c r="M201" s="38">
        <v>0</v>
      </c>
      <c r="N201" s="38">
        <v>0</v>
      </c>
      <c r="O201" s="38">
        <v>14</v>
      </c>
      <c r="P201" s="38">
        <v>210</v>
      </c>
      <c r="Q201" s="38">
        <v>2</v>
      </c>
      <c r="R201" s="38">
        <v>11</v>
      </c>
      <c r="S201" s="38">
        <v>3551</v>
      </c>
      <c r="T201" s="38">
        <v>4642</v>
      </c>
      <c r="U201" s="38">
        <v>15</v>
      </c>
      <c r="V201" s="38">
        <v>0</v>
      </c>
      <c r="W201" s="38">
        <v>1</v>
      </c>
      <c r="X201" s="38">
        <v>0</v>
      </c>
      <c r="Y201" s="38">
        <v>0</v>
      </c>
      <c r="Z201" s="38">
        <v>4</v>
      </c>
      <c r="AA201" s="38">
        <v>1</v>
      </c>
      <c r="AB201" s="38">
        <v>17</v>
      </c>
      <c r="AC201" s="38">
        <v>4680</v>
      </c>
    </row>
    <row r="202" spans="1:29" ht="13.15" customHeight="1" x14ac:dyDescent="0.2">
      <c r="A202" s="36" t="s">
        <v>26</v>
      </c>
      <c r="B202" s="44" t="s">
        <v>204</v>
      </c>
      <c r="C202" s="37">
        <v>7108</v>
      </c>
      <c r="D202" s="38">
        <v>3634</v>
      </c>
      <c r="E202" s="38">
        <v>1</v>
      </c>
      <c r="F202" s="38">
        <v>59</v>
      </c>
      <c r="G202" s="38">
        <v>0</v>
      </c>
      <c r="H202" s="38">
        <v>141</v>
      </c>
      <c r="I202" s="38">
        <v>6</v>
      </c>
      <c r="J202" s="38">
        <v>8</v>
      </c>
      <c r="K202" s="38">
        <v>3849</v>
      </c>
      <c r="L202" s="38">
        <v>5315</v>
      </c>
      <c r="M202" s="38">
        <v>0</v>
      </c>
      <c r="N202" s="38">
        <v>0</v>
      </c>
      <c r="O202" s="38">
        <v>12</v>
      </c>
      <c r="P202" s="38">
        <v>159</v>
      </c>
      <c r="Q202" s="38">
        <v>6</v>
      </c>
      <c r="R202" s="38">
        <v>8</v>
      </c>
      <c r="S202" s="38">
        <v>5500</v>
      </c>
      <c r="T202" s="38">
        <v>6019</v>
      </c>
      <c r="U202" s="38">
        <v>199</v>
      </c>
      <c r="V202" s="38">
        <v>3</v>
      </c>
      <c r="W202" s="38">
        <v>0</v>
      </c>
      <c r="X202" s="38">
        <v>1</v>
      </c>
      <c r="Y202" s="38">
        <v>4</v>
      </c>
      <c r="Z202" s="38">
        <v>22</v>
      </c>
      <c r="AA202" s="38">
        <v>0</v>
      </c>
      <c r="AB202" s="38">
        <v>29</v>
      </c>
      <c r="AC202" s="38">
        <v>6277</v>
      </c>
    </row>
    <row r="203" spans="1:29" ht="13.15" customHeight="1" x14ac:dyDescent="0.2">
      <c r="A203" s="36" t="s">
        <v>26</v>
      </c>
      <c r="B203" s="44" t="s">
        <v>205</v>
      </c>
      <c r="C203" s="37">
        <v>7109</v>
      </c>
      <c r="D203" s="38">
        <v>10611</v>
      </c>
      <c r="E203" s="38">
        <v>3</v>
      </c>
      <c r="F203" s="38">
        <v>120</v>
      </c>
      <c r="G203" s="38">
        <v>0</v>
      </c>
      <c r="H203" s="38">
        <v>531</v>
      </c>
      <c r="I203" s="38">
        <v>4</v>
      </c>
      <c r="J203" s="38">
        <v>222</v>
      </c>
      <c r="K203" s="38">
        <v>11491</v>
      </c>
      <c r="L203" s="38">
        <v>17577</v>
      </c>
      <c r="M203" s="38">
        <v>0</v>
      </c>
      <c r="N203" s="38">
        <v>7</v>
      </c>
      <c r="O203" s="38">
        <v>51</v>
      </c>
      <c r="P203" s="38">
        <v>417</v>
      </c>
      <c r="Q203" s="38">
        <v>7</v>
      </c>
      <c r="R203" s="38">
        <v>289</v>
      </c>
      <c r="S203" s="38">
        <v>18348</v>
      </c>
      <c r="T203" s="38">
        <v>21217</v>
      </c>
      <c r="U203" s="38">
        <v>708</v>
      </c>
      <c r="V203" s="38">
        <v>3</v>
      </c>
      <c r="W203" s="38">
        <v>2</v>
      </c>
      <c r="X203" s="38">
        <v>0</v>
      </c>
      <c r="Y203" s="38">
        <v>9</v>
      </c>
      <c r="Z203" s="38">
        <v>41</v>
      </c>
      <c r="AA203" s="38">
        <v>2</v>
      </c>
      <c r="AB203" s="38">
        <v>322</v>
      </c>
      <c r="AC203" s="38">
        <v>22304</v>
      </c>
    </row>
    <row r="204" spans="1:29" ht="13.15" customHeight="1" x14ac:dyDescent="0.2">
      <c r="A204" s="36" t="s">
        <v>26</v>
      </c>
      <c r="B204" s="44" t="s">
        <v>206</v>
      </c>
      <c r="C204" s="37">
        <v>7110</v>
      </c>
      <c r="D204" s="38">
        <v>2190</v>
      </c>
      <c r="E204" s="38">
        <v>6</v>
      </c>
      <c r="F204" s="38">
        <v>27</v>
      </c>
      <c r="G204" s="38">
        <v>0</v>
      </c>
      <c r="H204" s="38">
        <v>155</v>
      </c>
      <c r="I204" s="38">
        <v>0</v>
      </c>
      <c r="J204" s="38">
        <v>5</v>
      </c>
      <c r="K204" s="38">
        <v>2383</v>
      </c>
      <c r="L204" s="38">
        <v>3447</v>
      </c>
      <c r="M204" s="38">
        <v>1</v>
      </c>
      <c r="N204" s="38">
        <v>0</v>
      </c>
      <c r="O204" s="38">
        <v>4</v>
      </c>
      <c r="P204" s="38">
        <v>117</v>
      </c>
      <c r="Q204" s="38">
        <v>4</v>
      </c>
      <c r="R204" s="38">
        <v>17</v>
      </c>
      <c r="S204" s="38">
        <v>3590</v>
      </c>
      <c r="T204" s="38">
        <v>4462</v>
      </c>
      <c r="U204" s="38">
        <v>271</v>
      </c>
      <c r="V204" s="38">
        <v>0</v>
      </c>
      <c r="W204" s="38">
        <v>3</v>
      </c>
      <c r="X204" s="38">
        <v>0</v>
      </c>
      <c r="Y204" s="38">
        <v>2</v>
      </c>
      <c r="Z204" s="38">
        <v>17</v>
      </c>
      <c r="AA204" s="38">
        <v>1</v>
      </c>
      <c r="AB204" s="38">
        <v>30</v>
      </c>
      <c r="AC204" s="38">
        <v>4786</v>
      </c>
    </row>
    <row r="205" spans="1:29" ht="13.15" customHeight="1" x14ac:dyDescent="0.2">
      <c r="A205" s="36" t="s">
        <v>26</v>
      </c>
      <c r="B205" s="44" t="s">
        <v>207</v>
      </c>
      <c r="C205" s="37">
        <v>7201</v>
      </c>
      <c r="D205" s="38">
        <v>12646</v>
      </c>
      <c r="E205" s="38">
        <v>308</v>
      </c>
      <c r="F205" s="38">
        <v>189</v>
      </c>
      <c r="G205" s="38">
        <v>0</v>
      </c>
      <c r="H205" s="38">
        <v>305</v>
      </c>
      <c r="I205" s="38">
        <v>7</v>
      </c>
      <c r="J205" s="38">
        <v>61</v>
      </c>
      <c r="K205" s="38">
        <v>13516</v>
      </c>
      <c r="L205" s="38">
        <v>17046</v>
      </c>
      <c r="M205" s="38">
        <v>277</v>
      </c>
      <c r="N205" s="38">
        <v>5</v>
      </c>
      <c r="O205" s="38">
        <v>42</v>
      </c>
      <c r="P205" s="38">
        <v>440</v>
      </c>
      <c r="Q205" s="38">
        <v>8</v>
      </c>
      <c r="R205" s="38">
        <v>60</v>
      </c>
      <c r="S205" s="38">
        <v>17878</v>
      </c>
      <c r="T205" s="38">
        <v>19538</v>
      </c>
      <c r="U205" s="38">
        <v>350</v>
      </c>
      <c r="V205" s="38">
        <v>5</v>
      </c>
      <c r="W205" s="38">
        <v>251</v>
      </c>
      <c r="X205" s="38">
        <v>1</v>
      </c>
      <c r="Y205" s="38">
        <v>2</v>
      </c>
      <c r="Z205" s="38">
        <v>27</v>
      </c>
      <c r="AA205" s="38">
        <v>1</v>
      </c>
      <c r="AB205" s="38">
        <v>53</v>
      </c>
      <c r="AC205" s="38">
        <v>20228</v>
      </c>
    </row>
    <row r="206" spans="1:29" ht="13.15" customHeight="1" x14ac:dyDescent="0.2">
      <c r="A206" s="36" t="s">
        <v>26</v>
      </c>
      <c r="B206" s="44" t="s">
        <v>208</v>
      </c>
      <c r="C206" s="37">
        <v>7202</v>
      </c>
      <c r="D206" s="38">
        <v>2639</v>
      </c>
      <c r="E206" s="38">
        <v>3</v>
      </c>
      <c r="F206" s="38">
        <v>51</v>
      </c>
      <c r="G206" s="38">
        <v>0</v>
      </c>
      <c r="H206" s="38">
        <v>94</v>
      </c>
      <c r="I206" s="38">
        <v>0</v>
      </c>
      <c r="J206" s="38">
        <v>7</v>
      </c>
      <c r="K206" s="38">
        <v>2794</v>
      </c>
      <c r="L206" s="38">
        <v>3481</v>
      </c>
      <c r="M206" s="38">
        <v>0</v>
      </c>
      <c r="N206" s="38">
        <v>0</v>
      </c>
      <c r="O206" s="38">
        <v>4</v>
      </c>
      <c r="P206" s="38">
        <v>197</v>
      </c>
      <c r="Q206" s="38">
        <v>1</v>
      </c>
      <c r="R206" s="38">
        <v>14</v>
      </c>
      <c r="S206" s="38">
        <v>3697</v>
      </c>
      <c r="T206" s="38">
        <v>4257</v>
      </c>
      <c r="U206" s="38">
        <v>37</v>
      </c>
      <c r="V206" s="38">
        <v>1</v>
      </c>
      <c r="W206" s="38">
        <v>0</v>
      </c>
      <c r="X206" s="38">
        <v>1</v>
      </c>
      <c r="Y206" s="38">
        <v>1</v>
      </c>
      <c r="Z206" s="38">
        <v>8</v>
      </c>
      <c r="AA206" s="38">
        <v>0</v>
      </c>
      <c r="AB206" s="38">
        <v>136</v>
      </c>
      <c r="AC206" s="38">
        <v>4441</v>
      </c>
    </row>
    <row r="207" spans="1:29" ht="13.15" customHeight="1" x14ac:dyDescent="0.2">
      <c r="A207" s="36" t="s">
        <v>26</v>
      </c>
      <c r="B207" s="44" t="s">
        <v>209</v>
      </c>
      <c r="C207" s="37">
        <v>7203</v>
      </c>
      <c r="D207" s="38">
        <v>3390</v>
      </c>
      <c r="E207" s="38">
        <v>6</v>
      </c>
      <c r="F207" s="38">
        <v>13</v>
      </c>
      <c r="G207" s="38">
        <v>0</v>
      </c>
      <c r="H207" s="38">
        <v>138</v>
      </c>
      <c r="I207" s="38">
        <v>1</v>
      </c>
      <c r="J207" s="38">
        <v>48</v>
      </c>
      <c r="K207" s="38">
        <v>3596</v>
      </c>
      <c r="L207" s="38">
        <v>5576</v>
      </c>
      <c r="M207" s="38">
        <v>13</v>
      </c>
      <c r="N207" s="38">
        <v>1</v>
      </c>
      <c r="O207" s="38">
        <v>7</v>
      </c>
      <c r="P207" s="38">
        <v>118</v>
      </c>
      <c r="Q207" s="38">
        <v>3</v>
      </c>
      <c r="R207" s="38">
        <v>40</v>
      </c>
      <c r="S207" s="38">
        <v>5758</v>
      </c>
      <c r="T207" s="38">
        <v>7490</v>
      </c>
      <c r="U207" s="38">
        <v>189</v>
      </c>
      <c r="V207" s="38">
        <v>1</v>
      </c>
      <c r="W207" s="38">
        <v>0</v>
      </c>
      <c r="X207" s="38">
        <v>1</v>
      </c>
      <c r="Y207" s="38">
        <v>1</v>
      </c>
      <c r="Z207" s="38">
        <v>24</v>
      </c>
      <c r="AA207" s="38">
        <v>2</v>
      </c>
      <c r="AB207" s="38">
        <v>31</v>
      </c>
      <c r="AC207" s="38">
        <v>7739</v>
      </c>
    </row>
    <row r="208" spans="1:29" ht="13.15" customHeight="1" x14ac:dyDescent="0.2">
      <c r="A208" s="36" t="s">
        <v>26</v>
      </c>
      <c r="B208" s="44" t="s">
        <v>210</v>
      </c>
      <c r="C208" s="37">
        <v>7301</v>
      </c>
      <c r="D208" s="38">
        <v>32070</v>
      </c>
      <c r="E208" s="38">
        <v>825</v>
      </c>
      <c r="F208" s="38">
        <v>273</v>
      </c>
      <c r="G208" s="38">
        <v>0</v>
      </c>
      <c r="H208" s="38">
        <v>1274</v>
      </c>
      <c r="I208" s="38">
        <v>18</v>
      </c>
      <c r="J208" s="38">
        <v>202</v>
      </c>
      <c r="K208" s="38">
        <v>34662</v>
      </c>
      <c r="L208" s="38">
        <v>51881</v>
      </c>
      <c r="M208" s="38">
        <v>1747</v>
      </c>
      <c r="N208" s="38">
        <v>7</v>
      </c>
      <c r="O208" s="38">
        <v>142</v>
      </c>
      <c r="P208" s="38">
        <v>554</v>
      </c>
      <c r="Q208" s="38">
        <v>17</v>
      </c>
      <c r="R208" s="38">
        <v>201</v>
      </c>
      <c r="S208" s="38">
        <v>54549</v>
      </c>
      <c r="T208" s="38">
        <v>56437</v>
      </c>
      <c r="U208" s="38">
        <v>1875</v>
      </c>
      <c r="V208" s="38">
        <v>738</v>
      </c>
      <c r="W208" s="38">
        <v>2812</v>
      </c>
      <c r="X208" s="38">
        <v>4</v>
      </c>
      <c r="Y208" s="38">
        <v>35</v>
      </c>
      <c r="Z208" s="38">
        <v>129</v>
      </c>
      <c r="AA208" s="38">
        <v>5</v>
      </c>
      <c r="AB208" s="38">
        <v>158</v>
      </c>
      <c r="AC208" s="38">
        <v>62193</v>
      </c>
    </row>
    <row r="209" spans="1:29" ht="13.15" customHeight="1" x14ac:dyDescent="0.2">
      <c r="A209" s="36" t="s">
        <v>26</v>
      </c>
      <c r="B209" s="44" t="s">
        <v>211</v>
      </c>
      <c r="C209" s="37">
        <v>7302</v>
      </c>
      <c r="D209" s="38">
        <v>2851</v>
      </c>
      <c r="E209" s="38">
        <v>6</v>
      </c>
      <c r="F209" s="38">
        <v>56</v>
      </c>
      <c r="G209" s="38">
        <v>0</v>
      </c>
      <c r="H209" s="38">
        <v>173</v>
      </c>
      <c r="I209" s="38">
        <v>1</v>
      </c>
      <c r="J209" s="38">
        <v>8</v>
      </c>
      <c r="K209" s="38">
        <v>3095</v>
      </c>
      <c r="L209" s="38">
        <v>4054</v>
      </c>
      <c r="M209" s="38">
        <v>30</v>
      </c>
      <c r="N209" s="38">
        <v>1</v>
      </c>
      <c r="O209" s="38">
        <v>18</v>
      </c>
      <c r="P209" s="38">
        <v>199</v>
      </c>
      <c r="Q209" s="38">
        <v>1</v>
      </c>
      <c r="R209" s="38">
        <v>19</v>
      </c>
      <c r="S209" s="38">
        <v>4322</v>
      </c>
      <c r="T209" s="38">
        <v>5121</v>
      </c>
      <c r="U209" s="38">
        <v>25</v>
      </c>
      <c r="V209" s="38">
        <v>0</v>
      </c>
      <c r="W209" s="38">
        <v>14</v>
      </c>
      <c r="X209" s="38">
        <v>0</v>
      </c>
      <c r="Y209" s="38">
        <v>2</v>
      </c>
      <c r="Z209" s="38">
        <v>22</v>
      </c>
      <c r="AA209" s="38">
        <v>1</v>
      </c>
      <c r="AB209" s="38">
        <v>11</v>
      </c>
      <c r="AC209" s="38">
        <v>5196</v>
      </c>
    </row>
    <row r="210" spans="1:29" ht="13.15" customHeight="1" x14ac:dyDescent="0.2">
      <c r="A210" s="36" t="s">
        <v>26</v>
      </c>
      <c r="B210" s="44" t="s">
        <v>212</v>
      </c>
      <c r="C210" s="37">
        <v>7303</v>
      </c>
      <c r="D210" s="38">
        <v>2471</v>
      </c>
      <c r="E210" s="38">
        <v>50</v>
      </c>
      <c r="F210" s="38">
        <v>27</v>
      </c>
      <c r="G210" s="38">
        <v>0</v>
      </c>
      <c r="H210" s="38">
        <v>272</v>
      </c>
      <c r="I210" s="38">
        <v>2</v>
      </c>
      <c r="J210" s="38">
        <v>24</v>
      </c>
      <c r="K210" s="38">
        <v>2846</v>
      </c>
      <c r="L210" s="38">
        <v>3698</v>
      </c>
      <c r="M210" s="38">
        <v>7</v>
      </c>
      <c r="N210" s="38">
        <v>1</v>
      </c>
      <c r="O210" s="38">
        <v>9</v>
      </c>
      <c r="P210" s="38">
        <v>181</v>
      </c>
      <c r="Q210" s="38">
        <v>1</v>
      </c>
      <c r="R210" s="38">
        <v>34</v>
      </c>
      <c r="S210" s="38">
        <v>3931</v>
      </c>
      <c r="T210" s="38">
        <v>4318</v>
      </c>
      <c r="U210" s="38">
        <v>75</v>
      </c>
      <c r="V210" s="38">
        <v>2</v>
      </c>
      <c r="W210" s="38">
        <v>0</v>
      </c>
      <c r="X210" s="38">
        <v>0</v>
      </c>
      <c r="Y210" s="38">
        <v>1</v>
      </c>
      <c r="Z210" s="38">
        <v>78</v>
      </c>
      <c r="AA210" s="38">
        <v>0</v>
      </c>
      <c r="AB210" s="38">
        <v>24</v>
      </c>
      <c r="AC210" s="38">
        <v>4498</v>
      </c>
    </row>
    <row r="211" spans="1:29" ht="13.15" customHeight="1" x14ac:dyDescent="0.2">
      <c r="A211" s="36" t="s">
        <v>26</v>
      </c>
      <c r="B211" s="44" t="s">
        <v>213</v>
      </c>
      <c r="C211" s="37">
        <v>7304</v>
      </c>
      <c r="D211" s="38">
        <v>10139</v>
      </c>
      <c r="E211" s="38">
        <v>136</v>
      </c>
      <c r="F211" s="38">
        <v>156</v>
      </c>
      <c r="G211" s="38">
        <v>0</v>
      </c>
      <c r="H211" s="38">
        <v>516</v>
      </c>
      <c r="I211" s="38">
        <v>4</v>
      </c>
      <c r="J211" s="38">
        <v>44</v>
      </c>
      <c r="K211" s="38">
        <v>10995</v>
      </c>
      <c r="L211" s="38">
        <v>16873</v>
      </c>
      <c r="M211" s="38">
        <v>42</v>
      </c>
      <c r="N211" s="38">
        <v>1</v>
      </c>
      <c r="O211" s="38">
        <v>36</v>
      </c>
      <c r="P211" s="38">
        <v>253</v>
      </c>
      <c r="Q211" s="38">
        <v>18</v>
      </c>
      <c r="R211" s="38">
        <v>82</v>
      </c>
      <c r="S211" s="38">
        <v>17305</v>
      </c>
      <c r="T211" s="38">
        <v>18692</v>
      </c>
      <c r="U211" s="38">
        <v>121</v>
      </c>
      <c r="V211" s="38">
        <v>5</v>
      </c>
      <c r="W211" s="38">
        <v>1</v>
      </c>
      <c r="X211" s="38">
        <v>4</v>
      </c>
      <c r="Y211" s="38">
        <v>4</v>
      </c>
      <c r="Z211" s="38">
        <v>28</v>
      </c>
      <c r="AA211" s="38">
        <v>3</v>
      </c>
      <c r="AB211" s="38">
        <v>108</v>
      </c>
      <c r="AC211" s="38">
        <v>18966</v>
      </c>
    </row>
    <row r="212" spans="1:29" ht="13.15" customHeight="1" x14ac:dyDescent="0.2">
      <c r="A212" s="36" t="s">
        <v>26</v>
      </c>
      <c r="B212" s="44" t="s">
        <v>214</v>
      </c>
      <c r="C212" s="37">
        <v>7305</v>
      </c>
      <c r="D212" s="38">
        <v>2423</v>
      </c>
      <c r="E212" s="38">
        <v>0</v>
      </c>
      <c r="F212" s="38">
        <v>18</v>
      </c>
      <c r="G212" s="38">
        <v>0</v>
      </c>
      <c r="H212" s="38">
        <v>190</v>
      </c>
      <c r="I212" s="38">
        <v>3</v>
      </c>
      <c r="J212" s="38">
        <v>15</v>
      </c>
      <c r="K212" s="38">
        <v>2649</v>
      </c>
      <c r="L212" s="38">
        <v>4010</v>
      </c>
      <c r="M212" s="38">
        <v>0</v>
      </c>
      <c r="N212" s="38">
        <v>0</v>
      </c>
      <c r="O212" s="38">
        <v>6</v>
      </c>
      <c r="P212" s="38">
        <v>130</v>
      </c>
      <c r="Q212" s="38">
        <v>4</v>
      </c>
      <c r="R212" s="38">
        <v>6</v>
      </c>
      <c r="S212" s="38">
        <v>4156</v>
      </c>
      <c r="T212" s="38">
        <v>4406</v>
      </c>
      <c r="U212" s="38">
        <v>338</v>
      </c>
      <c r="V212" s="38">
        <v>1</v>
      </c>
      <c r="W212" s="38">
        <v>0</v>
      </c>
      <c r="X212" s="38">
        <v>0</v>
      </c>
      <c r="Y212" s="38">
        <v>1</v>
      </c>
      <c r="Z212" s="38">
        <v>21</v>
      </c>
      <c r="AA212" s="38">
        <v>1</v>
      </c>
      <c r="AB212" s="38">
        <v>15</v>
      </c>
      <c r="AC212" s="38">
        <v>4783</v>
      </c>
    </row>
    <row r="213" spans="1:29" ht="13.15" customHeight="1" x14ac:dyDescent="0.2">
      <c r="A213" s="36" t="s">
        <v>26</v>
      </c>
      <c r="B213" s="44" t="s">
        <v>215</v>
      </c>
      <c r="C213" s="37">
        <v>7306</v>
      </c>
      <c r="D213" s="38">
        <v>3212</v>
      </c>
      <c r="E213" s="38">
        <v>17</v>
      </c>
      <c r="F213" s="38">
        <v>64</v>
      </c>
      <c r="G213" s="38">
        <v>0</v>
      </c>
      <c r="H213" s="38">
        <v>333</v>
      </c>
      <c r="I213" s="38">
        <v>3</v>
      </c>
      <c r="J213" s="38">
        <v>13</v>
      </c>
      <c r="K213" s="38">
        <v>3642</v>
      </c>
      <c r="L213" s="38">
        <v>5421</v>
      </c>
      <c r="M213" s="38">
        <v>1</v>
      </c>
      <c r="N213" s="38">
        <v>1</v>
      </c>
      <c r="O213" s="38">
        <v>33</v>
      </c>
      <c r="P213" s="38">
        <v>198</v>
      </c>
      <c r="Q213" s="38">
        <v>2</v>
      </c>
      <c r="R213" s="38">
        <v>28</v>
      </c>
      <c r="S213" s="38">
        <v>5684</v>
      </c>
      <c r="T213" s="38">
        <v>6757</v>
      </c>
      <c r="U213" s="38">
        <v>310</v>
      </c>
      <c r="V213" s="38">
        <v>2</v>
      </c>
      <c r="W213" s="38">
        <v>1</v>
      </c>
      <c r="X213" s="38">
        <v>0</v>
      </c>
      <c r="Y213" s="38">
        <v>8</v>
      </c>
      <c r="Z213" s="38">
        <v>17</v>
      </c>
      <c r="AA213" s="38">
        <v>1</v>
      </c>
      <c r="AB213" s="38">
        <v>134</v>
      </c>
      <c r="AC213" s="38">
        <v>7230</v>
      </c>
    </row>
    <row r="214" spans="1:29" ht="13.15" customHeight="1" x14ac:dyDescent="0.2">
      <c r="A214" s="36" t="s">
        <v>26</v>
      </c>
      <c r="B214" s="44" t="s">
        <v>216</v>
      </c>
      <c r="C214" s="37">
        <v>7307</v>
      </c>
      <c r="D214" s="38">
        <v>4715</v>
      </c>
      <c r="E214" s="38">
        <v>20</v>
      </c>
      <c r="F214" s="38">
        <v>106</v>
      </c>
      <c r="G214" s="38">
        <v>0</v>
      </c>
      <c r="H214" s="38">
        <v>283</v>
      </c>
      <c r="I214" s="38">
        <v>1</v>
      </c>
      <c r="J214" s="38">
        <v>11</v>
      </c>
      <c r="K214" s="38">
        <v>5136</v>
      </c>
      <c r="L214" s="38">
        <v>6511</v>
      </c>
      <c r="M214" s="38">
        <v>16</v>
      </c>
      <c r="N214" s="38">
        <v>0</v>
      </c>
      <c r="O214" s="38">
        <v>14</v>
      </c>
      <c r="P214" s="38">
        <v>274</v>
      </c>
      <c r="Q214" s="38">
        <v>3</v>
      </c>
      <c r="R214" s="38">
        <v>19</v>
      </c>
      <c r="S214" s="38">
        <v>6837</v>
      </c>
      <c r="T214" s="38">
        <v>7318</v>
      </c>
      <c r="U214" s="38">
        <v>114</v>
      </c>
      <c r="V214" s="38">
        <v>0</v>
      </c>
      <c r="W214" s="38">
        <v>2</v>
      </c>
      <c r="X214" s="38">
        <v>0</v>
      </c>
      <c r="Y214" s="38">
        <v>5</v>
      </c>
      <c r="Z214" s="38">
        <v>67</v>
      </c>
      <c r="AA214" s="38">
        <v>0</v>
      </c>
      <c r="AB214" s="38">
        <v>22</v>
      </c>
      <c r="AC214" s="38">
        <v>7528</v>
      </c>
    </row>
    <row r="215" spans="1:29" ht="13.15" customHeight="1" x14ac:dyDescent="0.2">
      <c r="A215" s="36" t="s">
        <v>26</v>
      </c>
      <c r="B215" s="44" t="s">
        <v>217</v>
      </c>
      <c r="C215" s="37">
        <v>7308</v>
      </c>
      <c r="D215" s="38">
        <v>6425</v>
      </c>
      <c r="E215" s="38">
        <v>24</v>
      </c>
      <c r="F215" s="38">
        <v>92</v>
      </c>
      <c r="G215" s="38">
        <v>0</v>
      </c>
      <c r="H215" s="38">
        <v>623</v>
      </c>
      <c r="I215" s="38">
        <v>2</v>
      </c>
      <c r="J215" s="38">
        <v>17</v>
      </c>
      <c r="K215" s="38">
        <v>7183</v>
      </c>
      <c r="L215" s="38">
        <v>10343</v>
      </c>
      <c r="M215" s="38">
        <v>8</v>
      </c>
      <c r="N215" s="38">
        <v>4</v>
      </c>
      <c r="O215" s="38">
        <v>26</v>
      </c>
      <c r="P215" s="38">
        <v>339</v>
      </c>
      <c r="Q215" s="38">
        <v>10</v>
      </c>
      <c r="R215" s="38">
        <v>59</v>
      </c>
      <c r="S215" s="38">
        <v>10789</v>
      </c>
      <c r="T215" s="38">
        <v>12145</v>
      </c>
      <c r="U215" s="38">
        <v>258</v>
      </c>
      <c r="V215" s="38">
        <v>0</v>
      </c>
      <c r="W215" s="38">
        <v>1</v>
      </c>
      <c r="X215" s="38">
        <v>2</v>
      </c>
      <c r="Y215" s="38">
        <v>4</v>
      </c>
      <c r="Z215" s="38">
        <v>40</v>
      </c>
      <c r="AA215" s="38">
        <v>3</v>
      </c>
      <c r="AB215" s="38">
        <v>46</v>
      </c>
      <c r="AC215" s="38">
        <v>12499</v>
      </c>
    </row>
    <row r="216" spans="1:29" ht="13.15" customHeight="1" x14ac:dyDescent="0.2">
      <c r="A216" s="36" t="s">
        <v>26</v>
      </c>
      <c r="B216" s="44" t="s">
        <v>218</v>
      </c>
      <c r="C216" s="37">
        <v>7309</v>
      </c>
      <c r="D216" s="38">
        <v>2516</v>
      </c>
      <c r="E216" s="38">
        <v>3</v>
      </c>
      <c r="F216" s="38">
        <v>28</v>
      </c>
      <c r="G216" s="38">
        <v>0</v>
      </c>
      <c r="H216" s="38">
        <v>149</v>
      </c>
      <c r="I216" s="38">
        <v>2</v>
      </c>
      <c r="J216" s="38">
        <v>12</v>
      </c>
      <c r="K216" s="38">
        <v>2710</v>
      </c>
      <c r="L216" s="38">
        <v>3298</v>
      </c>
      <c r="M216" s="38">
        <v>1</v>
      </c>
      <c r="N216" s="38">
        <v>0</v>
      </c>
      <c r="O216" s="38">
        <v>7</v>
      </c>
      <c r="P216" s="38">
        <v>130</v>
      </c>
      <c r="Q216" s="38">
        <v>3</v>
      </c>
      <c r="R216" s="38">
        <v>14</v>
      </c>
      <c r="S216" s="38">
        <v>3453</v>
      </c>
      <c r="T216" s="38">
        <v>4132</v>
      </c>
      <c r="U216" s="38">
        <v>255</v>
      </c>
      <c r="V216" s="38">
        <v>0</v>
      </c>
      <c r="W216" s="38">
        <v>1</v>
      </c>
      <c r="X216" s="38">
        <v>0</v>
      </c>
      <c r="Y216" s="38">
        <v>3</v>
      </c>
      <c r="Z216" s="38">
        <v>12</v>
      </c>
      <c r="AA216" s="38">
        <v>0</v>
      </c>
      <c r="AB216" s="38">
        <v>17</v>
      </c>
      <c r="AC216" s="38">
        <v>4420</v>
      </c>
    </row>
    <row r="217" spans="1:29" ht="13.15" customHeight="1" x14ac:dyDescent="0.2">
      <c r="A217" s="36" t="s">
        <v>26</v>
      </c>
      <c r="B217" s="44" t="s">
        <v>219</v>
      </c>
      <c r="C217" s="37">
        <v>7401</v>
      </c>
      <c r="D217" s="38">
        <v>23312</v>
      </c>
      <c r="E217" s="38">
        <v>247</v>
      </c>
      <c r="F217" s="38">
        <v>362</v>
      </c>
      <c r="G217" s="38">
        <v>0</v>
      </c>
      <c r="H217" s="38">
        <v>857</v>
      </c>
      <c r="I217" s="38">
        <v>7</v>
      </c>
      <c r="J217" s="38">
        <v>87</v>
      </c>
      <c r="K217" s="38">
        <v>24872</v>
      </c>
      <c r="L217" s="38">
        <v>34456</v>
      </c>
      <c r="M217" s="38">
        <v>435</v>
      </c>
      <c r="N217" s="38">
        <v>4</v>
      </c>
      <c r="O217" s="38">
        <v>158</v>
      </c>
      <c r="P217" s="38">
        <v>453</v>
      </c>
      <c r="Q217" s="38">
        <v>19</v>
      </c>
      <c r="R217" s="38">
        <v>116</v>
      </c>
      <c r="S217" s="38">
        <v>35641</v>
      </c>
      <c r="T217" s="38">
        <v>38129</v>
      </c>
      <c r="U217" s="38">
        <v>1708</v>
      </c>
      <c r="V217" s="38">
        <v>133</v>
      </c>
      <c r="W217" s="38">
        <v>1003</v>
      </c>
      <c r="X217" s="38">
        <v>3</v>
      </c>
      <c r="Y217" s="38">
        <v>51</v>
      </c>
      <c r="Z217" s="38">
        <v>74</v>
      </c>
      <c r="AA217" s="38">
        <v>6</v>
      </c>
      <c r="AB217" s="38">
        <v>247</v>
      </c>
      <c r="AC217" s="38">
        <v>41354</v>
      </c>
    </row>
    <row r="218" spans="1:29" ht="13.15" customHeight="1" x14ac:dyDescent="0.2">
      <c r="A218" s="36" t="s">
        <v>26</v>
      </c>
      <c r="B218" s="44" t="s">
        <v>220</v>
      </c>
      <c r="C218" s="37">
        <v>7402</v>
      </c>
      <c r="D218" s="38">
        <v>5513</v>
      </c>
      <c r="E218" s="38">
        <v>37</v>
      </c>
      <c r="F218" s="38">
        <v>74</v>
      </c>
      <c r="G218" s="38">
        <v>0</v>
      </c>
      <c r="H218" s="38">
        <v>214</v>
      </c>
      <c r="I218" s="38">
        <v>1</v>
      </c>
      <c r="J218" s="38">
        <v>11</v>
      </c>
      <c r="K218" s="38">
        <v>5850</v>
      </c>
      <c r="L218" s="38">
        <v>8659</v>
      </c>
      <c r="M218" s="38">
        <v>2</v>
      </c>
      <c r="N218" s="38">
        <v>1</v>
      </c>
      <c r="O218" s="38">
        <v>19</v>
      </c>
      <c r="P218" s="38">
        <v>206</v>
      </c>
      <c r="Q218" s="38">
        <v>2</v>
      </c>
      <c r="R218" s="38">
        <v>106</v>
      </c>
      <c r="S218" s="38">
        <v>8995</v>
      </c>
      <c r="T218" s="38">
        <v>10004</v>
      </c>
      <c r="U218" s="38">
        <v>509</v>
      </c>
      <c r="V218" s="38">
        <v>2</v>
      </c>
      <c r="W218" s="38">
        <v>1</v>
      </c>
      <c r="X218" s="38">
        <v>0</v>
      </c>
      <c r="Y218" s="38">
        <v>5</v>
      </c>
      <c r="Z218" s="38">
        <v>27</v>
      </c>
      <c r="AA218" s="38">
        <v>0</v>
      </c>
      <c r="AB218" s="38">
        <v>31</v>
      </c>
      <c r="AC218" s="38">
        <v>10579</v>
      </c>
    </row>
    <row r="219" spans="1:29" ht="13.15" customHeight="1" x14ac:dyDescent="0.2">
      <c r="A219" s="36" t="s">
        <v>26</v>
      </c>
      <c r="B219" s="44" t="s">
        <v>221</v>
      </c>
      <c r="C219" s="37">
        <v>7403</v>
      </c>
      <c r="D219" s="38">
        <v>7615</v>
      </c>
      <c r="E219" s="38">
        <v>13</v>
      </c>
      <c r="F219" s="38">
        <v>80</v>
      </c>
      <c r="G219" s="38">
        <v>0</v>
      </c>
      <c r="H219" s="38">
        <v>455</v>
      </c>
      <c r="I219" s="38">
        <v>7</v>
      </c>
      <c r="J219" s="38">
        <v>16</v>
      </c>
      <c r="K219" s="38">
        <v>8186</v>
      </c>
      <c r="L219" s="38">
        <v>11119</v>
      </c>
      <c r="M219" s="38">
        <v>7</v>
      </c>
      <c r="N219" s="38">
        <v>10</v>
      </c>
      <c r="O219" s="38">
        <v>59</v>
      </c>
      <c r="P219" s="38">
        <v>623</v>
      </c>
      <c r="Q219" s="38">
        <v>3</v>
      </c>
      <c r="R219" s="38">
        <v>60</v>
      </c>
      <c r="S219" s="38">
        <v>11881</v>
      </c>
      <c r="T219" s="38">
        <v>13875</v>
      </c>
      <c r="U219" s="38">
        <v>170</v>
      </c>
      <c r="V219" s="38">
        <v>2</v>
      </c>
      <c r="W219" s="38">
        <v>5</v>
      </c>
      <c r="X219" s="38">
        <v>1</v>
      </c>
      <c r="Y219" s="38">
        <v>2</v>
      </c>
      <c r="Z219" s="38">
        <v>35</v>
      </c>
      <c r="AA219" s="38">
        <v>0</v>
      </c>
      <c r="AB219" s="38">
        <v>41</v>
      </c>
      <c r="AC219" s="38">
        <v>14131</v>
      </c>
    </row>
    <row r="220" spans="1:29" ht="13.15" customHeight="1" x14ac:dyDescent="0.2">
      <c r="A220" s="36" t="s">
        <v>26</v>
      </c>
      <c r="B220" s="44" t="s">
        <v>222</v>
      </c>
      <c r="C220" s="37">
        <v>7404</v>
      </c>
      <c r="D220" s="38">
        <v>10740</v>
      </c>
      <c r="E220" s="38">
        <v>375</v>
      </c>
      <c r="F220" s="38">
        <v>127</v>
      </c>
      <c r="G220" s="38">
        <v>0</v>
      </c>
      <c r="H220" s="38">
        <v>345</v>
      </c>
      <c r="I220" s="38">
        <v>3</v>
      </c>
      <c r="J220" s="38">
        <v>45</v>
      </c>
      <c r="K220" s="38">
        <v>11635</v>
      </c>
      <c r="L220" s="38">
        <v>16642</v>
      </c>
      <c r="M220" s="38">
        <v>304</v>
      </c>
      <c r="N220" s="38">
        <v>0</v>
      </c>
      <c r="O220" s="38">
        <v>35</v>
      </c>
      <c r="P220" s="38">
        <v>373</v>
      </c>
      <c r="Q220" s="38">
        <v>5</v>
      </c>
      <c r="R220" s="38">
        <v>68</v>
      </c>
      <c r="S220" s="38">
        <v>17427</v>
      </c>
      <c r="T220" s="38">
        <v>19540</v>
      </c>
      <c r="U220" s="38">
        <v>767</v>
      </c>
      <c r="V220" s="38">
        <v>2</v>
      </c>
      <c r="W220" s="38">
        <v>345</v>
      </c>
      <c r="X220" s="38">
        <v>3</v>
      </c>
      <c r="Y220" s="38">
        <v>9</v>
      </c>
      <c r="Z220" s="38">
        <v>45</v>
      </c>
      <c r="AA220" s="38">
        <v>3</v>
      </c>
      <c r="AB220" s="38">
        <v>67</v>
      </c>
      <c r="AC220" s="38">
        <v>20781</v>
      </c>
    </row>
    <row r="221" spans="1:29" ht="13.15" customHeight="1" x14ac:dyDescent="0.2">
      <c r="A221" s="36" t="s">
        <v>26</v>
      </c>
      <c r="B221" s="44" t="s">
        <v>223</v>
      </c>
      <c r="C221" s="37">
        <v>7405</v>
      </c>
      <c r="D221" s="38">
        <v>5182</v>
      </c>
      <c r="E221" s="38">
        <v>3</v>
      </c>
      <c r="F221" s="38">
        <v>85</v>
      </c>
      <c r="G221" s="38">
        <v>0</v>
      </c>
      <c r="H221" s="38">
        <v>212</v>
      </c>
      <c r="I221" s="38">
        <v>3</v>
      </c>
      <c r="J221" s="38">
        <v>12</v>
      </c>
      <c r="K221" s="38">
        <v>5497</v>
      </c>
      <c r="L221" s="38">
        <v>7930</v>
      </c>
      <c r="M221" s="38">
        <v>1</v>
      </c>
      <c r="N221" s="38">
        <v>1</v>
      </c>
      <c r="O221" s="38">
        <v>18</v>
      </c>
      <c r="P221" s="38">
        <v>280</v>
      </c>
      <c r="Q221" s="38">
        <v>1</v>
      </c>
      <c r="R221" s="38">
        <v>20</v>
      </c>
      <c r="S221" s="38">
        <v>8251</v>
      </c>
      <c r="T221" s="38">
        <v>9875</v>
      </c>
      <c r="U221" s="38">
        <v>210</v>
      </c>
      <c r="V221" s="38">
        <v>4</v>
      </c>
      <c r="W221" s="38">
        <v>1</v>
      </c>
      <c r="X221" s="38">
        <v>0</v>
      </c>
      <c r="Y221" s="38">
        <v>3</v>
      </c>
      <c r="Z221" s="38">
        <v>27</v>
      </c>
      <c r="AA221" s="38">
        <v>1</v>
      </c>
      <c r="AB221" s="38">
        <v>27</v>
      </c>
      <c r="AC221" s="38">
        <v>10148</v>
      </c>
    </row>
    <row r="222" spans="1:29" ht="13.15" customHeight="1" x14ac:dyDescent="0.2">
      <c r="A222" s="36" t="s">
        <v>26</v>
      </c>
      <c r="B222" s="44" t="s">
        <v>224</v>
      </c>
      <c r="C222" s="37">
        <v>7406</v>
      </c>
      <c r="D222" s="38">
        <v>10777</v>
      </c>
      <c r="E222" s="38">
        <v>182</v>
      </c>
      <c r="F222" s="38">
        <v>187</v>
      </c>
      <c r="G222" s="38">
        <v>0</v>
      </c>
      <c r="H222" s="38">
        <v>455</v>
      </c>
      <c r="I222" s="38">
        <v>0</v>
      </c>
      <c r="J222" s="38">
        <v>36</v>
      </c>
      <c r="K222" s="38">
        <v>11637</v>
      </c>
      <c r="L222" s="38">
        <v>17372</v>
      </c>
      <c r="M222" s="38">
        <v>34</v>
      </c>
      <c r="N222" s="38">
        <v>5</v>
      </c>
      <c r="O222" s="38">
        <v>33</v>
      </c>
      <c r="P222" s="38">
        <v>361</v>
      </c>
      <c r="Q222" s="38">
        <v>6</v>
      </c>
      <c r="R222" s="38">
        <v>58</v>
      </c>
      <c r="S222" s="38">
        <v>17869</v>
      </c>
      <c r="T222" s="38">
        <v>21572</v>
      </c>
      <c r="U222" s="38">
        <v>285</v>
      </c>
      <c r="V222" s="38">
        <v>11</v>
      </c>
      <c r="W222" s="38">
        <v>186</v>
      </c>
      <c r="X222" s="38">
        <v>5</v>
      </c>
      <c r="Y222" s="38">
        <v>13</v>
      </c>
      <c r="Z222" s="38">
        <v>32</v>
      </c>
      <c r="AA222" s="38">
        <v>3</v>
      </c>
      <c r="AB222" s="38">
        <v>119</v>
      </c>
      <c r="AC222" s="38">
        <v>22226</v>
      </c>
    </row>
    <row r="223" spans="1:29" ht="13.15" customHeight="1" x14ac:dyDescent="0.2">
      <c r="A223" s="36" t="s">
        <v>26</v>
      </c>
      <c r="B223" s="44" t="s">
        <v>225</v>
      </c>
      <c r="C223" s="37">
        <v>7407</v>
      </c>
      <c r="D223" s="38">
        <v>4225</v>
      </c>
      <c r="E223" s="38">
        <v>14</v>
      </c>
      <c r="F223" s="38">
        <v>81</v>
      </c>
      <c r="G223" s="38">
        <v>0</v>
      </c>
      <c r="H223" s="38">
        <v>215</v>
      </c>
      <c r="I223" s="38">
        <v>1</v>
      </c>
      <c r="J223" s="38">
        <v>8</v>
      </c>
      <c r="K223" s="38">
        <v>4544</v>
      </c>
      <c r="L223" s="38">
        <v>6676</v>
      </c>
      <c r="M223" s="38">
        <v>1</v>
      </c>
      <c r="N223" s="38">
        <v>0</v>
      </c>
      <c r="O223" s="38">
        <v>10</v>
      </c>
      <c r="P223" s="38">
        <v>103</v>
      </c>
      <c r="Q223" s="38">
        <v>2</v>
      </c>
      <c r="R223" s="38">
        <v>34</v>
      </c>
      <c r="S223" s="38">
        <v>6826</v>
      </c>
      <c r="T223" s="38">
        <v>8006</v>
      </c>
      <c r="U223" s="38">
        <v>117</v>
      </c>
      <c r="V223" s="38">
        <v>2</v>
      </c>
      <c r="W223" s="38">
        <v>0</v>
      </c>
      <c r="X223" s="38">
        <v>1</v>
      </c>
      <c r="Y223" s="38">
        <v>2</v>
      </c>
      <c r="Z223" s="38">
        <v>16</v>
      </c>
      <c r="AA223" s="38">
        <v>0</v>
      </c>
      <c r="AB223" s="38">
        <v>20</v>
      </c>
      <c r="AC223" s="38">
        <v>8164</v>
      </c>
    </row>
    <row r="224" spans="1:29" ht="13.15" customHeight="1" x14ac:dyDescent="0.2">
      <c r="A224" s="36" t="s">
        <v>26</v>
      </c>
      <c r="B224" s="44" t="s">
        <v>226</v>
      </c>
      <c r="C224" s="37">
        <v>7408</v>
      </c>
      <c r="D224" s="38">
        <v>4189</v>
      </c>
      <c r="E224" s="38">
        <v>2</v>
      </c>
      <c r="F224" s="38">
        <v>67</v>
      </c>
      <c r="G224" s="38">
        <v>0</v>
      </c>
      <c r="H224" s="38">
        <v>424</v>
      </c>
      <c r="I224" s="38">
        <v>3</v>
      </c>
      <c r="J224" s="38">
        <v>15</v>
      </c>
      <c r="K224" s="38">
        <v>4700</v>
      </c>
      <c r="L224" s="38">
        <v>6480</v>
      </c>
      <c r="M224" s="38">
        <v>16</v>
      </c>
      <c r="N224" s="38">
        <v>1</v>
      </c>
      <c r="O224" s="38">
        <v>22</v>
      </c>
      <c r="P224" s="38">
        <v>273</v>
      </c>
      <c r="Q224" s="38">
        <v>0</v>
      </c>
      <c r="R224" s="38">
        <v>19</v>
      </c>
      <c r="S224" s="38">
        <v>6811</v>
      </c>
      <c r="T224" s="38">
        <v>7945</v>
      </c>
      <c r="U224" s="38">
        <v>96</v>
      </c>
      <c r="V224" s="38">
        <v>0</v>
      </c>
      <c r="W224" s="38">
        <v>2</v>
      </c>
      <c r="X224" s="38">
        <v>0</v>
      </c>
      <c r="Y224" s="38">
        <v>2</v>
      </c>
      <c r="Z224" s="38">
        <v>15</v>
      </c>
      <c r="AA224" s="38">
        <v>1</v>
      </c>
      <c r="AB224" s="38">
        <v>25</v>
      </c>
      <c r="AC224" s="38">
        <v>8086</v>
      </c>
    </row>
    <row r="225" spans="1:29" ht="13.15" customHeight="1" x14ac:dyDescent="0.2">
      <c r="A225" s="36" t="s">
        <v>27</v>
      </c>
      <c r="B225" s="44" t="s">
        <v>227</v>
      </c>
      <c r="C225" s="37">
        <v>16101</v>
      </c>
      <c r="D225" s="38">
        <v>43107</v>
      </c>
      <c r="E225" s="38">
        <v>1436</v>
      </c>
      <c r="F225" s="38">
        <v>649</v>
      </c>
      <c r="G225" s="38">
        <v>0</v>
      </c>
      <c r="H225" s="38">
        <v>1074</v>
      </c>
      <c r="I225" s="38">
        <v>15</v>
      </c>
      <c r="J225" s="38">
        <v>161</v>
      </c>
      <c r="K225" s="38">
        <v>46442</v>
      </c>
      <c r="L225" s="38">
        <v>62949</v>
      </c>
      <c r="M225" s="38">
        <v>3286</v>
      </c>
      <c r="N225" s="38">
        <v>3</v>
      </c>
      <c r="O225" s="38">
        <v>434</v>
      </c>
      <c r="P225" s="38">
        <v>685</v>
      </c>
      <c r="Q225" s="38">
        <v>8</v>
      </c>
      <c r="R225" s="38">
        <v>379</v>
      </c>
      <c r="S225" s="38">
        <v>67744</v>
      </c>
      <c r="T225" s="38">
        <v>69092</v>
      </c>
      <c r="U225" s="38">
        <v>3386</v>
      </c>
      <c r="V225" s="38">
        <v>2607</v>
      </c>
      <c r="W225" s="38">
        <v>5484</v>
      </c>
      <c r="X225" s="38">
        <v>5</v>
      </c>
      <c r="Y225" s="38">
        <v>87</v>
      </c>
      <c r="Z225" s="38">
        <v>96</v>
      </c>
      <c r="AA225" s="38">
        <v>10</v>
      </c>
      <c r="AB225" s="38">
        <v>217</v>
      </c>
      <c r="AC225" s="38">
        <v>80984</v>
      </c>
    </row>
    <row r="226" spans="1:29" ht="13.15" customHeight="1" x14ac:dyDescent="0.2">
      <c r="A226" s="36" t="s">
        <v>27</v>
      </c>
      <c r="B226" s="44" t="s">
        <v>228</v>
      </c>
      <c r="C226" s="37">
        <v>16102</v>
      </c>
      <c r="D226" s="38">
        <v>5547</v>
      </c>
      <c r="E226" s="38">
        <v>146</v>
      </c>
      <c r="F226" s="38">
        <v>97</v>
      </c>
      <c r="G226" s="38">
        <v>0</v>
      </c>
      <c r="H226" s="38">
        <v>263</v>
      </c>
      <c r="I226" s="38">
        <v>4</v>
      </c>
      <c r="J226" s="38">
        <v>12</v>
      </c>
      <c r="K226" s="38">
        <v>6069</v>
      </c>
      <c r="L226" s="38">
        <v>8217</v>
      </c>
      <c r="M226" s="38">
        <v>156</v>
      </c>
      <c r="N226" s="38">
        <v>1</v>
      </c>
      <c r="O226" s="38">
        <v>17</v>
      </c>
      <c r="P226" s="38">
        <v>315</v>
      </c>
      <c r="Q226" s="38">
        <v>2</v>
      </c>
      <c r="R226" s="38">
        <v>34</v>
      </c>
      <c r="S226" s="38">
        <v>8742</v>
      </c>
      <c r="T226" s="38">
        <v>9759</v>
      </c>
      <c r="U226" s="38">
        <v>415</v>
      </c>
      <c r="V226" s="38">
        <v>80</v>
      </c>
      <c r="W226" s="38">
        <v>140</v>
      </c>
      <c r="X226" s="38">
        <v>0</v>
      </c>
      <c r="Y226" s="38">
        <v>3</v>
      </c>
      <c r="Z226" s="38">
        <v>85</v>
      </c>
      <c r="AA226" s="38">
        <v>2</v>
      </c>
      <c r="AB226" s="38">
        <v>43</v>
      </c>
      <c r="AC226" s="38">
        <v>10527</v>
      </c>
    </row>
    <row r="227" spans="1:29" ht="13.15" customHeight="1" x14ac:dyDescent="0.2">
      <c r="A227" s="36" t="s">
        <v>27</v>
      </c>
      <c r="B227" s="44" t="s">
        <v>229</v>
      </c>
      <c r="C227" s="37">
        <v>16103</v>
      </c>
      <c r="D227" s="38">
        <v>6516</v>
      </c>
      <c r="E227" s="38">
        <v>5</v>
      </c>
      <c r="F227" s="38">
        <v>94</v>
      </c>
      <c r="G227" s="38">
        <v>0</v>
      </c>
      <c r="H227" s="38">
        <v>388</v>
      </c>
      <c r="I227" s="38">
        <v>3</v>
      </c>
      <c r="J227" s="38">
        <v>22</v>
      </c>
      <c r="K227" s="38">
        <v>7028</v>
      </c>
      <c r="L227" s="38">
        <v>10554</v>
      </c>
      <c r="M227" s="38">
        <v>381</v>
      </c>
      <c r="N227" s="38">
        <v>2</v>
      </c>
      <c r="O227" s="38">
        <v>39</v>
      </c>
      <c r="P227" s="38">
        <v>253</v>
      </c>
      <c r="Q227" s="38">
        <v>2</v>
      </c>
      <c r="R227" s="38">
        <v>36</v>
      </c>
      <c r="S227" s="38">
        <v>11267</v>
      </c>
      <c r="T227" s="38">
        <v>11932</v>
      </c>
      <c r="U227" s="38">
        <v>388</v>
      </c>
      <c r="V227" s="38">
        <v>5</v>
      </c>
      <c r="W227" s="38">
        <v>611</v>
      </c>
      <c r="X227" s="38">
        <v>0</v>
      </c>
      <c r="Y227" s="38">
        <v>0</v>
      </c>
      <c r="Z227" s="38">
        <v>39</v>
      </c>
      <c r="AA227" s="38">
        <v>10</v>
      </c>
      <c r="AB227" s="38">
        <v>32</v>
      </c>
      <c r="AC227" s="38">
        <v>13017</v>
      </c>
    </row>
    <row r="228" spans="1:29" ht="13.15" customHeight="1" x14ac:dyDescent="0.2">
      <c r="A228" s="36" t="s">
        <v>27</v>
      </c>
      <c r="B228" s="44" t="s">
        <v>230</v>
      </c>
      <c r="C228" s="37">
        <v>16104</v>
      </c>
      <c r="D228" s="38">
        <v>3775</v>
      </c>
      <c r="E228" s="38">
        <v>0</v>
      </c>
      <c r="F228" s="38">
        <v>37</v>
      </c>
      <c r="G228" s="38">
        <v>0</v>
      </c>
      <c r="H228" s="38">
        <v>124</v>
      </c>
      <c r="I228" s="38">
        <v>0</v>
      </c>
      <c r="J228" s="38">
        <v>4</v>
      </c>
      <c r="K228" s="38">
        <v>3940</v>
      </c>
      <c r="L228" s="38">
        <v>4715</v>
      </c>
      <c r="M228" s="38">
        <v>0</v>
      </c>
      <c r="N228" s="38">
        <v>1</v>
      </c>
      <c r="O228" s="38">
        <v>21</v>
      </c>
      <c r="P228" s="38">
        <v>156</v>
      </c>
      <c r="Q228" s="38">
        <v>0</v>
      </c>
      <c r="R228" s="38">
        <v>16</v>
      </c>
      <c r="S228" s="38">
        <v>4909</v>
      </c>
      <c r="T228" s="38">
        <v>6139</v>
      </c>
      <c r="U228" s="38">
        <v>46</v>
      </c>
      <c r="V228" s="38">
        <v>0</v>
      </c>
      <c r="W228" s="38">
        <v>1</v>
      </c>
      <c r="X228" s="38">
        <v>0</v>
      </c>
      <c r="Y228" s="38">
        <v>1</v>
      </c>
      <c r="Z228" s="38">
        <v>9</v>
      </c>
      <c r="AA228" s="38">
        <v>0</v>
      </c>
      <c r="AB228" s="38">
        <v>10</v>
      </c>
      <c r="AC228" s="38">
        <v>6206</v>
      </c>
    </row>
    <row r="229" spans="1:29" ht="13.15" customHeight="1" x14ac:dyDescent="0.2">
      <c r="A229" s="36" t="s">
        <v>27</v>
      </c>
      <c r="B229" s="44" t="s">
        <v>231</v>
      </c>
      <c r="C229" s="37">
        <v>16105</v>
      </c>
      <c r="D229" s="38">
        <v>2238</v>
      </c>
      <c r="E229" s="38">
        <v>0</v>
      </c>
      <c r="F229" s="38">
        <v>29</v>
      </c>
      <c r="G229" s="38">
        <v>0</v>
      </c>
      <c r="H229" s="38">
        <v>272</v>
      </c>
      <c r="I229" s="38">
        <v>3</v>
      </c>
      <c r="J229" s="38">
        <v>9</v>
      </c>
      <c r="K229" s="38">
        <v>2551</v>
      </c>
      <c r="L229" s="38">
        <v>3221</v>
      </c>
      <c r="M229" s="38">
        <v>0</v>
      </c>
      <c r="N229" s="38">
        <v>0</v>
      </c>
      <c r="O229" s="38">
        <v>3</v>
      </c>
      <c r="P229" s="38">
        <v>181</v>
      </c>
      <c r="Q229" s="38">
        <v>0</v>
      </c>
      <c r="R229" s="38">
        <v>20</v>
      </c>
      <c r="S229" s="38">
        <v>3425</v>
      </c>
      <c r="T229" s="38">
        <v>3889</v>
      </c>
      <c r="U229" s="38">
        <v>142</v>
      </c>
      <c r="V229" s="38">
        <v>0</v>
      </c>
      <c r="W229" s="38">
        <v>0</v>
      </c>
      <c r="X229" s="38">
        <v>0</v>
      </c>
      <c r="Y229" s="38">
        <v>0</v>
      </c>
      <c r="Z229" s="38">
        <v>17</v>
      </c>
      <c r="AA229" s="38">
        <v>1</v>
      </c>
      <c r="AB229" s="38">
        <v>153</v>
      </c>
      <c r="AC229" s="38">
        <v>4202</v>
      </c>
    </row>
    <row r="230" spans="1:29" ht="13.15" customHeight="1" x14ac:dyDescent="0.2">
      <c r="A230" s="36" t="s">
        <v>27</v>
      </c>
      <c r="B230" s="44" t="s">
        <v>232</v>
      </c>
      <c r="C230" s="37">
        <v>16106</v>
      </c>
      <c r="D230" s="38">
        <v>3666</v>
      </c>
      <c r="E230" s="38">
        <v>166</v>
      </c>
      <c r="F230" s="38">
        <v>26</v>
      </c>
      <c r="G230" s="38">
        <v>0</v>
      </c>
      <c r="H230" s="38">
        <v>151</v>
      </c>
      <c r="I230" s="38">
        <v>3</v>
      </c>
      <c r="J230" s="38">
        <v>54</v>
      </c>
      <c r="K230" s="38">
        <v>4066</v>
      </c>
      <c r="L230" s="38">
        <v>5273</v>
      </c>
      <c r="M230" s="38">
        <v>1</v>
      </c>
      <c r="N230" s="38">
        <v>1</v>
      </c>
      <c r="O230" s="38">
        <v>7</v>
      </c>
      <c r="P230" s="38">
        <v>98</v>
      </c>
      <c r="Q230" s="38">
        <v>0</v>
      </c>
      <c r="R230" s="38">
        <v>34</v>
      </c>
      <c r="S230" s="38">
        <v>5414</v>
      </c>
      <c r="T230" s="38">
        <v>6844</v>
      </c>
      <c r="U230" s="38">
        <v>774</v>
      </c>
      <c r="V230" s="38">
        <v>10</v>
      </c>
      <c r="W230" s="38">
        <v>4</v>
      </c>
      <c r="X230" s="38">
        <v>1</v>
      </c>
      <c r="Y230" s="38">
        <v>4</v>
      </c>
      <c r="Z230" s="38">
        <v>5</v>
      </c>
      <c r="AA230" s="38">
        <v>0</v>
      </c>
      <c r="AB230" s="38">
        <v>13</v>
      </c>
      <c r="AC230" s="38">
        <v>7655</v>
      </c>
    </row>
    <row r="231" spans="1:29" ht="13.15" customHeight="1" x14ac:dyDescent="0.2">
      <c r="A231" s="36" t="s">
        <v>27</v>
      </c>
      <c r="B231" s="44" t="s">
        <v>233</v>
      </c>
      <c r="C231" s="37">
        <v>16107</v>
      </c>
      <c r="D231" s="38">
        <v>5844</v>
      </c>
      <c r="E231" s="38">
        <v>3</v>
      </c>
      <c r="F231" s="38">
        <v>60</v>
      </c>
      <c r="G231" s="38">
        <v>0</v>
      </c>
      <c r="H231" s="38">
        <v>251</v>
      </c>
      <c r="I231" s="38">
        <v>4</v>
      </c>
      <c r="J231" s="38">
        <v>19</v>
      </c>
      <c r="K231" s="38">
        <v>6181</v>
      </c>
      <c r="L231" s="38">
        <v>10381</v>
      </c>
      <c r="M231" s="38">
        <v>10</v>
      </c>
      <c r="N231" s="38">
        <v>0</v>
      </c>
      <c r="O231" s="38">
        <v>17</v>
      </c>
      <c r="P231" s="38">
        <v>265</v>
      </c>
      <c r="Q231" s="38">
        <v>2</v>
      </c>
      <c r="R231" s="38">
        <v>59</v>
      </c>
      <c r="S231" s="38">
        <v>10734</v>
      </c>
      <c r="T231" s="38">
        <v>12332</v>
      </c>
      <c r="U231" s="38">
        <v>1073</v>
      </c>
      <c r="V231" s="38">
        <v>2</v>
      </c>
      <c r="W231" s="38">
        <v>0</v>
      </c>
      <c r="X231" s="38">
        <v>0</v>
      </c>
      <c r="Y231" s="38">
        <v>3</v>
      </c>
      <c r="Z231" s="38">
        <v>38</v>
      </c>
      <c r="AA231" s="38">
        <v>1</v>
      </c>
      <c r="AB231" s="38">
        <v>34</v>
      </c>
      <c r="AC231" s="38">
        <v>13483</v>
      </c>
    </row>
    <row r="232" spans="1:29" ht="13.15" customHeight="1" x14ac:dyDescent="0.2">
      <c r="A232" s="36" t="s">
        <v>27</v>
      </c>
      <c r="B232" s="44" t="s">
        <v>234</v>
      </c>
      <c r="C232" s="37">
        <v>16108</v>
      </c>
      <c r="D232" s="38">
        <v>4602</v>
      </c>
      <c r="E232" s="38">
        <v>1</v>
      </c>
      <c r="F232" s="38">
        <v>67</v>
      </c>
      <c r="G232" s="38">
        <v>0</v>
      </c>
      <c r="H232" s="38">
        <v>283</v>
      </c>
      <c r="I232" s="38">
        <v>0</v>
      </c>
      <c r="J232" s="38">
        <v>9</v>
      </c>
      <c r="K232" s="38">
        <v>4962</v>
      </c>
      <c r="L232" s="38">
        <v>6367</v>
      </c>
      <c r="M232" s="38">
        <v>2</v>
      </c>
      <c r="N232" s="38">
        <v>2</v>
      </c>
      <c r="O232" s="38">
        <v>26</v>
      </c>
      <c r="P232" s="38">
        <v>217</v>
      </c>
      <c r="Q232" s="38">
        <v>1</v>
      </c>
      <c r="R232" s="38">
        <v>32</v>
      </c>
      <c r="S232" s="38">
        <v>6647</v>
      </c>
      <c r="T232" s="38">
        <v>7802</v>
      </c>
      <c r="U232" s="38">
        <v>149</v>
      </c>
      <c r="V232" s="38">
        <v>2</v>
      </c>
      <c r="W232" s="38">
        <v>0</v>
      </c>
      <c r="X232" s="38">
        <v>0</v>
      </c>
      <c r="Y232" s="38">
        <v>3</v>
      </c>
      <c r="Z232" s="38">
        <v>20</v>
      </c>
      <c r="AA232" s="38">
        <v>1</v>
      </c>
      <c r="AB232" s="38">
        <v>12</v>
      </c>
      <c r="AC232" s="38">
        <v>7989</v>
      </c>
    </row>
    <row r="233" spans="1:29" ht="13.15" customHeight="1" x14ac:dyDescent="0.2">
      <c r="A233" s="36" t="s">
        <v>27</v>
      </c>
      <c r="B233" s="44" t="s">
        <v>235</v>
      </c>
      <c r="C233" s="37">
        <v>16109</v>
      </c>
      <c r="D233" s="38">
        <v>5091</v>
      </c>
      <c r="E233" s="38">
        <v>5</v>
      </c>
      <c r="F233" s="38">
        <v>98</v>
      </c>
      <c r="G233" s="38">
        <v>0</v>
      </c>
      <c r="H233" s="38">
        <v>260</v>
      </c>
      <c r="I233" s="38">
        <v>0</v>
      </c>
      <c r="J233" s="38">
        <v>24</v>
      </c>
      <c r="K233" s="38">
        <v>5478</v>
      </c>
      <c r="L233" s="38">
        <v>8012</v>
      </c>
      <c r="M233" s="38">
        <v>42</v>
      </c>
      <c r="N233" s="38">
        <v>4</v>
      </c>
      <c r="O233" s="38">
        <v>23</v>
      </c>
      <c r="P233" s="38">
        <v>142</v>
      </c>
      <c r="Q233" s="38">
        <v>4</v>
      </c>
      <c r="R233" s="38">
        <v>38</v>
      </c>
      <c r="S233" s="38">
        <v>8265</v>
      </c>
      <c r="T233" s="38">
        <v>10112</v>
      </c>
      <c r="U233" s="38">
        <v>154</v>
      </c>
      <c r="V233" s="38">
        <v>3</v>
      </c>
      <c r="W233" s="38">
        <v>8</v>
      </c>
      <c r="X233" s="38">
        <v>2</v>
      </c>
      <c r="Y233" s="38">
        <v>4</v>
      </c>
      <c r="Z233" s="38">
        <v>21</v>
      </c>
      <c r="AA233" s="38">
        <v>0</v>
      </c>
      <c r="AB233" s="38">
        <v>31</v>
      </c>
      <c r="AC233" s="38">
        <v>10335</v>
      </c>
    </row>
    <row r="234" spans="1:29" ht="13.15" customHeight="1" x14ac:dyDescent="0.2">
      <c r="A234" s="36" t="s">
        <v>27</v>
      </c>
      <c r="B234" s="44" t="s">
        <v>236</v>
      </c>
      <c r="C234" s="37">
        <v>16201</v>
      </c>
      <c r="D234" s="38">
        <v>3245</v>
      </c>
      <c r="E234" s="38">
        <v>0</v>
      </c>
      <c r="F234" s="38">
        <v>50</v>
      </c>
      <c r="G234" s="38">
        <v>0</v>
      </c>
      <c r="H234" s="38">
        <v>119</v>
      </c>
      <c r="I234" s="38">
        <v>2</v>
      </c>
      <c r="J234" s="38">
        <v>3</v>
      </c>
      <c r="K234" s="38">
        <v>3419</v>
      </c>
      <c r="L234" s="38">
        <v>4937</v>
      </c>
      <c r="M234" s="38">
        <v>23</v>
      </c>
      <c r="N234" s="38">
        <v>1</v>
      </c>
      <c r="O234" s="38">
        <v>17</v>
      </c>
      <c r="P234" s="38">
        <v>234</v>
      </c>
      <c r="Q234" s="38">
        <v>2</v>
      </c>
      <c r="R234" s="38">
        <v>20</v>
      </c>
      <c r="S234" s="38">
        <v>5234</v>
      </c>
      <c r="T234" s="38">
        <v>5375</v>
      </c>
      <c r="U234" s="38">
        <v>106</v>
      </c>
      <c r="V234" s="38">
        <v>31</v>
      </c>
      <c r="W234" s="38">
        <v>14</v>
      </c>
      <c r="X234" s="38">
        <v>0</v>
      </c>
      <c r="Y234" s="38">
        <v>3</v>
      </c>
      <c r="Z234" s="38">
        <v>47</v>
      </c>
      <c r="AA234" s="38">
        <v>2</v>
      </c>
      <c r="AB234" s="38">
        <v>44</v>
      </c>
      <c r="AC234" s="38">
        <v>5622</v>
      </c>
    </row>
    <row r="235" spans="1:29" ht="13.15" customHeight="1" x14ac:dyDescent="0.2">
      <c r="A235" s="36" t="s">
        <v>27</v>
      </c>
      <c r="B235" s="44" t="s">
        <v>237</v>
      </c>
      <c r="C235" s="37">
        <v>16202</v>
      </c>
      <c r="D235" s="38">
        <v>1978</v>
      </c>
      <c r="E235" s="38">
        <v>0</v>
      </c>
      <c r="F235" s="38">
        <v>59</v>
      </c>
      <c r="G235" s="38">
        <v>0</v>
      </c>
      <c r="H235" s="38">
        <v>143</v>
      </c>
      <c r="I235" s="38">
        <v>1</v>
      </c>
      <c r="J235" s="38">
        <v>8</v>
      </c>
      <c r="K235" s="38">
        <v>2189</v>
      </c>
      <c r="L235" s="38">
        <v>3022</v>
      </c>
      <c r="M235" s="38">
        <v>0</v>
      </c>
      <c r="N235" s="38">
        <v>1</v>
      </c>
      <c r="O235" s="38">
        <v>17</v>
      </c>
      <c r="P235" s="38">
        <v>136</v>
      </c>
      <c r="Q235" s="38">
        <v>0</v>
      </c>
      <c r="R235" s="38">
        <v>23</v>
      </c>
      <c r="S235" s="38">
        <v>3199</v>
      </c>
      <c r="T235" s="38">
        <v>3778</v>
      </c>
      <c r="U235" s="38">
        <v>82</v>
      </c>
      <c r="V235" s="38">
        <v>0</v>
      </c>
      <c r="W235" s="38">
        <v>0</v>
      </c>
      <c r="X235" s="38">
        <v>1</v>
      </c>
      <c r="Y235" s="38">
        <v>1</v>
      </c>
      <c r="Z235" s="38">
        <v>6</v>
      </c>
      <c r="AA235" s="38">
        <v>3</v>
      </c>
      <c r="AB235" s="38">
        <v>20</v>
      </c>
      <c r="AC235" s="38">
        <v>3891</v>
      </c>
    </row>
    <row r="236" spans="1:29" ht="13.15" customHeight="1" x14ac:dyDescent="0.2">
      <c r="A236" s="36" t="s">
        <v>27</v>
      </c>
      <c r="B236" s="44" t="s">
        <v>238</v>
      </c>
      <c r="C236" s="37">
        <v>16203</v>
      </c>
      <c r="D236" s="38">
        <v>4464</v>
      </c>
      <c r="E236" s="38">
        <v>8</v>
      </c>
      <c r="F236" s="38">
        <v>46</v>
      </c>
      <c r="G236" s="38">
        <v>0</v>
      </c>
      <c r="H236" s="38">
        <v>173</v>
      </c>
      <c r="I236" s="38">
        <v>2</v>
      </c>
      <c r="J236" s="38">
        <v>13</v>
      </c>
      <c r="K236" s="38">
        <v>4706</v>
      </c>
      <c r="L236" s="38">
        <v>5884</v>
      </c>
      <c r="M236" s="38">
        <v>12</v>
      </c>
      <c r="N236" s="38">
        <v>0</v>
      </c>
      <c r="O236" s="38">
        <v>31</v>
      </c>
      <c r="P236" s="38">
        <v>174</v>
      </c>
      <c r="Q236" s="38">
        <v>0</v>
      </c>
      <c r="R236" s="38">
        <v>27</v>
      </c>
      <c r="S236" s="38">
        <v>6128</v>
      </c>
      <c r="T236" s="38">
        <v>6908</v>
      </c>
      <c r="U236" s="38">
        <v>127</v>
      </c>
      <c r="V236" s="38">
        <v>0</v>
      </c>
      <c r="W236" s="38">
        <v>2</v>
      </c>
      <c r="X236" s="38">
        <v>1</v>
      </c>
      <c r="Y236" s="38">
        <v>3</v>
      </c>
      <c r="Z236" s="38">
        <v>19</v>
      </c>
      <c r="AA236" s="38">
        <v>0</v>
      </c>
      <c r="AB236" s="38">
        <v>25</v>
      </c>
      <c r="AC236" s="38">
        <v>7085</v>
      </c>
    </row>
    <row r="237" spans="1:29" ht="13.15" customHeight="1" x14ac:dyDescent="0.2">
      <c r="A237" s="36" t="s">
        <v>27</v>
      </c>
      <c r="B237" s="44" t="s">
        <v>239</v>
      </c>
      <c r="C237" s="37">
        <v>16204</v>
      </c>
      <c r="D237" s="38">
        <v>1832</v>
      </c>
      <c r="E237" s="38">
        <v>0</v>
      </c>
      <c r="F237" s="38">
        <v>14</v>
      </c>
      <c r="G237" s="38">
        <v>0</v>
      </c>
      <c r="H237" s="38">
        <v>54</v>
      </c>
      <c r="I237" s="38">
        <v>0</v>
      </c>
      <c r="J237" s="38">
        <v>9</v>
      </c>
      <c r="K237" s="38">
        <v>1909</v>
      </c>
      <c r="L237" s="38">
        <v>2154</v>
      </c>
      <c r="M237" s="38">
        <v>0</v>
      </c>
      <c r="N237" s="38">
        <v>0</v>
      </c>
      <c r="O237" s="38">
        <v>9</v>
      </c>
      <c r="P237" s="38">
        <v>124</v>
      </c>
      <c r="Q237" s="38">
        <v>1</v>
      </c>
      <c r="R237" s="38">
        <v>9</v>
      </c>
      <c r="S237" s="38">
        <v>2297</v>
      </c>
      <c r="T237" s="38">
        <v>2865</v>
      </c>
      <c r="U237" s="38">
        <v>29</v>
      </c>
      <c r="V237" s="38">
        <v>0</v>
      </c>
      <c r="W237" s="38">
        <v>1</v>
      </c>
      <c r="X237" s="38">
        <v>0</v>
      </c>
      <c r="Y237" s="38">
        <v>2</v>
      </c>
      <c r="Z237" s="38">
        <v>2</v>
      </c>
      <c r="AA237" s="38">
        <v>0</v>
      </c>
      <c r="AB237" s="38">
        <v>8</v>
      </c>
      <c r="AC237" s="38">
        <v>2907</v>
      </c>
    </row>
    <row r="238" spans="1:29" ht="13.15" customHeight="1" x14ac:dyDescent="0.2">
      <c r="A238" s="36" t="s">
        <v>27</v>
      </c>
      <c r="B238" s="44" t="s">
        <v>240</v>
      </c>
      <c r="C238" s="37">
        <v>16205</v>
      </c>
      <c r="D238" s="38">
        <v>1602</v>
      </c>
      <c r="E238" s="38">
        <v>1</v>
      </c>
      <c r="F238" s="38">
        <v>47</v>
      </c>
      <c r="G238" s="38">
        <v>0</v>
      </c>
      <c r="H238" s="38">
        <v>77</v>
      </c>
      <c r="I238" s="38">
        <v>0</v>
      </c>
      <c r="J238" s="38">
        <v>10</v>
      </c>
      <c r="K238" s="38">
        <v>1737</v>
      </c>
      <c r="L238" s="38">
        <v>1872</v>
      </c>
      <c r="M238" s="38">
        <v>0</v>
      </c>
      <c r="N238" s="38">
        <v>0</v>
      </c>
      <c r="O238" s="38">
        <v>11</v>
      </c>
      <c r="P238" s="38">
        <v>181</v>
      </c>
      <c r="Q238" s="38">
        <v>0</v>
      </c>
      <c r="R238" s="38">
        <v>3</v>
      </c>
      <c r="S238" s="38">
        <v>2067</v>
      </c>
      <c r="T238" s="38">
        <v>2611</v>
      </c>
      <c r="U238" s="38">
        <v>33</v>
      </c>
      <c r="V238" s="38">
        <v>8</v>
      </c>
      <c r="W238" s="38">
        <v>0</v>
      </c>
      <c r="X238" s="38">
        <v>0</v>
      </c>
      <c r="Y238" s="38">
        <v>0</v>
      </c>
      <c r="Z238" s="38">
        <v>18</v>
      </c>
      <c r="AA238" s="38">
        <v>0</v>
      </c>
      <c r="AB238" s="38">
        <v>28</v>
      </c>
      <c r="AC238" s="38">
        <v>2698</v>
      </c>
    </row>
    <row r="239" spans="1:29" ht="13.15" customHeight="1" x14ac:dyDescent="0.2">
      <c r="A239" s="36" t="s">
        <v>27</v>
      </c>
      <c r="B239" s="44" t="s">
        <v>241</v>
      </c>
      <c r="C239" s="37">
        <v>16206</v>
      </c>
      <c r="D239" s="38">
        <v>1918</v>
      </c>
      <c r="E239" s="38">
        <v>0</v>
      </c>
      <c r="F239" s="38">
        <v>21</v>
      </c>
      <c r="G239" s="38">
        <v>0</v>
      </c>
      <c r="H239" s="38">
        <v>99</v>
      </c>
      <c r="I239" s="38">
        <v>0</v>
      </c>
      <c r="J239" s="38">
        <v>6</v>
      </c>
      <c r="K239" s="38">
        <v>2044</v>
      </c>
      <c r="L239" s="38">
        <v>2653</v>
      </c>
      <c r="M239" s="38">
        <v>0</v>
      </c>
      <c r="N239" s="38">
        <v>1</v>
      </c>
      <c r="O239" s="38">
        <v>6</v>
      </c>
      <c r="P239" s="38">
        <v>147</v>
      </c>
      <c r="Q239" s="38">
        <v>0</v>
      </c>
      <c r="R239" s="38">
        <v>14</v>
      </c>
      <c r="S239" s="38">
        <v>2821</v>
      </c>
      <c r="T239" s="38">
        <v>3220</v>
      </c>
      <c r="U239" s="38">
        <v>294</v>
      </c>
      <c r="V239" s="38">
        <v>0</v>
      </c>
      <c r="W239" s="38">
        <v>0</v>
      </c>
      <c r="X239" s="38">
        <v>0</v>
      </c>
      <c r="Y239" s="38">
        <v>2</v>
      </c>
      <c r="Z239" s="38">
        <v>9</v>
      </c>
      <c r="AA239" s="38">
        <v>1</v>
      </c>
      <c r="AB239" s="38">
        <v>34</v>
      </c>
      <c r="AC239" s="38">
        <v>3560</v>
      </c>
    </row>
    <row r="240" spans="1:29" ht="13.15" customHeight="1" x14ac:dyDescent="0.2">
      <c r="A240" s="36" t="s">
        <v>27</v>
      </c>
      <c r="B240" s="44" t="s">
        <v>242</v>
      </c>
      <c r="C240" s="37">
        <v>16207</v>
      </c>
      <c r="D240" s="38">
        <v>1625</v>
      </c>
      <c r="E240" s="38">
        <v>0</v>
      </c>
      <c r="F240" s="38">
        <v>16</v>
      </c>
      <c r="G240" s="38">
        <v>0</v>
      </c>
      <c r="H240" s="38">
        <v>136</v>
      </c>
      <c r="I240" s="38">
        <v>0</v>
      </c>
      <c r="J240" s="38">
        <v>4</v>
      </c>
      <c r="K240" s="38">
        <v>1781</v>
      </c>
      <c r="L240" s="38">
        <v>2396</v>
      </c>
      <c r="M240" s="38">
        <v>0</v>
      </c>
      <c r="N240" s="38">
        <v>1</v>
      </c>
      <c r="O240" s="38">
        <v>5</v>
      </c>
      <c r="P240" s="38">
        <v>112</v>
      </c>
      <c r="Q240" s="38">
        <v>0</v>
      </c>
      <c r="R240" s="38">
        <v>8</v>
      </c>
      <c r="S240" s="38">
        <v>2522</v>
      </c>
      <c r="T240" s="38">
        <v>3014</v>
      </c>
      <c r="U240" s="38">
        <v>13</v>
      </c>
      <c r="V240" s="38">
        <v>1</v>
      </c>
      <c r="W240" s="38">
        <v>0</v>
      </c>
      <c r="X240" s="38">
        <v>0</v>
      </c>
      <c r="Y240" s="38">
        <v>0</v>
      </c>
      <c r="Z240" s="38">
        <v>12</v>
      </c>
      <c r="AA240" s="38">
        <v>0</v>
      </c>
      <c r="AB240" s="38">
        <v>13</v>
      </c>
      <c r="AC240" s="38">
        <v>3053</v>
      </c>
    </row>
    <row r="241" spans="1:29" ht="13.15" customHeight="1" x14ac:dyDescent="0.2">
      <c r="A241" s="36" t="s">
        <v>27</v>
      </c>
      <c r="B241" s="44" t="s">
        <v>243</v>
      </c>
      <c r="C241" s="37">
        <v>16301</v>
      </c>
      <c r="D241" s="38">
        <v>13684</v>
      </c>
      <c r="E241" s="38">
        <v>219</v>
      </c>
      <c r="F241" s="38">
        <v>175</v>
      </c>
      <c r="G241" s="38">
        <v>0</v>
      </c>
      <c r="H241" s="38">
        <v>439</v>
      </c>
      <c r="I241" s="38">
        <v>10</v>
      </c>
      <c r="J241" s="38">
        <v>25</v>
      </c>
      <c r="K241" s="38">
        <v>14552</v>
      </c>
      <c r="L241" s="38">
        <v>20071</v>
      </c>
      <c r="M241" s="38">
        <v>448</v>
      </c>
      <c r="N241" s="38">
        <v>0</v>
      </c>
      <c r="O241" s="38">
        <v>83</v>
      </c>
      <c r="P241" s="38">
        <v>293</v>
      </c>
      <c r="Q241" s="38">
        <v>2</v>
      </c>
      <c r="R241" s="38">
        <v>66</v>
      </c>
      <c r="S241" s="38">
        <v>20963</v>
      </c>
      <c r="T241" s="38">
        <v>21945</v>
      </c>
      <c r="U241" s="38">
        <v>1041</v>
      </c>
      <c r="V241" s="38">
        <v>28</v>
      </c>
      <c r="W241" s="38">
        <v>394</v>
      </c>
      <c r="X241" s="38">
        <v>2</v>
      </c>
      <c r="Y241" s="38">
        <v>3</v>
      </c>
      <c r="Z241" s="38">
        <v>37</v>
      </c>
      <c r="AA241" s="38">
        <v>13</v>
      </c>
      <c r="AB241" s="38">
        <v>431</v>
      </c>
      <c r="AC241" s="38">
        <v>23894</v>
      </c>
    </row>
    <row r="242" spans="1:29" ht="13.15" customHeight="1" x14ac:dyDescent="0.2">
      <c r="A242" s="36" t="s">
        <v>27</v>
      </c>
      <c r="B242" s="44" t="s">
        <v>244</v>
      </c>
      <c r="C242" s="37">
        <v>16302</v>
      </c>
      <c r="D242" s="38">
        <v>6325</v>
      </c>
      <c r="E242" s="38">
        <v>1</v>
      </c>
      <c r="F242" s="38">
        <v>66</v>
      </c>
      <c r="G242" s="38">
        <v>0</v>
      </c>
      <c r="H242" s="38">
        <v>385</v>
      </c>
      <c r="I242" s="38">
        <v>1</v>
      </c>
      <c r="J242" s="38">
        <v>17</v>
      </c>
      <c r="K242" s="38">
        <v>6795</v>
      </c>
      <c r="L242" s="38">
        <v>9788</v>
      </c>
      <c r="M242" s="38">
        <v>5</v>
      </c>
      <c r="N242" s="38">
        <v>13</v>
      </c>
      <c r="O242" s="38">
        <v>17</v>
      </c>
      <c r="P242" s="38">
        <v>201</v>
      </c>
      <c r="Q242" s="38">
        <v>0</v>
      </c>
      <c r="R242" s="38">
        <v>24</v>
      </c>
      <c r="S242" s="38">
        <v>10048</v>
      </c>
      <c r="T242" s="38">
        <v>11519</v>
      </c>
      <c r="U242" s="38">
        <v>281</v>
      </c>
      <c r="V242" s="38">
        <v>1</v>
      </c>
      <c r="W242" s="38">
        <v>6</v>
      </c>
      <c r="X242" s="38">
        <v>0</v>
      </c>
      <c r="Y242" s="38">
        <v>1</v>
      </c>
      <c r="Z242" s="38">
        <v>25</v>
      </c>
      <c r="AA242" s="38">
        <v>0</v>
      </c>
      <c r="AB242" s="38">
        <v>296</v>
      </c>
      <c r="AC242" s="38">
        <v>12129</v>
      </c>
    </row>
    <row r="243" spans="1:29" ht="13.15" customHeight="1" x14ac:dyDescent="0.2">
      <c r="A243" s="36" t="s">
        <v>27</v>
      </c>
      <c r="B243" s="44" t="s">
        <v>245</v>
      </c>
      <c r="C243" s="37">
        <v>16303</v>
      </c>
      <c r="D243" s="38">
        <v>3451</v>
      </c>
      <c r="E243" s="38">
        <v>1</v>
      </c>
      <c r="F243" s="38">
        <v>40</v>
      </c>
      <c r="G243" s="38">
        <v>0</v>
      </c>
      <c r="H243" s="38">
        <v>199</v>
      </c>
      <c r="I243" s="38">
        <v>3</v>
      </c>
      <c r="J243" s="38">
        <v>19</v>
      </c>
      <c r="K243" s="38">
        <v>3713</v>
      </c>
      <c r="L243" s="38">
        <v>4662</v>
      </c>
      <c r="M243" s="38">
        <v>0</v>
      </c>
      <c r="N243" s="38">
        <v>0</v>
      </c>
      <c r="O243" s="38">
        <v>8</v>
      </c>
      <c r="P243" s="38">
        <v>149</v>
      </c>
      <c r="Q243" s="38">
        <v>4</v>
      </c>
      <c r="R243" s="38">
        <v>14</v>
      </c>
      <c r="S243" s="38">
        <v>4837</v>
      </c>
      <c r="T243" s="38">
        <v>5518</v>
      </c>
      <c r="U243" s="38">
        <v>444</v>
      </c>
      <c r="V243" s="38">
        <v>0</v>
      </c>
      <c r="W243" s="38">
        <v>5</v>
      </c>
      <c r="X243" s="38">
        <v>0</v>
      </c>
      <c r="Y243" s="38">
        <v>0</v>
      </c>
      <c r="Z243" s="38">
        <v>11</v>
      </c>
      <c r="AA243" s="38">
        <v>3</v>
      </c>
      <c r="AB243" s="38">
        <v>26</v>
      </c>
      <c r="AC243" s="38">
        <v>6007</v>
      </c>
    </row>
    <row r="244" spans="1:29" ht="13.15" customHeight="1" x14ac:dyDescent="0.2">
      <c r="A244" s="36" t="s">
        <v>27</v>
      </c>
      <c r="B244" s="44" t="s">
        <v>246</v>
      </c>
      <c r="C244" s="37">
        <v>16304</v>
      </c>
      <c r="D244" s="38">
        <v>1195</v>
      </c>
      <c r="E244" s="38">
        <v>1</v>
      </c>
      <c r="F244" s="38">
        <v>4</v>
      </c>
      <c r="G244" s="38">
        <v>0</v>
      </c>
      <c r="H244" s="38">
        <v>46</v>
      </c>
      <c r="I244" s="38">
        <v>0</v>
      </c>
      <c r="J244" s="38">
        <v>7</v>
      </c>
      <c r="K244" s="38">
        <v>1253</v>
      </c>
      <c r="L244" s="38">
        <v>2183</v>
      </c>
      <c r="M244" s="38">
        <v>1</v>
      </c>
      <c r="N244" s="38">
        <v>0</v>
      </c>
      <c r="O244" s="38">
        <v>6</v>
      </c>
      <c r="P244" s="38">
        <v>57</v>
      </c>
      <c r="Q244" s="38">
        <v>0</v>
      </c>
      <c r="R244" s="38">
        <v>51</v>
      </c>
      <c r="S244" s="38">
        <v>2298</v>
      </c>
      <c r="T244" s="38">
        <v>2975</v>
      </c>
      <c r="U244" s="38">
        <v>104</v>
      </c>
      <c r="V244" s="38">
        <v>1</v>
      </c>
      <c r="W244" s="38">
        <v>1</v>
      </c>
      <c r="X244" s="38">
        <v>0</v>
      </c>
      <c r="Y244" s="38">
        <v>0</v>
      </c>
      <c r="Z244" s="38">
        <v>37</v>
      </c>
      <c r="AA244" s="38">
        <v>1</v>
      </c>
      <c r="AB244" s="38">
        <v>17</v>
      </c>
      <c r="AC244" s="38">
        <v>3136</v>
      </c>
    </row>
    <row r="245" spans="1:29" ht="13.15" customHeight="1" x14ac:dyDescent="0.2">
      <c r="A245" s="36" t="s">
        <v>27</v>
      </c>
      <c r="B245" s="44" t="s">
        <v>247</v>
      </c>
      <c r="C245" s="37">
        <v>16305</v>
      </c>
      <c r="D245" s="38">
        <v>2732</v>
      </c>
      <c r="E245" s="38">
        <v>0</v>
      </c>
      <c r="F245" s="38">
        <v>41</v>
      </c>
      <c r="G245" s="38">
        <v>0</v>
      </c>
      <c r="H245" s="38">
        <v>227</v>
      </c>
      <c r="I245" s="38">
        <v>0</v>
      </c>
      <c r="J245" s="38">
        <v>8</v>
      </c>
      <c r="K245" s="38">
        <v>3008</v>
      </c>
      <c r="L245" s="38">
        <v>4565</v>
      </c>
      <c r="M245" s="38">
        <v>0</v>
      </c>
      <c r="N245" s="38">
        <v>1</v>
      </c>
      <c r="O245" s="38">
        <v>19</v>
      </c>
      <c r="P245" s="38">
        <v>127</v>
      </c>
      <c r="Q245" s="38">
        <v>0</v>
      </c>
      <c r="R245" s="38">
        <v>13</v>
      </c>
      <c r="S245" s="38">
        <v>4725</v>
      </c>
      <c r="T245" s="38">
        <v>6132</v>
      </c>
      <c r="U245" s="38">
        <v>140</v>
      </c>
      <c r="V245" s="38">
        <v>1</v>
      </c>
      <c r="W245" s="38">
        <v>4</v>
      </c>
      <c r="X245" s="38">
        <v>4</v>
      </c>
      <c r="Y245" s="38">
        <v>3</v>
      </c>
      <c r="Z245" s="38">
        <v>11</v>
      </c>
      <c r="AA245" s="38">
        <v>2</v>
      </c>
      <c r="AB245" s="38">
        <v>29</v>
      </c>
      <c r="AC245" s="38">
        <v>6326</v>
      </c>
    </row>
    <row r="246" spans="1:29" ht="13.15" customHeight="1" x14ac:dyDescent="0.2">
      <c r="A246" s="36" t="s">
        <v>28</v>
      </c>
      <c r="B246" s="44" t="s">
        <v>248</v>
      </c>
      <c r="C246" s="37">
        <v>8101</v>
      </c>
      <c r="D246" s="38">
        <v>44040</v>
      </c>
      <c r="E246" s="38">
        <v>13198</v>
      </c>
      <c r="F246" s="38">
        <v>1403</v>
      </c>
      <c r="G246" s="38">
        <v>0</v>
      </c>
      <c r="H246" s="38">
        <v>2059</v>
      </c>
      <c r="I246" s="38">
        <v>17</v>
      </c>
      <c r="J246" s="38">
        <v>267</v>
      </c>
      <c r="K246" s="38">
        <v>60984</v>
      </c>
      <c r="L246" s="38">
        <v>53132</v>
      </c>
      <c r="M246" s="38">
        <v>30302</v>
      </c>
      <c r="N246" s="38">
        <v>6</v>
      </c>
      <c r="O246" s="38">
        <v>803</v>
      </c>
      <c r="P246" s="38">
        <v>767</v>
      </c>
      <c r="Q246" s="38">
        <v>4</v>
      </c>
      <c r="R246" s="38">
        <v>338</v>
      </c>
      <c r="S246" s="38">
        <v>85352</v>
      </c>
      <c r="T246" s="38">
        <v>45177</v>
      </c>
      <c r="U246" s="38">
        <v>8993</v>
      </c>
      <c r="V246" s="38">
        <v>29105</v>
      </c>
      <c r="W246" s="38">
        <v>16505</v>
      </c>
      <c r="X246" s="38">
        <v>18</v>
      </c>
      <c r="Y246" s="38">
        <v>642</v>
      </c>
      <c r="Z246" s="38">
        <v>206</v>
      </c>
      <c r="AA246" s="38">
        <v>8</v>
      </c>
      <c r="AB246" s="38">
        <v>484</v>
      </c>
      <c r="AC246" s="38">
        <v>101138</v>
      </c>
    </row>
    <row r="247" spans="1:29" ht="13.15" customHeight="1" x14ac:dyDescent="0.2">
      <c r="A247" s="36" t="s">
        <v>28</v>
      </c>
      <c r="B247" s="44" t="s">
        <v>249</v>
      </c>
      <c r="C247" s="37">
        <v>8102</v>
      </c>
      <c r="D247" s="38">
        <v>24180</v>
      </c>
      <c r="E247" s="38">
        <v>1553</v>
      </c>
      <c r="F247" s="38">
        <v>135</v>
      </c>
      <c r="G247" s="38">
        <v>0</v>
      </c>
      <c r="H247" s="38">
        <v>627</v>
      </c>
      <c r="I247" s="38">
        <v>4</v>
      </c>
      <c r="J247" s="38">
        <v>48</v>
      </c>
      <c r="K247" s="38">
        <v>26547</v>
      </c>
      <c r="L247" s="38">
        <v>38543</v>
      </c>
      <c r="M247" s="38">
        <v>1967</v>
      </c>
      <c r="N247" s="38">
        <v>3</v>
      </c>
      <c r="O247" s="38">
        <v>78</v>
      </c>
      <c r="P247" s="38">
        <v>410</v>
      </c>
      <c r="Q247" s="38">
        <v>21</v>
      </c>
      <c r="R247" s="38">
        <v>122</v>
      </c>
      <c r="S247" s="38">
        <v>41144</v>
      </c>
      <c r="T247" s="38">
        <v>41976</v>
      </c>
      <c r="U247" s="38">
        <v>1202</v>
      </c>
      <c r="V247" s="38">
        <v>31</v>
      </c>
      <c r="W247" s="38">
        <v>2281</v>
      </c>
      <c r="X247" s="38">
        <v>8</v>
      </c>
      <c r="Y247" s="38">
        <v>10</v>
      </c>
      <c r="Z247" s="38">
        <v>143</v>
      </c>
      <c r="AA247" s="38">
        <v>2</v>
      </c>
      <c r="AB247" s="38">
        <v>74</v>
      </c>
      <c r="AC247" s="38">
        <v>45727</v>
      </c>
    </row>
    <row r="248" spans="1:29" ht="13.15" customHeight="1" x14ac:dyDescent="0.2">
      <c r="A248" s="36" t="s">
        <v>28</v>
      </c>
      <c r="B248" s="44" t="s">
        <v>250</v>
      </c>
      <c r="C248" s="37">
        <v>8103</v>
      </c>
      <c r="D248" s="38">
        <v>18977</v>
      </c>
      <c r="E248" s="38">
        <v>2406</v>
      </c>
      <c r="F248" s="38">
        <v>320</v>
      </c>
      <c r="G248" s="38">
        <v>0</v>
      </c>
      <c r="H248" s="38">
        <v>459</v>
      </c>
      <c r="I248" s="38">
        <v>2</v>
      </c>
      <c r="J248" s="38">
        <v>51</v>
      </c>
      <c r="K248" s="38">
        <v>22215</v>
      </c>
      <c r="L248" s="38">
        <v>24218</v>
      </c>
      <c r="M248" s="38">
        <v>4372</v>
      </c>
      <c r="N248" s="38">
        <v>3</v>
      </c>
      <c r="O248" s="38">
        <v>121</v>
      </c>
      <c r="P248" s="38">
        <v>142</v>
      </c>
      <c r="Q248" s="38">
        <v>9</v>
      </c>
      <c r="R248" s="38">
        <v>78</v>
      </c>
      <c r="S248" s="38">
        <v>28943</v>
      </c>
      <c r="T248" s="38">
        <v>21283</v>
      </c>
      <c r="U248" s="38">
        <v>3364</v>
      </c>
      <c r="V248" s="38">
        <v>1456</v>
      </c>
      <c r="W248" s="38">
        <v>4406</v>
      </c>
      <c r="X248" s="38">
        <v>5</v>
      </c>
      <c r="Y248" s="38">
        <v>10</v>
      </c>
      <c r="Z248" s="38">
        <v>18</v>
      </c>
      <c r="AA248" s="38">
        <v>0</v>
      </c>
      <c r="AB248" s="38">
        <v>107</v>
      </c>
      <c r="AC248" s="38">
        <v>30649</v>
      </c>
    </row>
    <row r="249" spans="1:29" ht="13.15" customHeight="1" x14ac:dyDescent="0.2">
      <c r="A249" s="36" t="s">
        <v>28</v>
      </c>
      <c r="B249" s="44" t="s">
        <v>251</v>
      </c>
      <c r="C249" s="37">
        <v>8104</v>
      </c>
      <c r="D249" s="38">
        <v>3458</v>
      </c>
      <c r="E249" s="38">
        <v>0</v>
      </c>
      <c r="F249" s="38">
        <v>43</v>
      </c>
      <c r="G249" s="38">
        <v>0</v>
      </c>
      <c r="H249" s="38">
        <v>167</v>
      </c>
      <c r="I249" s="38">
        <v>1</v>
      </c>
      <c r="J249" s="38">
        <v>219</v>
      </c>
      <c r="K249" s="38">
        <v>3888</v>
      </c>
      <c r="L249" s="38">
        <v>4953</v>
      </c>
      <c r="M249" s="38">
        <v>1</v>
      </c>
      <c r="N249" s="38">
        <v>0</v>
      </c>
      <c r="O249" s="38">
        <v>5</v>
      </c>
      <c r="P249" s="38">
        <v>190</v>
      </c>
      <c r="Q249" s="38">
        <v>1</v>
      </c>
      <c r="R249" s="38">
        <v>14</v>
      </c>
      <c r="S249" s="38">
        <v>5164</v>
      </c>
      <c r="T249" s="38">
        <v>5629</v>
      </c>
      <c r="U249" s="38">
        <v>933</v>
      </c>
      <c r="V249" s="38">
        <v>4</v>
      </c>
      <c r="W249" s="38">
        <v>7</v>
      </c>
      <c r="X249" s="38">
        <v>2</v>
      </c>
      <c r="Y249" s="38">
        <v>2</v>
      </c>
      <c r="Z249" s="38">
        <v>34</v>
      </c>
      <c r="AA249" s="38">
        <v>4</v>
      </c>
      <c r="AB249" s="38">
        <v>129</v>
      </c>
      <c r="AC249" s="38">
        <v>6744</v>
      </c>
    </row>
    <row r="250" spans="1:29" ht="13.15" customHeight="1" x14ac:dyDescent="0.2">
      <c r="A250" s="36" t="s">
        <v>28</v>
      </c>
      <c r="B250" s="44" t="s">
        <v>252</v>
      </c>
      <c r="C250" s="37">
        <v>8105</v>
      </c>
      <c r="D250" s="38">
        <v>5287</v>
      </c>
      <c r="E250" s="38">
        <v>4</v>
      </c>
      <c r="F250" s="38">
        <v>66</v>
      </c>
      <c r="G250" s="38">
        <v>0</v>
      </c>
      <c r="H250" s="38">
        <v>273</v>
      </c>
      <c r="I250" s="38">
        <v>0</v>
      </c>
      <c r="J250" s="38">
        <v>34</v>
      </c>
      <c r="K250" s="38">
        <v>5664</v>
      </c>
      <c r="L250" s="38">
        <v>8773</v>
      </c>
      <c r="M250" s="38">
        <v>0</v>
      </c>
      <c r="N250" s="38">
        <v>0</v>
      </c>
      <c r="O250" s="38">
        <v>20</v>
      </c>
      <c r="P250" s="38">
        <v>182</v>
      </c>
      <c r="Q250" s="38">
        <v>1</v>
      </c>
      <c r="R250" s="38">
        <v>36</v>
      </c>
      <c r="S250" s="38">
        <v>9012</v>
      </c>
      <c r="T250" s="38">
        <v>10429</v>
      </c>
      <c r="U250" s="38">
        <v>315</v>
      </c>
      <c r="V250" s="38">
        <v>0</v>
      </c>
      <c r="W250" s="38">
        <v>4</v>
      </c>
      <c r="X250" s="38">
        <v>0</v>
      </c>
      <c r="Y250" s="38">
        <v>2</v>
      </c>
      <c r="Z250" s="38">
        <v>39</v>
      </c>
      <c r="AA250" s="38">
        <v>3</v>
      </c>
      <c r="AB250" s="38">
        <v>80</v>
      </c>
      <c r="AC250" s="38">
        <v>10872</v>
      </c>
    </row>
    <row r="251" spans="1:29" ht="13.15" customHeight="1" x14ac:dyDescent="0.2">
      <c r="A251" s="36" t="s">
        <v>28</v>
      </c>
      <c r="B251" s="44" t="s">
        <v>253</v>
      </c>
      <c r="C251" s="37">
        <v>8106</v>
      </c>
      <c r="D251" s="38">
        <v>11733</v>
      </c>
      <c r="E251" s="38">
        <v>571</v>
      </c>
      <c r="F251" s="38">
        <v>94</v>
      </c>
      <c r="G251" s="38">
        <v>0</v>
      </c>
      <c r="H251" s="38">
        <v>585</v>
      </c>
      <c r="I251" s="38">
        <v>17</v>
      </c>
      <c r="J251" s="38">
        <v>17</v>
      </c>
      <c r="K251" s="38">
        <v>13017</v>
      </c>
      <c r="L251" s="38">
        <v>14253</v>
      </c>
      <c r="M251" s="38">
        <v>628</v>
      </c>
      <c r="N251" s="38">
        <v>1</v>
      </c>
      <c r="O251" s="38">
        <v>33</v>
      </c>
      <c r="P251" s="38">
        <v>487</v>
      </c>
      <c r="Q251" s="38">
        <v>5</v>
      </c>
      <c r="R251" s="38">
        <v>79</v>
      </c>
      <c r="S251" s="38">
        <v>15486</v>
      </c>
      <c r="T251" s="38">
        <v>14563</v>
      </c>
      <c r="U251" s="38">
        <v>81</v>
      </c>
      <c r="V251" s="38">
        <v>6</v>
      </c>
      <c r="W251" s="38">
        <v>1116</v>
      </c>
      <c r="X251" s="38">
        <v>2</v>
      </c>
      <c r="Y251" s="38">
        <v>7</v>
      </c>
      <c r="Z251" s="38">
        <v>125</v>
      </c>
      <c r="AA251" s="38">
        <v>4</v>
      </c>
      <c r="AB251" s="38">
        <v>60</v>
      </c>
      <c r="AC251" s="38">
        <v>15964</v>
      </c>
    </row>
    <row r="252" spans="1:29" ht="13.15" customHeight="1" x14ac:dyDescent="0.2">
      <c r="A252" s="36" t="s">
        <v>28</v>
      </c>
      <c r="B252" s="44" t="s">
        <v>254</v>
      </c>
      <c r="C252" s="37">
        <v>8107</v>
      </c>
      <c r="D252" s="38">
        <v>10468</v>
      </c>
      <c r="E252" s="38">
        <v>1027</v>
      </c>
      <c r="F252" s="38">
        <v>250</v>
      </c>
      <c r="G252" s="38">
        <v>0</v>
      </c>
      <c r="H252" s="38">
        <v>428</v>
      </c>
      <c r="I252" s="38">
        <v>2</v>
      </c>
      <c r="J252" s="38">
        <v>22</v>
      </c>
      <c r="K252" s="38">
        <v>12197</v>
      </c>
      <c r="L252" s="38">
        <v>13817</v>
      </c>
      <c r="M252" s="38">
        <v>1619</v>
      </c>
      <c r="N252" s="38">
        <v>0</v>
      </c>
      <c r="O252" s="38">
        <v>91</v>
      </c>
      <c r="P252" s="38">
        <v>261</v>
      </c>
      <c r="Q252" s="38">
        <v>1</v>
      </c>
      <c r="R252" s="38">
        <v>35</v>
      </c>
      <c r="S252" s="38">
        <v>15824</v>
      </c>
      <c r="T252" s="38">
        <v>14143</v>
      </c>
      <c r="U252" s="38">
        <v>355</v>
      </c>
      <c r="V252" s="38">
        <v>46</v>
      </c>
      <c r="W252" s="38">
        <v>2712</v>
      </c>
      <c r="X252" s="38">
        <v>2</v>
      </c>
      <c r="Y252" s="38">
        <v>13</v>
      </c>
      <c r="Z252" s="38">
        <v>30</v>
      </c>
      <c r="AA252" s="38">
        <v>0</v>
      </c>
      <c r="AB252" s="38">
        <v>257</v>
      </c>
      <c r="AC252" s="38">
        <v>17558</v>
      </c>
    </row>
    <row r="253" spans="1:29" ht="13.15" customHeight="1" x14ac:dyDescent="0.2">
      <c r="A253" s="36" t="s">
        <v>28</v>
      </c>
      <c r="B253" s="44" t="s">
        <v>255</v>
      </c>
      <c r="C253" s="37">
        <v>8108</v>
      </c>
      <c r="D253" s="38">
        <v>18261</v>
      </c>
      <c r="E253" s="38">
        <v>2496</v>
      </c>
      <c r="F253" s="38">
        <v>179</v>
      </c>
      <c r="G253" s="38">
        <v>0</v>
      </c>
      <c r="H253" s="38">
        <v>665</v>
      </c>
      <c r="I253" s="38">
        <v>6</v>
      </c>
      <c r="J253" s="38">
        <v>65</v>
      </c>
      <c r="K253" s="38">
        <v>21672</v>
      </c>
      <c r="L253" s="38">
        <v>38608</v>
      </c>
      <c r="M253" s="38">
        <v>8529</v>
      </c>
      <c r="N253" s="38">
        <v>0</v>
      </c>
      <c r="O253" s="38">
        <v>88</v>
      </c>
      <c r="P253" s="38">
        <v>170</v>
      </c>
      <c r="Q253" s="38">
        <v>5</v>
      </c>
      <c r="R253" s="38">
        <v>89</v>
      </c>
      <c r="S253" s="38">
        <v>47489</v>
      </c>
      <c r="T253" s="38">
        <v>36132</v>
      </c>
      <c r="U253" s="38">
        <v>8336</v>
      </c>
      <c r="V253" s="38">
        <v>5220</v>
      </c>
      <c r="W253" s="38">
        <v>6800</v>
      </c>
      <c r="X253" s="38">
        <v>1</v>
      </c>
      <c r="Y253" s="38">
        <v>14</v>
      </c>
      <c r="Z253" s="38">
        <v>231</v>
      </c>
      <c r="AA253" s="38">
        <v>3</v>
      </c>
      <c r="AB253" s="38">
        <v>106</v>
      </c>
      <c r="AC253" s="38">
        <v>56843</v>
      </c>
    </row>
    <row r="254" spans="1:29" ht="13.15" customHeight="1" x14ac:dyDescent="0.2">
      <c r="A254" s="36" t="s">
        <v>28</v>
      </c>
      <c r="B254" s="44" t="s">
        <v>256</v>
      </c>
      <c r="C254" s="37">
        <v>8109</v>
      </c>
      <c r="D254" s="38">
        <v>3986</v>
      </c>
      <c r="E254" s="38">
        <v>3</v>
      </c>
      <c r="F254" s="38">
        <v>22</v>
      </c>
      <c r="G254" s="38">
        <v>0</v>
      </c>
      <c r="H254" s="38">
        <v>184</v>
      </c>
      <c r="I254" s="38">
        <v>0</v>
      </c>
      <c r="J254" s="38">
        <v>21</v>
      </c>
      <c r="K254" s="38">
        <v>4216</v>
      </c>
      <c r="L254" s="38">
        <v>6090</v>
      </c>
      <c r="M254" s="38">
        <v>1</v>
      </c>
      <c r="N254" s="38">
        <v>2</v>
      </c>
      <c r="O254" s="38">
        <v>7</v>
      </c>
      <c r="P254" s="38">
        <v>83</v>
      </c>
      <c r="Q254" s="38">
        <v>1</v>
      </c>
      <c r="R254" s="38">
        <v>27</v>
      </c>
      <c r="S254" s="38">
        <v>6211</v>
      </c>
      <c r="T254" s="38">
        <v>7298</v>
      </c>
      <c r="U254" s="38">
        <v>118</v>
      </c>
      <c r="V254" s="38">
        <v>0</v>
      </c>
      <c r="W254" s="38">
        <v>2</v>
      </c>
      <c r="X254" s="38">
        <v>0</v>
      </c>
      <c r="Y254" s="38">
        <v>2</v>
      </c>
      <c r="Z254" s="38">
        <v>47</v>
      </c>
      <c r="AA254" s="38">
        <v>5</v>
      </c>
      <c r="AB254" s="38">
        <v>59</v>
      </c>
      <c r="AC254" s="38">
        <v>7531</v>
      </c>
    </row>
    <row r="255" spans="1:29" ht="13.15" customHeight="1" x14ac:dyDescent="0.2">
      <c r="A255" s="36" t="s">
        <v>28</v>
      </c>
      <c r="B255" s="44" t="s">
        <v>257</v>
      </c>
      <c r="C255" s="37">
        <v>8110</v>
      </c>
      <c r="D255" s="38">
        <v>37460</v>
      </c>
      <c r="E255" s="38">
        <v>2481</v>
      </c>
      <c r="F255" s="38">
        <v>767</v>
      </c>
      <c r="G255" s="38">
        <v>0</v>
      </c>
      <c r="H255" s="38">
        <v>1250</v>
      </c>
      <c r="I255" s="38">
        <v>12</v>
      </c>
      <c r="J255" s="38">
        <v>153</v>
      </c>
      <c r="K255" s="38">
        <v>42123</v>
      </c>
      <c r="L255" s="38">
        <v>43985</v>
      </c>
      <c r="M255" s="38">
        <v>5441</v>
      </c>
      <c r="N255" s="38">
        <v>4</v>
      </c>
      <c r="O255" s="38">
        <v>297</v>
      </c>
      <c r="P255" s="38">
        <v>619</v>
      </c>
      <c r="Q255" s="38">
        <v>21</v>
      </c>
      <c r="R255" s="38">
        <v>183</v>
      </c>
      <c r="S255" s="38">
        <v>50550</v>
      </c>
      <c r="T255" s="38">
        <v>42156</v>
      </c>
      <c r="U255" s="38">
        <v>3535</v>
      </c>
      <c r="V255" s="38">
        <v>1605</v>
      </c>
      <c r="W255" s="38">
        <v>5680</v>
      </c>
      <c r="X255" s="38">
        <v>7</v>
      </c>
      <c r="Y255" s="38">
        <v>86</v>
      </c>
      <c r="Z255" s="38">
        <v>500</v>
      </c>
      <c r="AA255" s="38">
        <v>2</v>
      </c>
      <c r="AB255" s="38">
        <v>212</v>
      </c>
      <c r="AC255" s="38">
        <v>53783</v>
      </c>
    </row>
    <row r="256" spans="1:29" ht="13.15" customHeight="1" x14ac:dyDescent="0.2">
      <c r="A256" s="36" t="s">
        <v>28</v>
      </c>
      <c r="B256" s="44" t="s">
        <v>258</v>
      </c>
      <c r="C256" s="37">
        <v>8111</v>
      </c>
      <c r="D256" s="38">
        <v>14029</v>
      </c>
      <c r="E256" s="38">
        <v>950</v>
      </c>
      <c r="F256" s="38">
        <v>184</v>
      </c>
      <c r="G256" s="38">
        <v>0</v>
      </c>
      <c r="H256" s="38">
        <v>600</v>
      </c>
      <c r="I256" s="38">
        <v>2</v>
      </c>
      <c r="J256" s="38">
        <v>111</v>
      </c>
      <c r="K256" s="38">
        <v>15876</v>
      </c>
      <c r="L256" s="38">
        <v>20707</v>
      </c>
      <c r="M256" s="38">
        <v>2019</v>
      </c>
      <c r="N256" s="38">
        <v>3</v>
      </c>
      <c r="O256" s="38">
        <v>97</v>
      </c>
      <c r="P256" s="38">
        <v>395</v>
      </c>
      <c r="Q256" s="38">
        <v>3</v>
      </c>
      <c r="R256" s="38">
        <v>87</v>
      </c>
      <c r="S256" s="38">
        <v>23311</v>
      </c>
      <c r="T256" s="38">
        <v>21567</v>
      </c>
      <c r="U256" s="38">
        <v>878</v>
      </c>
      <c r="V256" s="38">
        <v>847</v>
      </c>
      <c r="W256" s="38">
        <v>1610</v>
      </c>
      <c r="X256" s="38">
        <v>5</v>
      </c>
      <c r="Y256" s="38">
        <v>27</v>
      </c>
      <c r="Z256" s="38">
        <v>88</v>
      </c>
      <c r="AA256" s="38">
        <v>2</v>
      </c>
      <c r="AB256" s="38">
        <v>72</v>
      </c>
      <c r="AC256" s="38">
        <v>25096</v>
      </c>
    </row>
    <row r="257" spans="1:29" ht="13.15" customHeight="1" x14ac:dyDescent="0.2">
      <c r="A257" s="36" t="s">
        <v>28</v>
      </c>
      <c r="B257" s="44" t="s">
        <v>259</v>
      </c>
      <c r="C257" s="37">
        <v>8112</v>
      </c>
      <c r="D257" s="38">
        <v>19066</v>
      </c>
      <c r="E257" s="38">
        <v>3146</v>
      </c>
      <c r="F257" s="38">
        <v>187</v>
      </c>
      <c r="G257" s="38">
        <v>0</v>
      </c>
      <c r="H257" s="38">
        <v>311</v>
      </c>
      <c r="I257" s="38">
        <v>2</v>
      </c>
      <c r="J257" s="38">
        <v>67</v>
      </c>
      <c r="K257" s="38">
        <v>22779</v>
      </c>
      <c r="L257" s="38">
        <v>25297</v>
      </c>
      <c r="M257" s="38">
        <v>5098</v>
      </c>
      <c r="N257" s="38">
        <v>2</v>
      </c>
      <c r="O257" s="38">
        <v>105</v>
      </c>
      <c r="P257" s="38">
        <v>129</v>
      </c>
      <c r="Q257" s="38">
        <v>1</v>
      </c>
      <c r="R257" s="38">
        <v>72</v>
      </c>
      <c r="S257" s="38">
        <v>30704</v>
      </c>
      <c r="T257" s="38">
        <v>24104</v>
      </c>
      <c r="U257" s="38">
        <v>885</v>
      </c>
      <c r="V257" s="38">
        <v>1462</v>
      </c>
      <c r="W257" s="38">
        <v>5710</v>
      </c>
      <c r="X257" s="38">
        <v>3</v>
      </c>
      <c r="Y257" s="38">
        <v>13</v>
      </c>
      <c r="Z257" s="38">
        <v>9</v>
      </c>
      <c r="AA257" s="38">
        <v>3</v>
      </c>
      <c r="AB257" s="38">
        <v>81</v>
      </c>
      <c r="AC257" s="38">
        <v>32270</v>
      </c>
    </row>
    <row r="258" spans="1:29" ht="13.15" customHeight="1" x14ac:dyDescent="0.2">
      <c r="A258" s="36" t="s">
        <v>28</v>
      </c>
      <c r="B258" s="44" t="s">
        <v>260</v>
      </c>
      <c r="C258" s="37">
        <v>8201</v>
      </c>
      <c r="D258" s="38">
        <v>6226</v>
      </c>
      <c r="E258" s="38">
        <v>33</v>
      </c>
      <c r="F258" s="38">
        <v>22</v>
      </c>
      <c r="G258" s="38">
        <v>1</v>
      </c>
      <c r="H258" s="38">
        <v>303</v>
      </c>
      <c r="I258" s="38">
        <v>4</v>
      </c>
      <c r="J258" s="38">
        <v>11</v>
      </c>
      <c r="K258" s="38">
        <v>6600</v>
      </c>
      <c r="L258" s="38">
        <v>9025</v>
      </c>
      <c r="M258" s="38">
        <v>36</v>
      </c>
      <c r="N258" s="38">
        <v>0</v>
      </c>
      <c r="O258" s="38">
        <v>7</v>
      </c>
      <c r="P258" s="38">
        <v>173</v>
      </c>
      <c r="Q258" s="38">
        <v>0</v>
      </c>
      <c r="R258" s="38">
        <v>21</v>
      </c>
      <c r="S258" s="38">
        <v>9262</v>
      </c>
      <c r="T258" s="38">
        <v>9990</v>
      </c>
      <c r="U258" s="38">
        <v>40</v>
      </c>
      <c r="V258" s="38">
        <v>0</v>
      </c>
      <c r="W258" s="38">
        <v>30</v>
      </c>
      <c r="X258" s="38">
        <v>0</v>
      </c>
      <c r="Y258" s="38">
        <v>0</v>
      </c>
      <c r="Z258" s="38">
        <v>78</v>
      </c>
      <c r="AA258" s="38">
        <v>0</v>
      </c>
      <c r="AB258" s="38">
        <v>91</v>
      </c>
      <c r="AC258" s="38">
        <v>10229</v>
      </c>
    </row>
    <row r="259" spans="1:29" ht="13.15" customHeight="1" x14ac:dyDescent="0.2">
      <c r="A259" s="36" t="s">
        <v>28</v>
      </c>
      <c r="B259" s="44" t="s">
        <v>261</v>
      </c>
      <c r="C259" s="37">
        <v>8202</v>
      </c>
      <c r="D259" s="38">
        <v>8844</v>
      </c>
      <c r="E259" s="38">
        <v>6</v>
      </c>
      <c r="F259" s="38">
        <v>115</v>
      </c>
      <c r="G259" s="38">
        <v>0</v>
      </c>
      <c r="H259" s="38">
        <v>494</v>
      </c>
      <c r="I259" s="38">
        <v>4</v>
      </c>
      <c r="J259" s="38">
        <v>28</v>
      </c>
      <c r="K259" s="38">
        <v>9491</v>
      </c>
      <c r="L259" s="38">
        <v>12771</v>
      </c>
      <c r="M259" s="38">
        <v>6</v>
      </c>
      <c r="N259" s="38">
        <v>0</v>
      </c>
      <c r="O259" s="38">
        <v>22</v>
      </c>
      <c r="P259" s="38">
        <v>351</v>
      </c>
      <c r="Q259" s="38">
        <v>1</v>
      </c>
      <c r="R259" s="38">
        <v>60</v>
      </c>
      <c r="S259" s="38">
        <v>13211</v>
      </c>
      <c r="T259" s="38">
        <v>14932</v>
      </c>
      <c r="U259" s="38">
        <v>140</v>
      </c>
      <c r="V259" s="38">
        <v>3</v>
      </c>
      <c r="W259" s="38">
        <v>3</v>
      </c>
      <c r="X259" s="38">
        <v>2</v>
      </c>
      <c r="Y259" s="38">
        <v>3</v>
      </c>
      <c r="Z259" s="38">
        <v>37</v>
      </c>
      <c r="AA259" s="38">
        <v>2</v>
      </c>
      <c r="AB259" s="38">
        <v>41</v>
      </c>
      <c r="AC259" s="38">
        <v>15163</v>
      </c>
    </row>
    <row r="260" spans="1:29" ht="13.15" customHeight="1" x14ac:dyDescent="0.2">
      <c r="A260" s="36" t="s">
        <v>28</v>
      </c>
      <c r="B260" s="44" t="s">
        <v>262</v>
      </c>
      <c r="C260" s="37">
        <v>8203</v>
      </c>
      <c r="D260" s="38">
        <v>8489</v>
      </c>
      <c r="E260" s="38">
        <v>28</v>
      </c>
      <c r="F260" s="38">
        <v>95</v>
      </c>
      <c r="G260" s="38">
        <v>4</v>
      </c>
      <c r="H260" s="38">
        <v>356</v>
      </c>
      <c r="I260" s="38">
        <v>0</v>
      </c>
      <c r="J260" s="38">
        <v>16</v>
      </c>
      <c r="K260" s="38">
        <v>8988</v>
      </c>
      <c r="L260" s="38">
        <v>12485</v>
      </c>
      <c r="M260" s="38">
        <v>49</v>
      </c>
      <c r="N260" s="38">
        <v>11</v>
      </c>
      <c r="O260" s="38">
        <v>53</v>
      </c>
      <c r="P260" s="38">
        <v>170</v>
      </c>
      <c r="Q260" s="38">
        <v>0</v>
      </c>
      <c r="R260" s="38">
        <v>67</v>
      </c>
      <c r="S260" s="38">
        <v>12835</v>
      </c>
      <c r="T260" s="38">
        <v>13903</v>
      </c>
      <c r="U260" s="38">
        <v>398</v>
      </c>
      <c r="V260" s="38">
        <v>0</v>
      </c>
      <c r="W260" s="38">
        <v>16</v>
      </c>
      <c r="X260" s="38">
        <v>11</v>
      </c>
      <c r="Y260" s="38">
        <v>11</v>
      </c>
      <c r="Z260" s="38">
        <v>58</v>
      </c>
      <c r="AA260" s="38">
        <v>1</v>
      </c>
      <c r="AB260" s="38">
        <v>99</v>
      </c>
      <c r="AC260" s="38">
        <v>14497</v>
      </c>
    </row>
    <row r="261" spans="1:29" ht="13.15" customHeight="1" x14ac:dyDescent="0.2">
      <c r="A261" s="36" t="s">
        <v>28</v>
      </c>
      <c r="B261" s="44" t="s">
        <v>263</v>
      </c>
      <c r="C261" s="37">
        <v>8204</v>
      </c>
      <c r="D261" s="38">
        <v>1837</v>
      </c>
      <c r="E261" s="38">
        <v>2</v>
      </c>
      <c r="F261" s="38">
        <v>18</v>
      </c>
      <c r="G261" s="38">
        <v>2</v>
      </c>
      <c r="H261" s="38">
        <v>112</v>
      </c>
      <c r="I261" s="38">
        <v>1</v>
      </c>
      <c r="J261" s="38">
        <v>17</v>
      </c>
      <c r="K261" s="38">
        <v>1989</v>
      </c>
      <c r="L261" s="38">
        <v>2605</v>
      </c>
      <c r="M261" s="38">
        <v>0</v>
      </c>
      <c r="N261" s="38">
        <v>1</v>
      </c>
      <c r="O261" s="38">
        <v>10</v>
      </c>
      <c r="P261" s="38">
        <v>55</v>
      </c>
      <c r="Q261" s="38">
        <v>2</v>
      </c>
      <c r="R261" s="38">
        <v>14</v>
      </c>
      <c r="S261" s="38">
        <v>2687</v>
      </c>
      <c r="T261" s="38">
        <v>2658</v>
      </c>
      <c r="U261" s="38">
        <v>89</v>
      </c>
      <c r="V261" s="38">
        <v>0</v>
      </c>
      <c r="W261" s="38">
        <v>0</v>
      </c>
      <c r="X261" s="38">
        <v>2</v>
      </c>
      <c r="Y261" s="38">
        <v>1</v>
      </c>
      <c r="Z261" s="38">
        <v>6</v>
      </c>
      <c r="AA261" s="38">
        <v>0</v>
      </c>
      <c r="AB261" s="38">
        <v>234</v>
      </c>
      <c r="AC261" s="38">
        <v>2990</v>
      </c>
    </row>
    <row r="262" spans="1:29" ht="13.15" customHeight="1" x14ac:dyDescent="0.2">
      <c r="A262" s="36" t="s">
        <v>28</v>
      </c>
      <c r="B262" s="44" t="s">
        <v>264</v>
      </c>
      <c r="C262" s="37">
        <v>8205</v>
      </c>
      <c r="D262" s="38">
        <v>7748</v>
      </c>
      <c r="E262" s="38">
        <v>79</v>
      </c>
      <c r="F262" s="38">
        <v>51</v>
      </c>
      <c r="G262" s="38">
        <v>0</v>
      </c>
      <c r="H262" s="38">
        <v>247</v>
      </c>
      <c r="I262" s="38">
        <v>1</v>
      </c>
      <c r="J262" s="38">
        <v>24</v>
      </c>
      <c r="K262" s="38">
        <v>8150</v>
      </c>
      <c r="L262" s="38">
        <v>10926</v>
      </c>
      <c r="M262" s="38">
        <v>88</v>
      </c>
      <c r="N262" s="38">
        <v>1</v>
      </c>
      <c r="O262" s="38">
        <v>23</v>
      </c>
      <c r="P262" s="38">
        <v>224</v>
      </c>
      <c r="Q262" s="38">
        <v>1</v>
      </c>
      <c r="R262" s="38">
        <v>27</v>
      </c>
      <c r="S262" s="38">
        <v>11290</v>
      </c>
      <c r="T262" s="38">
        <v>12332</v>
      </c>
      <c r="U262" s="38">
        <v>428</v>
      </c>
      <c r="V262" s="38">
        <v>1</v>
      </c>
      <c r="W262" s="38">
        <v>94</v>
      </c>
      <c r="X262" s="38">
        <v>0</v>
      </c>
      <c r="Y262" s="38">
        <v>4</v>
      </c>
      <c r="Z262" s="38">
        <v>170</v>
      </c>
      <c r="AA262" s="38">
        <v>0</v>
      </c>
      <c r="AB262" s="38">
        <v>168</v>
      </c>
      <c r="AC262" s="38">
        <v>13197</v>
      </c>
    </row>
    <row r="263" spans="1:29" ht="13.15" customHeight="1" x14ac:dyDescent="0.2">
      <c r="A263" s="36" t="s">
        <v>28</v>
      </c>
      <c r="B263" s="44" t="s">
        <v>265</v>
      </c>
      <c r="C263" s="37">
        <v>8206</v>
      </c>
      <c r="D263" s="38">
        <v>4936</v>
      </c>
      <c r="E263" s="38">
        <v>2</v>
      </c>
      <c r="F263" s="38">
        <v>22</v>
      </c>
      <c r="G263" s="38">
        <v>0</v>
      </c>
      <c r="H263" s="38">
        <v>204</v>
      </c>
      <c r="I263" s="38">
        <v>3</v>
      </c>
      <c r="J263" s="38">
        <v>7</v>
      </c>
      <c r="K263" s="38">
        <v>5174</v>
      </c>
      <c r="L263" s="38">
        <v>7520</v>
      </c>
      <c r="M263" s="38">
        <v>1</v>
      </c>
      <c r="N263" s="38">
        <v>2</v>
      </c>
      <c r="O263" s="38">
        <v>8</v>
      </c>
      <c r="P263" s="38">
        <v>153</v>
      </c>
      <c r="Q263" s="38">
        <v>0</v>
      </c>
      <c r="R263" s="38">
        <v>27</v>
      </c>
      <c r="S263" s="38">
        <v>7711</v>
      </c>
      <c r="T263" s="38">
        <v>9105</v>
      </c>
      <c r="U263" s="38">
        <v>104</v>
      </c>
      <c r="V263" s="38">
        <v>0</v>
      </c>
      <c r="W263" s="38">
        <v>0</v>
      </c>
      <c r="X263" s="38">
        <v>1</v>
      </c>
      <c r="Y263" s="38">
        <v>2</v>
      </c>
      <c r="Z263" s="38">
        <v>52</v>
      </c>
      <c r="AA263" s="38">
        <v>1</v>
      </c>
      <c r="AB263" s="38">
        <v>40</v>
      </c>
      <c r="AC263" s="38">
        <v>9305</v>
      </c>
    </row>
    <row r="264" spans="1:29" ht="13.15" customHeight="1" x14ac:dyDescent="0.2">
      <c r="A264" s="36" t="s">
        <v>28</v>
      </c>
      <c r="B264" s="44" t="s">
        <v>266</v>
      </c>
      <c r="C264" s="37">
        <v>8207</v>
      </c>
      <c r="D264" s="38">
        <v>2487</v>
      </c>
      <c r="E264" s="38">
        <v>3</v>
      </c>
      <c r="F264" s="38">
        <v>17</v>
      </c>
      <c r="G264" s="38">
        <v>1</v>
      </c>
      <c r="H264" s="38">
        <v>265</v>
      </c>
      <c r="I264" s="38">
        <v>3</v>
      </c>
      <c r="J264" s="38">
        <v>28</v>
      </c>
      <c r="K264" s="38">
        <v>2804</v>
      </c>
      <c r="L264" s="38">
        <v>3914</v>
      </c>
      <c r="M264" s="38">
        <v>1</v>
      </c>
      <c r="N264" s="38">
        <v>0</v>
      </c>
      <c r="O264" s="38">
        <v>13</v>
      </c>
      <c r="P264" s="38">
        <v>92</v>
      </c>
      <c r="Q264" s="38">
        <v>0</v>
      </c>
      <c r="R264" s="38">
        <v>21</v>
      </c>
      <c r="S264" s="38">
        <v>4041</v>
      </c>
      <c r="T264" s="38">
        <v>4330</v>
      </c>
      <c r="U264" s="38">
        <v>489</v>
      </c>
      <c r="V264" s="38">
        <v>0</v>
      </c>
      <c r="W264" s="38">
        <v>0</v>
      </c>
      <c r="X264" s="38">
        <v>3</v>
      </c>
      <c r="Y264" s="38">
        <v>1</v>
      </c>
      <c r="Z264" s="38">
        <v>26</v>
      </c>
      <c r="AA264" s="38">
        <v>0</v>
      </c>
      <c r="AB264" s="38">
        <v>45</v>
      </c>
      <c r="AC264" s="38">
        <v>4894</v>
      </c>
    </row>
    <row r="265" spans="1:29" ht="13.15" customHeight="1" x14ac:dyDescent="0.2">
      <c r="A265" s="36" t="s">
        <v>28</v>
      </c>
      <c r="B265" s="44" t="s">
        <v>267</v>
      </c>
      <c r="C265" s="37">
        <v>8301</v>
      </c>
      <c r="D265" s="38">
        <v>40763</v>
      </c>
      <c r="E265" s="38">
        <v>2248</v>
      </c>
      <c r="F265" s="38">
        <v>871</v>
      </c>
      <c r="G265" s="38">
        <v>0</v>
      </c>
      <c r="H265" s="38">
        <v>1550</v>
      </c>
      <c r="I265" s="38">
        <v>12</v>
      </c>
      <c r="J265" s="38">
        <v>218</v>
      </c>
      <c r="K265" s="38">
        <v>45662</v>
      </c>
      <c r="L265" s="38">
        <v>68662</v>
      </c>
      <c r="M265" s="38">
        <v>4107</v>
      </c>
      <c r="N265" s="38">
        <v>9</v>
      </c>
      <c r="O265" s="38">
        <v>742</v>
      </c>
      <c r="P265" s="38">
        <v>964</v>
      </c>
      <c r="Q265" s="38">
        <v>11</v>
      </c>
      <c r="R265" s="38">
        <v>337</v>
      </c>
      <c r="S265" s="38">
        <v>74832</v>
      </c>
      <c r="T265" s="38">
        <v>78282</v>
      </c>
      <c r="U265" s="38">
        <v>6452</v>
      </c>
      <c r="V265" s="38">
        <v>2586</v>
      </c>
      <c r="W265" s="38">
        <v>5049</v>
      </c>
      <c r="X265" s="38">
        <v>10</v>
      </c>
      <c r="Y265" s="38">
        <v>101</v>
      </c>
      <c r="Z265" s="38">
        <v>87</v>
      </c>
      <c r="AA265" s="38">
        <v>7</v>
      </c>
      <c r="AB265" s="38">
        <v>442</v>
      </c>
      <c r="AC265" s="38">
        <v>93016</v>
      </c>
    </row>
    <row r="266" spans="1:29" ht="13.15" customHeight="1" x14ac:dyDescent="0.2">
      <c r="A266" s="36" t="s">
        <v>28</v>
      </c>
      <c r="B266" s="44" t="s">
        <v>268</v>
      </c>
      <c r="C266" s="37">
        <v>8302</v>
      </c>
      <c r="D266" s="38">
        <v>1391</v>
      </c>
      <c r="E266" s="38">
        <v>1</v>
      </c>
      <c r="F266" s="38">
        <v>15</v>
      </c>
      <c r="G266" s="38">
        <v>0</v>
      </c>
      <c r="H266" s="38">
        <v>70</v>
      </c>
      <c r="I266" s="38">
        <v>1</v>
      </c>
      <c r="J266" s="38">
        <v>50</v>
      </c>
      <c r="K266" s="38">
        <v>1528</v>
      </c>
      <c r="L266" s="38">
        <v>1944</v>
      </c>
      <c r="M266" s="38">
        <v>1</v>
      </c>
      <c r="N266" s="38">
        <v>2</v>
      </c>
      <c r="O266" s="38">
        <v>4</v>
      </c>
      <c r="P266" s="38">
        <v>34</v>
      </c>
      <c r="Q266" s="38">
        <v>0</v>
      </c>
      <c r="R266" s="38">
        <v>11</v>
      </c>
      <c r="S266" s="38">
        <v>1996</v>
      </c>
      <c r="T266" s="38">
        <v>2487</v>
      </c>
      <c r="U266" s="38">
        <v>66</v>
      </c>
      <c r="V266" s="38">
        <v>0</v>
      </c>
      <c r="W266" s="38">
        <v>0</v>
      </c>
      <c r="X266" s="38">
        <v>0</v>
      </c>
      <c r="Y266" s="38">
        <v>2</v>
      </c>
      <c r="Z266" s="38">
        <v>3</v>
      </c>
      <c r="AA266" s="38">
        <v>1</v>
      </c>
      <c r="AB266" s="38">
        <v>112</v>
      </c>
      <c r="AC266" s="38">
        <v>2671</v>
      </c>
    </row>
    <row r="267" spans="1:29" ht="13.15" customHeight="1" x14ac:dyDescent="0.2">
      <c r="A267" s="36" t="s">
        <v>28</v>
      </c>
      <c r="B267" s="44" t="s">
        <v>269</v>
      </c>
      <c r="C267" s="37">
        <v>8303</v>
      </c>
      <c r="D267" s="38">
        <v>7077</v>
      </c>
      <c r="E267" s="38">
        <v>7</v>
      </c>
      <c r="F267" s="38">
        <v>76</v>
      </c>
      <c r="G267" s="38">
        <v>0</v>
      </c>
      <c r="H267" s="38">
        <v>443</v>
      </c>
      <c r="I267" s="38">
        <v>3</v>
      </c>
      <c r="J267" s="38">
        <v>19</v>
      </c>
      <c r="K267" s="38">
        <v>7625</v>
      </c>
      <c r="L267" s="38">
        <v>10638</v>
      </c>
      <c r="M267" s="38">
        <v>73</v>
      </c>
      <c r="N267" s="38">
        <v>2</v>
      </c>
      <c r="O267" s="38">
        <v>46</v>
      </c>
      <c r="P267" s="38">
        <v>223</v>
      </c>
      <c r="Q267" s="38">
        <v>0</v>
      </c>
      <c r="R267" s="38">
        <v>46</v>
      </c>
      <c r="S267" s="38">
        <v>11028</v>
      </c>
      <c r="T267" s="38">
        <v>12589</v>
      </c>
      <c r="U267" s="38">
        <v>502</v>
      </c>
      <c r="V267" s="38">
        <v>1</v>
      </c>
      <c r="W267" s="38">
        <v>74</v>
      </c>
      <c r="X267" s="38">
        <v>4</v>
      </c>
      <c r="Y267" s="38">
        <v>5</v>
      </c>
      <c r="Z267" s="38">
        <v>21</v>
      </c>
      <c r="AA267" s="38">
        <v>0</v>
      </c>
      <c r="AB267" s="38">
        <v>72</v>
      </c>
      <c r="AC267" s="38">
        <v>13268</v>
      </c>
    </row>
    <row r="268" spans="1:29" ht="13.15" customHeight="1" x14ac:dyDescent="0.2">
      <c r="A268" s="36" t="s">
        <v>28</v>
      </c>
      <c r="B268" s="44" t="s">
        <v>270</v>
      </c>
      <c r="C268" s="37">
        <v>8304</v>
      </c>
      <c r="D268" s="38">
        <v>5928</v>
      </c>
      <c r="E268" s="38">
        <v>16</v>
      </c>
      <c r="F268" s="38">
        <v>127</v>
      </c>
      <c r="G268" s="38">
        <v>0</v>
      </c>
      <c r="H268" s="38">
        <v>566</v>
      </c>
      <c r="I268" s="38">
        <v>2</v>
      </c>
      <c r="J268" s="38">
        <v>13</v>
      </c>
      <c r="K268" s="38">
        <v>6652</v>
      </c>
      <c r="L268" s="38">
        <v>8409</v>
      </c>
      <c r="M268" s="38">
        <v>21</v>
      </c>
      <c r="N268" s="38">
        <v>1</v>
      </c>
      <c r="O268" s="38">
        <v>34</v>
      </c>
      <c r="P268" s="38">
        <v>219</v>
      </c>
      <c r="Q268" s="38">
        <v>7</v>
      </c>
      <c r="R268" s="38">
        <v>43</v>
      </c>
      <c r="S268" s="38">
        <v>8734</v>
      </c>
      <c r="T268" s="38">
        <v>9626</v>
      </c>
      <c r="U268" s="38">
        <v>312</v>
      </c>
      <c r="V268" s="38">
        <v>1</v>
      </c>
      <c r="W268" s="38">
        <v>13</v>
      </c>
      <c r="X268" s="38">
        <v>2</v>
      </c>
      <c r="Y268" s="38">
        <v>3</v>
      </c>
      <c r="Z268" s="38">
        <v>23</v>
      </c>
      <c r="AA268" s="38">
        <v>0</v>
      </c>
      <c r="AB268" s="38">
        <v>108</v>
      </c>
      <c r="AC268" s="38">
        <v>10088</v>
      </c>
    </row>
    <row r="269" spans="1:29" ht="13.15" customHeight="1" x14ac:dyDescent="0.2">
      <c r="A269" s="36" t="s">
        <v>28</v>
      </c>
      <c r="B269" s="44" t="s">
        <v>271</v>
      </c>
      <c r="C269" s="37">
        <v>8305</v>
      </c>
      <c r="D269" s="38">
        <v>7554</v>
      </c>
      <c r="E269" s="38">
        <v>14</v>
      </c>
      <c r="F269" s="38">
        <v>78</v>
      </c>
      <c r="G269" s="38">
        <v>0</v>
      </c>
      <c r="H269" s="38">
        <v>339</v>
      </c>
      <c r="I269" s="38">
        <v>0</v>
      </c>
      <c r="J269" s="38">
        <v>14</v>
      </c>
      <c r="K269" s="38">
        <v>7999</v>
      </c>
      <c r="L269" s="38">
        <v>10421</v>
      </c>
      <c r="M269" s="38">
        <v>19</v>
      </c>
      <c r="N269" s="38">
        <v>1</v>
      </c>
      <c r="O269" s="38">
        <v>43</v>
      </c>
      <c r="P269" s="38">
        <v>148</v>
      </c>
      <c r="Q269" s="38">
        <v>0</v>
      </c>
      <c r="R269" s="38">
        <v>33</v>
      </c>
      <c r="S269" s="38">
        <v>10665</v>
      </c>
      <c r="T269" s="38">
        <v>11452</v>
      </c>
      <c r="U269" s="38">
        <v>67</v>
      </c>
      <c r="V269" s="38">
        <v>0</v>
      </c>
      <c r="W269" s="38">
        <v>5</v>
      </c>
      <c r="X269" s="38">
        <v>0</v>
      </c>
      <c r="Y269" s="38">
        <v>2</v>
      </c>
      <c r="Z269" s="38">
        <v>13</v>
      </c>
      <c r="AA269" s="38">
        <v>0</v>
      </c>
      <c r="AB269" s="38">
        <v>48</v>
      </c>
      <c r="AC269" s="38">
        <v>11587</v>
      </c>
    </row>
    <row r="270" spans="1:29" ht="13.15" customHeight="1" x14ac:dyDescent="0.2">
      <c r="A270" s="36" t="s">
        <v>28</v>
      </c>
      <c r="B270" s="44" t="s">
        <v>272</v>
      </c>
      <c r="C270" s="37">
        <v>8306</v>
      </c>
      <c r="D270" s="38">
        <v>6915</v>
      </c>
      <c r="E270" s="38">
        <v>4</v>
      </c>
      <c r="F270" s="38">
        <v>86</v>
      </c>
      <c r="G270" s="38">
        <v>0</v>
      </c>
      <c r="H270" s="38">
        <v>374</v>
      </c>
      <c r="I270" s="38">
        <v>3</v>
      </c>
      <c r="J270" s="38">
        <v>21</v>
      </c>
      <c r="K270" s="38">
        <v>7403</v>
      </c>
      <c r="L270" s="38">
        <v>9770</v>
      </c>
      <c r="M270" s="38">
        <v>3</v>
      </c>
      <c r="N270" s="38">
        <v>0</v>
      </c>
      <c r="O270" s="38">
        <v>37</v>
      </c>
      <c r="P270" s="38">
        <v>262</v>
      </c>
      <c r="Q270" s="38">
        <v>0</v>
      </c>
      <c r="R270" s="38">
        <v>35</v>
      </c>
      <c r="S270" s="38">
        <v>10107</v>
      </c>
      <c r="T270" s="38">
        <v>10703</v>
      </c>
      <c r="U270" s="38">
        <v>183</v>
      </c>
      <c r="V270" s="38">
        <v>7</v>
      </c>
      <c r="W270" s="38">
        <v>4</v>
      </c>
      <c r="X270" s="38">
        <v>1</v>
      </c>
      <c r="Y270" s="38">
        <v>1</v>
      </c>
      <c r="Z270" s="38">
        <v>31</v>
      </c>
      <c r="AA270" s="38">
        <v>0</v>
      </c>
      <c r="AB270" s="38">
        <v>156</v>
      </c>
      <c r="AC270" s="38">
        <v>11086</v>
      </c>
    </row>
    <row r="271" spans="1:29" ht="13.15" customHeight="1" x14ac:dyDescent="0.2">
      <c r="A271" s="36" t="s">
        <v>28</v>
      </c>
      <c r="B271" s="44" t="s">
        <v>273</v>
      </c>
      <c r="C271" s="37">
        <v>8307</v>
      </c>
      <c r="D271" s="38">
        <v>2299</v>
      </c>
      <c r="E271" s="38">
        <v>1</v>
      </c>
      <c r="F271" s="38">
        <v>15</v>
      </c>
      <c r="G271" s="38">
        <v>0</v>
      </c>
      <c r="H271" s="38">
        <v>139</v>
      </c>
      <c r="I271" s="38">
        <v>0</v>
      </c>
      <c r="J271" s="38">
        <v>6</v>
      </c>
      <c r="K271" s="38">
        <v>2460</v>
      </c>
      <c r="L271" s="38">
        <v>3413</v>
      </c>
      <c r="M271" s="38">
        <v>0</v>
      </c>
      <c r="N271" s="38">
        <v>0</v>
      </c>
      <c r="O271" s="38">
        <v>8</v>
      </c>
      <c r="P271" s="38">
        <v>93</v>
      </c>
      <c r="Q271" s="38">
        <v>1</v>
      </c>
      <c r="R271" s="38">
        <v>3</v>
      </c>
      <c r="S271" s="38">
        <v>3518</v>
      </c>
      <c r="T271" s="38">
        <v>4300</v>
      </c>
      <c r="U271" s="38">
        <v>54</v>
      </c>
      <c r="V271" s="38">
        <v>0</v>
      </c>
      <c r="W271" s="38">
        <v>1</v>
      </c>
      <c r="X271" s="38">
        <v>1</v>
      </c>
      <c r="Y271" s="38">
        <v>1</v>
      </c>
      <c r="Z271" s="38">
        <v>48</v>
      </c>
      <c r="AA271" s="38">
        <v>2</v>
      </c>
      <c r="AB271" s="38">
        <v>14</v>
      </c>
      <c r="AC271" s="38">
        <v>4421</v>
      </c>
    </row>
    <row r="272" spans="1:29" ht="13.15" customHeight="1" x14ac:dyDescent="0.2">
      <c r="A272" s="36" t="s">
        <v>28</v>
      </c>
      <c r="B272" s="44" t="s">
        <v>274</v>
      </c>
      <c r="C272" s="37">
        <v>8308</v>
      </c>
      <c r="D272" s="38">
        <v>1349</v>
      </c>
      <c r="E272" s="38">
        <v>0</v>
      </c>
      <c r="F272" s="38">
        <v>6</v>
      </c>
      <c r="G272" s="38">
        <v>0</v>
      </c>
      <c r="H272" s="38">
        <v>68</v>
      </c>
      <c r="I272" s="38">
        <v>0</v>
      </c>
      <c r="J272" s="38">
        <v>4</v>
      </c>
      <c r="K272" s="38">
        <v>1427</v>
      </c>
      <c r="L272" s="38">
        <v>1873</v>
      </c>
      <c r="M272" s="38">
        <v>0</v>
      </c>
      <c r="N272" s="38">
        <v>0</v>
      </c>
      <c r="O272" s="38">
        <v>11</v>
      </c>
      <c r="P272" s="38">
        <v>37</v>
      </c>
      <c r="Q272" s="38">
        <v>1</v>
      </c>
      <c r="R272" s="38">
        <v>9</v>
      </c>
      <c r="S272" s="38">
        <v>1931</v>
      </c>
      <c r="T272" s="38">
        <v>2113</v>
      </c>
      <c r="U272" s="38">
        <v>284</v>
      </c>
      <c r="V272" s="38">
        <v>0</v>
      </c>
      <c r="W272" s="38">
        <v>0</v>
      </c>
      <c r="X272" s="38">
        <v>1</v>
      </c>
      <c r="Y272" s="38">
        <v>1</v>
      </c>
      <c r="Z272" s="38">
        <v>11</v>
      </c>
      <c r="AA272" s="38">
        <v>1</v>
      </c>
      <c r="AB272" s="38">
        <v>37</v>
      </c>
      <c r="AC272" s="38">
        <v>2448</v>
      </c>
    </row>
    <row r="273" spans="1:29" ht="13.15" customHeight="1" x14ac:dyDescent="0.2">
      <c r="A273" s="36" t="s">
        <v>28</v>
      </c>
      <c r="B273" s="44" t="s">
        <v>275</v>
      </c>
      <c r="C273" s="37">
        <v>8309</v>
      </c>
      <c r="D273" s="38">
        <v>3283</v>
      </c>
      <c r="E273" s="38">
        <v>7</v>
      </c>
      <c r="F273" s="38">
        <v>9</v>
      </c>
      <c r="G273" s="38">
        <v>0</v>
      </c>
      <c r="H273" s="38">
        <v>88</v>
      </c>
      <c r="I273" s="38">
        <v>0</v>
      </c>
      <c r="J273" s="38">
        <v>10</v>
      </c>
      <c r="K273" s="38">
        <v>3397</v>
      </c>
      <c r="L273" s="38">
        <v>3757</v>
      </c>
      <c r="M273" s="38">
        <v>2</v>
      </c>
      <c r="N273" s="38">
        <v>0</v>
      </c>
      <c r="O273" s="38">
        <v>9</v>
      </c>
      <c r="P273" s="38">
        <v>91</v>
      </c>
      <c r="Q273" s="38">
        <v>1</v>
      </c>
      <c r="R273" s="38">
        <v>15</v>
      </c>
      <c r="S273" s="38">
        <v>3875</v>
      </c>
      <c r="T273" s="38">
        <v>4341</v>
      </c>
      <c r="U273" s="38">
        <v>86</v>
      </c>
      <c r="V273" s="38">
        <v>0</v>
      </c>
      <c r="W273" s="38">
        <v>0</v>
      </c>
      <c r="X273" s="38">
        <v>1</v>
      </c>
      <c r="Y273" s="38">
        <v>0</v>
      </c>
      <c r="Z273" s="38">
        <v>16</v>
      </c>
      <c r="AA273" s="38">
        <v>0</v>
      </c>
      <c r="AB273" s="38">
        <v>56</v>
      </c>
      <c r="AC273" s="38">
        <v>4500</v>
      </c>
    </row>
    <row r="274" spans="1:29" ht="13.15" customHeight="1" x14ac:dyDescent="0.2">
      <c r="A274" s="36" t="s">
        <v>28</v>
      </c>
      <c r="B274" s="44" t="s">
        <v>276</v>
      </c>
      <c r="C274" s="37">
        <v>8310</v>
      </c>
      <c r="D274" s="38">
        <v>969</v>
      </c>
      <c r="E274" s="38">
        <v>2</v>
      </c>
      <c r="F274" s="38">
        <v>46</v>
      </c>
      <c r="G274" s="38">
        <v>0</v>
      </c>
      <c r="H274" s="38">
        <v>134</v>
      </c>
      <c r="I274" s="38">
        <v>0</v>
      </c>
      <c r="J274" s="38">
        <v>16</v>
      </c>
      <c r="K274" s="38">
        <v>1167</v>
      </c>
      <c r="L274" s="38">
        <v>1387</v>
      </c>
      <c r="M274" s="38">
        <v>0</v>
      </c>
      <c r="N274" s="38">
        <v>0</v>
      </c>
      <c r="O274" s="38">
        <v>5</v>
      </c>
      <c r="P274" s="38">
        <v>102</v>
      </c>
      <c r="Q274" s="38">
        <v>1</v>
      </c>
      <c r="R274" s="38">
        <v>2</v>
      </c>
      <c r="S274" s="38">
        <v>1497</v>
      </c>
      <c r="T274" s="38">
        <v>1832</v>
      </c>
      <c r="U274" s="38">
        <v>7</v>
      </c>
      <c r="V274" s="38">
        <v>0</v>
      </c>
      <c r="W274" s="38">
        <v>0</v>
      </c>
      <c r="X274" s="38">
        <v>0</v>
      </c>
      <c r="Y274" s="38">
        <v>1</v>
      </c>
      <c r="Z274" s="38">
        <v>17</v>
      </c>
      <c r="AA274" s="38">
        <v>0</v>
      </c>
      <c r="AB274" s="38">
        <v>9</v>
      </c>
      <c r="AC274" s="38">
        <v>1866</v>
      </c>
    </row>
    <row r="275" spans="1:29" ht="13.15" customHeight="1" x14ac:dyDescent="0.2">
      <c r="A275" s="36" t="s">
        <v>28</v>
      </c>
      <c r="B275" s="44" t="s">
        <v>277</v>
      </c>
      <c r="C275" s="37">
        <v>8311</v>
      </c>
      <c r="D275" s="38">
        <v>3429</v>
      </c>
      <c r="E275" s="38">
        <v>5</v>
      </c>
      <c r="F275" s="38">
        <v>53</v>
      </c>
      <c r="G275" s="38">
        <v>0</v>
      </c>
      <c r="H275" s="38">
        <v>199</v>
      </c>
      <c r="I275" s="38">
        <v>1</v>
      </c>
      <c r="J275" s="38">
        <v>17</v>
      </c>
      <c r="K275" s="38">
        <v>3704</v>
      </c>
      <c r="L275" s="38">
        <v>5284</v>
      </c>
      <c r="M275" s="38">
        <v>0</v>
      </c>
      <c r="N275" s="38">
        <v>9</v>
      </c>
      <c r="O275" s="38">
        <v>22</v>
      </c>
      <c r="P275" s="38">
        <v>91</v>
      </c>
      <c r="Q275" s="38">
        <v>0</v>
      </c>
      <c r="R275" s="38">
        <v>26</v>
      </c>
      <c r="S275" s="38">
        <v>5432</v>
      </c>
      <c r="T275" s="38">
        <v>6117</v>
      </c>
      <c r="U275" s="38">
        <v>211</v>
      </c>
      <c r="V275" s="38">
        <v>0</v>
      </c>
      <c r="W275" s="38">
        <v>1</v>
      </c>
      <c r="X275" s="38">
        <v>7</v>
      </c>
      <c r="Y275" s="38">
        <v>3</v>
      </c>
      <c r="Z275" s="38">
        <v>5</v>
      </c>
      <c r="AA275" s="38">
        <v>0</v>
      </c>
      <c r="AB275" s="38">
        <v>48</v>
      </c>
      <c r="AC275" s="38">
        <v>6392</v>
      </c>
    </row>
    <row r="276" spans="1:29" ht="13.15" customHeight="1" x14ac:dyDescent="0.2">
      <c r="A276" s="36" t="s">
        <v>28</v>
      </c>
      <c r="B276" s="44" t="s">
        <v>278</v>
      </c>
      <c r="C276" s="37">
        <v>8312</v>
      </c>
      <c r="D276" s="38">
        <v>4039</v>
      </c>
      <c r="E276" s="38">
        <v>0</v>
      </c>
      <c r="F276" s="38">
        <v>21</v>
      </c>
      <c r="G276" s="38">
        <v>0</v>
      </c>
      <c r="H276" s="38">
        <v>107</v>
      </c>
      <c r="I276" s="38">
        <v>0</v>
      </c>
      <c r="J276" s="38">
        <v>10</v>
      </c>
      <c r="K276" s="38">
        <v>4177</v>
      </c>
      <c r="L276" s="38">
        <v>6410</v>
      </c>
      <c r="M276" s="38">
        <v>0</v>
      </c>
      <c r="N276" s="38">
        <v>0</v>
      </c>
      <c r="O276" s="38">
        <v>11</v>
      </c>
      <c r="P276" s="38">
        <v>60</v>
      </c>
      <c r="Q276" s="38">
        <v>0</v>
      </c>
      <c r="R276" s="38">
        <v>19</v>
      </c>
      <c r="S276" s="38">
        <v>6500</v>
      </c>
      <c r="T276" s="38">
        <v>7518</v>
      </c>
      <c r="U276" s="38">
        <v>224</v>
      </c>
      <c r="V276" s="38">
        <v>1</v>
      </c>
      <c r="W276" s="38">
        <v>0</v>
      </c>
      <c r="X276" s="38">
        <v>1</v>
      </c>
      <c r="Y276" s="38">
        <v>2</v>
      </c>
      <c r="Z276" s="38">
        <v>18</v>
      </c>
      <c r="AA276" s="38">
        <v>0</v>
      </c>
      <c r="AB276" s="38">
        <v>25</v>
      </c>
      <c r="AC276" s="38">
        <v>7789</v>
      </c>
    </row>
    <row r="277" spans="1:29" ht="13.15" customHeight="1" x14ac:dyDescent="0.2">
      <c r="A277" s="36" t="s">
        <v>28</v>
      </c>
      <c r="B277" s="44" t="s">
        <v>279</v>
      </c>
      <c r="C277" s="37">
        <v>8313</v>
      </c>
      <c r="D277" s="38">
        <v>6253</v>
      </c>
      <c r="E277" s="38">
        <v>3</v>
      </c>
      <c r="F277" s="38">
        <v>91</v>
      </c>
      <c r="G277" s="38">
        <v>0</v>
      </c>
      <c r="H277" s="38">
        <v>307</v>
      </c>
      <c r="I277" s="38">
        <v>1</v>
      </c>
      <c r="J277" s="38">
        <v>12</v>
      </c>
      <c r="K277" s="38">
        <v>6667</v>
      </c>
      <c r="L277" s="38">
        <v>9688</v>
      </c>
      <c r="M277" s="38">
        <v>7</v>
      </c>
      <c r="N277" s="38">
        <v>3</v>
      </c>
      <c r="O277" s="38">
        <v>22</v>
      </c>
      <c r="P277" s="38">
        <v>445</v>
      </c>
      <c r="Q277" s="38">
        <v>6</v>
      </c>
      <c r="R277" s="38">
        <v>63</v>
      </c>
      <c r="S277" s="38">
        <v>10234</v>
      </c>
      <c r="T277" s="38">
        <v>13410</v>
      </c>
      <c r="U277" s="38">
        <v>481</v>
      </c>
      <c r="V277" s="38">
        <v>1</v>
      </c>
      <c r="W277" s="38">
        <v>64</v>
      </c>
      <c r="X277" s="38">
        <v>0</v>
      </c>
      <c r="Y277" s="38">
        <v>2</v>
      </c>
      <c r="Z277" s="38">
        <v>42</v>
      </c>
      <c r="AA277" s="38">
        <v>3</v>
      </c>
      <c r="AB277" s="38">
        <v>105</v>
      </c>
      <c r="AC277" s="38">
        <v>14108</v>
      </c>
    </row>
    <row r="278" spans="1:29" ht="13.15" customHeight="1" x14ac:dyDescent="0.2">
      <c r="A278" s="36" t="s">
        <v>28</v>
      </c>
      <c r="B278" s="44" t="s">
        <v>280</v>
      </c>
      <c r="C278" s="37">
        <v>8314</v>
      </c>
      <c r="D278" s="38">
        <v>1199</v>
      </c>
      <c r="E278" s="38">
        <v>5</v>
      </c>
      <c r="F278" s="38">
        <v>7</v>
      </c>
      <c r="G278" s="38">
        <v>37</v>
      </c>
      <c r="H278" s="38">
        <v>149</v>
      </c>
      <c r="I278" s="38">
        <v>2</v>
      </c>
      <c r="J278" s="38">
        <v>10</v>
      </c>
      <c r="K278" s="38">
        <v>1409</v>
      </c>
      <c r="L278" s="38">
        <v>1863</v>
      </c>
      <c r="M278" s="38">
        <v>0</v>
      </c>
      <c r="N278" s="38">
        <v>85</v>
      </c>
      <c r="O278" s="38">
        <v>15</v>
      </c>
      <c r="P278" s="38">
        <v>129</v>
      </c>
      <c r="Q278" s="38">
        <v>0</v>
      </c>
      <c r="R278" s="38">
        <v>15</v>
      </c>
      <c r="S278" s="38">
        <v>2107</v>
      </c>
      <c r="T278" s="38">
        <v>2355</v>
      </c>
      <c r="U278" s="38">
        <v>23</v>
      </c>
      <c r="V278" s="38">
        <v>1</v>
      </c>
      <c r="W278" s="38">
        <v>1</v>
      </c>
      <c r="X278" s="38">
        <v>73</v>
      </c>
      <c r="Y278" s="38">
        <v>8</v>
      </c>
      <c r="Z278" s="38">
        <v>153</v>
      </c>
      <c r="AA278" s="38">
        <v>5</v>
      </c>
      <c r="AB278" s="38">
        <v>156</v>
      </c>
      <c r="AC278" s="38">
        <v>2775</v>
      </c>
    </row>
    <row r="279" spans="1:29" ht="13.15" customHeight="1" x14ac:dyDescent="0.2">
      <c r="A279" s="36" t="s">
        <v>29</v>
      </c>
      <c r="B279" s="44" t="s">
        <v>281</v>
      </c>
      <c r="C279" s="37">
        <v>9101</v>
      </c>
      <c r="D279" s="38">
        <v>57525</v>
      </c>
      <c r="E279" s="38">
        <v>5220</v>
      </c>
      <c r="F279" s="38">
        <v>1084</v>
      </c>
      <c r="G279" s="38">
        <v>40</v>
      </c>
      <c r="H279" s="38">
        <v>2208</v>
      </c>
      <c r="I279" s="38">
        <v>19</v>
      </c>
      <c r="J279" s="38">
        <v>624</v>
      </c>
      <c r="K279" s="38">
        <v>66720</v>
      </c>
      <c r="L279" s="38">
        <v>87730</v>
      </c>
      <c r="M279" s="38">
        <v>14390</v>
      </c>
      <c r="N279" s="38">
        <v>18</v>
      </c>
      <c r="O279" s="38">
        <v>624</v>
      </c>
      <c r="P279" s="38">
        <v>611</v>
      </c>
      <c r="Q279" s="38">
        <v>25</v>
      </c>
      <c r="R279" s="38">
        <v>1155</v>
      </c>
      <c r="S279" s="38">
        <v>104553</v>
      </c>
      <c r="T279" s="38">
        <v>96393</v>
      </c>
      <c r="U279" s="38">
        <v>4885</v>
      </c>
      <c r="V279" s="38">
        <v>14876</v>
      </c>
      <c r="W279" s="38">
        <v>11452</v>
      </c>
      <c r="X279" s="38">
        <v>38</v>
      </c>
      <c r="Y279" s="38">
        <v>218</v>
      </c>
      <c r="Z279" s="38">
        <v>484</v>
      </c>
      <c r="AA279" s="38">
        <v>7</v>
      </c>
      <c r="AB279" s="38">
        <v>642</v>
      </c>
      <c r="AC279" s="38">
        <v>128995</v>
      </c>
    </row>
    <row r="280" spans="1:29" ht="13.15" customHeight="1" x14ac:dyDescent="0.2">
      <c r="A280" s="36" t="s">
        <v>29</v>
      </c>
      <c r="B280" s="44" t="s">
        <v>282</v>
      </c>
      <c r="C280" s="37">
        <v>9102</v>
      </c>
      <c r="D280" s="38">
        <v>6499</v>
      </c>
      <c r="E280" s="38">
        <v>104</v>
      </c>
      <c r="F280" s="38">
        <v>40</v>
      </c>
      <c r="G280" s="38">
        <v>5</v>
      </c>
      <c r="H280" s="38">
        <v>439</v>
      </c>
      <c r="I280" s="38">
        <v>4</v>
      </c>
      <c r="J280" s="38">
        <v>16</v>
      </c>
      <c r="K280" s="38">
        <v>7107</v>
      </c>
      <c r="L280" s="38">
        <v>9217</v>
      </c>
      <c r="M280" s="38">
        <v>61</v>
      </c>
      <c r="N280" s="38">
        <v>4</v>
      </c>
      <c r="O280" s="38">
        <v>36</v>
      </c>
      <c r="P280" s="38">
        <v>217</v>
      </c>
      <c r="Q280" s="38">
        <v>4</v>
      </c>
      <c r="R280" s="38">
        <v>43</v>
      </c>
      <c r="S280" s="38">
        <v>9582</v>
      </c>
      <c r="T280" s="38">
        <v>11313</v>
      </c>
      <c r="U280" s="38">
        <v>132</v>
      </c>
      <c r="V280" s="38">
        <v>0</v>
      </c>
      <c r="W280" s="38">
        <v>53</v>
      </c>
      <c r="X280" s="38">
        <v>3</v>
      </c>
      <c r="Y280" s="38">
        <v>9</v>
      </c>
      <c r="Z280" s="38">
        <v>98</v>
      </c>
      <c r="AA280" s="38">
        <v>2</v>
      </c>
      <c r="AB280" s="38">
        <v>43</v>
      </c>
      <c r="AC280" s="38">
        <v>11653</v>
      </c>
    </row>
    <row r="281" spans="1:29" ht="13.15" customHeight="1" x14ac:dyDescent="0.2">
      <c r="A281" s="36" t="s">
        <v>29</v>
      </c>
      <c r="B281" s="44" t="s">
        <v>283</v>
      </c>
      <c r="C281" s="37">
        <v>9103</v>
      </c>
      <c r="D281" s="38">
        <v>5705</v>
      </c>
      <c r="E281" s="38">
        <v>6</v>
      </c>
      <c r="F281" s="38">
        <v>32</v>
      </c>
      <c r="G281" s="38">
        <v>3</v>
      </c>
      <c r="H281" s="38">
        <v>197</v>
      </c>
      <c r="I281" s="38">
        <v>0</v>
      </c>
      <c r="J281" s="38">
        <v>12</v>
      </c>
      <c r="K281" s="38">
        <v>5955</v>
      </c>
      <c r="L281" s="38">
        <v>7796</v>
      </c>
      <c r="M281" s="38">
        <v>2</v>
      </c>
      <c r="N281" s="38">
        <v>6</v>
      </c>
      <c r="O281" s="38">
        <v>14</v>
      </c>
      <c r="P281" s="38">
        <v>146</v>
      </c>
      <c r="Q281" s="38">
        <v>2</v>
      </c>
      <c r="R281" s="38">
        <v>58</v>
      </c>
      <c r="S281" s="38">
        <v>8024</v>
      </c>
      <c r="T281" s="38">
        <v>9085</v>
      </c>
      <c r="U281" s="38">
        <v>1206</v>
      </c>
      <c r="V281" s="38">
        <v>4</v>
      </c>
      <c r="W281" s="38">
        <v>0</v>
      </c>
      <c r="X281" s="38">
        <v>4</v>
      </c>
      <c r="Y281" s="38">
        <v>1</v>
      </c>
      <c r="Z281" s="38">
        <v>16</v>
      </c>
      <c r="AA281" s="38">
        <v>1</v>
      </c>
      <c r="AB281" s="38">
        <v>216</v>
      </c>
      <c r="AC281" s="38">
        <v>10533</v>
      </c>
    </row>
    <row r="282" spans="1:29" ht="13.15" customHeight="1" x14ac:dyDescent="0.2">
      <c r="A282" s="36" t="s">
        <v>29</v>
      </c>
      <c r="B282" s="44" t="s">
        <v>284</v>
      </c>
      <c r="C282" s="37">
        <v>9104</v>
      </c>
      <c r="D282" s="38">
        <v>1852</v>
      </c>
      <c r="E282" s="38">
        <v>2</v>
      </c>
      <c r="F282" s="38">
        <v>9</v>
      </c>
      <c r="G282" s="38">
        <v>1</v>
      </c>
      <c r="H282" s="38">
        <v>153</v>
      </c>
      <c r="I282" s="38">
        <v>2</v>
      </c>
      <c r="J282" s="38">
        <v>10</v>
      </c>
      <c r="K282" s="38">
        <v>2029</v>
      </c>
      <c r="L282" s="38">
        <v>3143</v>
      </c>
      <c r="M282" s="38">
        <v>3</v>
      </c>
      <c r="N282" s="38">
        <v>1</v>
      </c>
      <c r="O282" s="38">
        <v>8</v>
      </c>
      <c r="P282" s="38">
        <v>91</v>
      </c>
      <c r="Q282" s="38">
        <v>2</v>
      </c>
      <c r="R282" s="38">
        <v>21</v>
      </c>
      <c r="S282" s="38">
        <v>3269</v>
      </c>
      <c r="T282" s="38">
        <v>4234</v>
      </c>
      <c r="U282" s="38">
        <v>165</v>
      </c>
      <c r="V282" s="38">
        <v>1</v>
      </c>
      <c r="W282" s="38">
        <v>0</v>
      </c>
      <c r="X282" s="38">
        <v>5</v>
      </c>
      <c r="Y282" s="38">
        <v>0</v>
      </c>
      <c r="Z282" s="38">
        <v>8</v>
      </c>
      <c r="AA282" s="38">
        <v>1</v>
      </c>
      <c r="AB282" s="38">
        <v>17</v>
      </c>
      <c r="AC282" s="38">
        <v>4431</v>
      </c>
    </row>
    <row r="283" spans="1:29" ht="13.15" customHeight="1" x14ac:dyDescent="0.2">
      <c r="A283" s="36" t="s">
        <v>29</v>
      </c>
      <c r="B283" s="44" t="s">
        <v>285</v>
      </c>
      <c r="C283" s="37">
        <v>9105</v>
      </c>
      <c r="D283" s="38">
        <v>7299</v>
      </c>
      <c r="E283" s="38">
        <v>3</v>
      </c>
      <c r="F283" s="38">
        <v>51</v>
      </c>
      <c r="G283" s="38">
        <v>26</v>
      </c>
      <c r="H283" s="38">
        <v>324</v>
      </c>
      <c r="I283" s="38">
        <v>1</v>
      </c>
      <c r="J283" s="38">
        <v>13</v>
      </c>
      <c r="K283" s="38">
        <v>7717</v>
      </c>
      <c r="L283" s="38">
        <v>8998</v>
      </c>
      <c r="M283" s="38">
        <v>4</v>
      </c>
      <c r="N283" s="38">
        <v>14</v>
      </c>
      <c r="O283" s="38">
        <v>33</v>
      </c>
      <c r="P283" s="38">
        <v>198</v>
      </c>
      <c r="Q283" s="38">
        <v>4</v>
      </c>
      <c r="R283" s="38">
        <v>33</v>
      </c>
      <c r="S283" s="38">
        <v>9284</v>
      </c>
      <c r="T283" s="38">
        <v>11933</v>
      </c>
      <c r="U283" s="38">
        <v>542</v>
      </c>
      <c r="V283" s="38">
        <v>2</v>
      </c>
      <c r="W283" s="38">
        <v>3</v>
      </c>
      <c r="X283" s="38">
        <v>8</v>
      </c>
      <c r="Y283" s="38">
        <v>8</v>
      </c>
      <c r="Z283" s="38">
        <v>63</v>
      </c>
      <c r="AA283" s="38">
        <v>0</v>
      </c>
      <c r="AB283" s="38">
        <v>35</v>
      </c>
      <c r="AC283" s="38">
        <v>12594</v>
      </c>
    </row>
    <row r="284" spans="1:29" ht="13.15" customHeight="1" x14ac:dyDescent="0.2">
      <c r="A284" s="36" t="s">
        <v>29</v>
      </c>
      <c r="B284" s="44" t="s">
        <v>286</v>
      </c>
      <c r="C284" s="37">
        <v>9106</v>
      </c>
      <c r="D284" s="38">
        <v>3147</v>
      </c>
      <c r="E284" s="38">
        <v>0</v>
      </c>
      <c r="F284" s="38">
        <v>11</v>
      </c>
      <c r="G284" s="38">
        <v>9</v>
      </c>
      <c r="H284" s="38">
        <v>164</v>
      </c>
      <c r="I284" s="38">
        <v>2</v>
      </c>
      <c r="J284" s="38">
        <v>12</v>
      </c>
      <c r="K284" s="38">
        <v>3345</v>
      </c>
      <c r="L284" s="38">
        <v>4164</v>
      </c>
      <c r="M284" s="38">
        <v>0</v>
      </c>
      <c r="N284" s="38">
        <v>3</v>
      </c>
      <c r="O284" s="38">
        <v>7</v>
      </c>
      <c r="P284" s="38">
        <v>82</v>
      </c>
      <c r="Q284" s="38">
        <v>0</v>
      </c>
      <c r="R284" s="38">
        <v>15</v>
      </c>
      <c r="S284" s="38">
        <v>4271</v>
      </c>
      <c r="T284" s="38">
        <v>5414</v>
      </c>
      <c r="U284" s="38">
        <v>12</v>
      </c>
      <c r="V284" s="38">
        <v>1</v>
      </c>
      <c r="W284" s="38">
        <v>0</v>
      </c>
      <c r="X284" s="38">
        <v>3</v>
      </c>
      <c r="Y284" s="38">
        <v>3</v>
      </c>
      <c r="Z284" s="38">
        <v>16</v>
      </c>
      <c r="AA284" s="38">
        <v>0</v>
      </c>
      <c r="AB284" s="38">
        <v>26</v>
      </c>
      <c r="AC284" s="38">
        <v>5475</v>
      </c>
    </row>
    <row r="285" spans="1:29" ht="13.15" customHeight="1" x14ac:dyDescent="0.2">
      <c r="A285" s="36" t="s">
        <v>29</v>
      </c>
      <c r="B285" s="44" t="s">
        <v>287</v>
      </c>
      <c r="C285" s="37">
        <v>9107</v>
      </c>
      <c r="D285" s="38">
        <v>4644</v>
      </c>
      <c r="E285" s="38">
        <v>3</v>
      </c>
      <c r="F285" s="38">
        <v>30</v>
      </c>
      <c r="G285" s="38">
        <v>1</v>
      </c>
      <c r="H285" s="38">
        <v>294</v>
      </c>
      <c r="I285" s="38">
        <v>1</v>
      </c>
      <c r="J285" s="38">
        <v>15</v>
      </c>
      <c r="K285" s="38">
        <v>4988</v>
      </c>
      <c r="L285" s="38">
        <v>5975</v>
      </c>
      <c r="M285" s="38">
        <v>7</v>
      </c>
      <c r="N285" s="38">
        <v>3</v>
      </c>
      <c r="O285" s="38">
        <v>8</v>
      </c>
      <c r="P285" s="38">
        <v>93</v>
      </c>
      <c r="Q285" s="38">
        <v>1</v>
      </c>
      <c r="R285" s="38">
        <v>24</v>
      </c>
      <c r="S285" s="38">
        <v>6111</v>
      </c>
      <c r="T285" s="38">
        <v>6413</v>
      </c>
      <c r="U285" s="38">
        <v>250</v>
      </c>
      <c r="V285" s="38">
        <v>0</v>
      </c>
      <c r="W285" s="38">
        <v>1</v>
      </c>
      <c r="X285" s="38">
        <v>0</v>
      </c>
      <c r="Y285" s="38">
        <v>4</v>
      </c>
      <c r="Z285" s="38">
        <v>13</v>
      </c>
      <c r="AA285" s="38">
        <v>1</v>
      </c>
      <c r="AB285" s="38">
        <v>16</v>
      </c>
      <c r="AC285" s="38">
        <v>6698</v>
      </c>
    </row>
    <row r="286" spans="1:29" ht="13.15" customHeight="1" x14ac:dyDescent="0.2">
      <c r="A286" s="36" t="s">
        <v>29</v>
      </c>
      <c r="B286" s="44" t="s">
        <v>288</v>
      </c>
      <c r="C286" s="37">
        <v>9108</v>
      </c>
      <c r="D286" s="38">
        <v>8794</v>
      </c>
      <c r="E286" s="38">
        <v>10</v>
      </c>
      <c r="F286" s="38">
        <v>68</v>
      </c>
      <c r="G286" s="38">
        <v>15</v>
      </c>
      <c r="H286" s="38">
        <v>386</v>
      </c>
      <c r="I286" s="38">
        <v>3</v>
      </c>
      <c r="J286" s="38">
        <v>43</v>
      </c>
      <c r="K286" s="38">
        <v>9319</v>
      </c>
      <c r="L286" s="38">
        <v>13846</v>
      </c>
      <c r="M286" s="38">
        <v>9</v>
      </c>
      <c r="N286" s="38">
        <v>3</v>
      </c>
      <c r="O286" s="38">
        <v>33</v>
      </c>
      <c r="P286" s="38">
        <v>159</v>
      </c>
      <c r="Q286" s="38">
        <v>3</v>
      </c>
      <c r="R286" s="38">
        <v>53</v>
      </c>
      <c r="S286" s="38">
        <v>14106</v>
      </c>
      <c r="T286" s="38">
        <v>17472</v>
      </c>
      <c r="U286" s="38">
        <v>483</v>
      </c>
      <c r="V286" s="38">
        <v>15</v>
      </c>
      <c r="W286" s="38">
        <v>172</v>
      </c>
      <c r="X286" s="38">
        <v>2</v>
      </c>
      <c r="Y286" s="38">
        <v>3</v>
      </c>
      <c r="Z286" s="38">
        <v>13</v>
      </c>
      <c r="AA286" s="38">
        <v>7</v>
      </c>
      <c r="AB286" s="38">
        <v>46</v>
      </c>
      <c r="AC286" s="38">
        <v>18213</v>
      </c>
    </row>
    <row r="287" spans="1:29" ht="13.15" customHeight="1" x14ac:dyDescent="0.2">
      <c r="A287" s="36" t="s">
        <v>29</v>
      </c>
      <c r="B287" s="44" t="s">
        <v>289</v>
      </c>
      <c r="C287" s="37">
        <v>9109</v>
      </c>
      <c r="D287" s="38">
        <v>6796</v>
      </c>
      <c r="E287" s="38">
        <v>6</v>
      </c>
      <c r="F287" s="38">
        <v>45</v>
      </c>
      <c r="G287" s="38">
        <v>3</v>
      </c>
      <c r="H287" s="38">
        <v>383</v>
      </c>
      <c r="I287" s="38">
        <v>3</v>
      </c>
      <c r="J287" s="38">
        <v>18</v>
      </c>
      <c r="K287" s="38">
        <v>7254</v>
      </c>
      <c r="L287" s="38">
        <v>9852</v>
      </c>
      <c r="M287" s="38">
        <v>4</v>
      </c>
      <c r="N287" s="38">
        <v>4</v>
      </c>
      <c r="O287" s="38">
        <v>19</v>
      </c>
      <c r="P287" s="38">
        <v>144</v>
      </c>
      <c r="Q287" s="38">
        <v>2</v>
      </c>
      <c r="R287" s="38">
        <v>36</v>
      </c>
      <c r="S287" s="38">
        <v>10061</v>
      </c>
      <c r="T287" s="38">
        <v>11968</v>
      </c>
      <c r="U287" s="38">
        <v>258</v>
      </c>
      <c r="V287" s="38">
        <v>1</v>
      </c>
      <c r="W287" s="38">
        <v>12</v>
      </c>
      <c r="X287" s="38">
        <v>3</v>
      </c>
      <c r="Y287" s="38">
        <v>8</v>
      </c>
      <c r="Z287" s="38">
        <v>28</v>
      </c>
      <c r="AA287" s="38">
        <v>0</v>
      </c>
      <c r="AB287" s="38">
        <v>92</v>
      </c>
      <c r="AC287" s="38">
        <v>12370</v>
      </c>
    </row>
    <row r="288" spans="1:29" ht="13.15" customHeight="1" x14ac:dyDescent="0.2">
      <c r="A288" s="36" t="s">
        <v>29</v>
      </c>
      <c r="B288" s="44" t="s">
        <v>290</v>
      </c>
      <c r="C288" s="37">
        <v>9110</v>
      </c>
      <c r="D288" s="38">
        <v>1892</v>
      </c>
      <c r="E288" s="38">
        <v>0</v>
      </c>
      <c r="F288" s="38">
        <v>4</v>
      </c>
      <c r="G288" s="38">
        <v>1</v>
      </c>
      <c r="H288" s="38">
        <v>79</v>
      </c>
      <c r="I288" s="38">
        <v>1</v>
      </c>
      <c r="J288" s="38">
        <v>6</v>
      </c>
      <c r="K288" s="38">
        <v>1983</v>
      </c>
      <c r="L288" s="38">
        <v>2638</v>
      </c>
      <c r="M288" s="38">
        <v>1</v>
      </c>
      <c r="N288" s="38">
        <v>2</v>
      </c>
      <c r="O288" s="38">
        <v>8</v>
      </c>
      <c r="P288" s="38">
        <v>58</v>
      </c>
      <c r="Q288" s="38">
        <v>0</v>
      </c>
      <c r="R288" s="38">
        <v>17</v>
      </c>
      <c r="S288" s="38">
        <v>2724</v>
      </c>
      <c r="T288" s="38">
        <v>3494</v>
      </c>
      <c r="U288" s="38">
        <v>61</v>
      </c>
      <c r="V288" s="38">
        <v>0</v>
      </c>
      <c r="W288" s="38">
        <v>0</v>
      </c>
      <c r="X288" s="38">
        <v>1</v>
      </c>
      <c r="Y288" s="38">
        <v>2</v>
      </c>
      <c r="Z288" s="38">
        <v>7</v>
      </c>
      <c r="AA288" s="38">
        <v>2</v>
      </c>
      <c r="AB288" s="38">
        <v>39</v>
      </c>
      <c r="AC288" s="38">
        <v>3606</v>
      </c>
    </row>
    <row r="289" spans="1:29" ht="13.15" customHeight="1" x14ac:dyDescent="0.2">
      <c r="A289" s="36" t="s">
        <v>29</v>
      </c>
      <c r="B289" s="44" t="s">
        <v>291</v>
      </c>
      <c r="C289" s="37">
        <v>9111</v>
      </c>
      <c r="D289" s="38">
        <v>7814</v>
      </c>
      <c r="E289" s="38">
        <v>11</v>
      </c>
      <c r="F289" s="38">
        <v>52</v>
      </c>
      <c r="G289" s="38">
        <v>35</v>
      </c>
      <c r="H289" s="38">
        <v>429</v>
      </c>
      <c r="I289" s="38">
        <v>0</v>
      </c>
      <c r="J289" s="38">
        <v>13</v>
      </c>
      <c r="K289" s="38">
        <v>8354</v>
      </c>
      <c r="L289" s="38">
        <v>11816</v>
      </c>
      <c r="M289" s="38">
        <v>9</v>
      </c>
      <c r="N289" s="38">
        <v>18</v>
      </c>
      <c r="O289" s="38">
        <v>46</v>
      </c>
      <c r="P289" s="38">
        <v>175</v>
      </c>
      <c r="Q289" s="38">
        <v>6</v>
      </c>
      <c r="R289" s="38">
        <v>42</v>
      </c>
      <c r="S289" s="38">
        <v>12112</v>
      </c>
      <c r="T289" s="38">
        <v>14401</v>
      </c>
      <c r="U289" s="38">
        <v>168</v>
      </c>
      <c r="V289" s="38">
        <v>1</v>
      </c>
      <c r="W289" s="38">
        <v>3</v>
      </c>
      <c r="X289" s="38">
        <v>15</v>
      </c>
      <c r="Y289" s="38">
        <v>5</v>
      </c>
      <c r="Z289" s="38">
        <v>42</v>
      </c>
      <c r="AA289" s="38">
        <v>0</v>
      </c>
      <c r="AB289" s="38">
        <v>199</v>
      </c>
      <c r="AC289" s="38">
        <v>14834</v>
      </c>
    </row>
    <row r="290" spans="1:29" ht="13.15" customHeight="1" x14ac:dyDescent="0.2">
      <c r="A290" s="36" t="s">
        <v>29</v>
      </c>
      <c r="B290" s="44" t="s">
        <v>292</v>
      </c>
      <c r="C290" s="37">
        <v>9112</v>
      </c>
      <c r="D290" s="38">
        <v>13257</v>
      </c>
      <c r="E290" s="38">
        <v>1325</v>
      </c>
      <c r="F290" s="38">
        <v>115</v>
      </c>
      <c r="G290" s="38">
        <v>89</v>
      </c>
      <c r="H290" s="38">
        <v>736</v>
      </c>
      <c r="I290" s="38">
        <v>1</v>
      </c>
      <c r="J290" s="38">
        <v>57</v>
      </c>
      <c r="K290" s="38">
        <v>15580</v>
      </c>
      <c r="L290" s="38">
        <v>23963</v>
      </c>
      <c r="M290" s="38">
        <v>1708</v>
      </c>
      <c r="N290" s="38">
        <v>22</v>
      </c>
      <c r="O290" s="38">
        <v>71</v>
      </c>
      <c r="P290" s="38">
        <v>303</v>
      </c>
      <c r="Q290" s="38">
        <v>4</v>
      </c>
      <c r="R290" s="38">
        <v>70</v>
      </c>
      <c r="S290" s="38">
        <v>26141</v>
      </c>
      <c r="T290" s="38">
        <v>29025</v>
      </c>
      <c r="U290" s="38">
        <v>838</v>
      </c>
      <c r="V290" s="38">
        <v>9</v>
      </c>
      <c r="W290" s="38">
        <v>2084</v>
      </c>
      <c r="X290" s="38">
        <v>31</v>
      </c>
      <c r="Y290" s="38">
        <v>13</v>
      </c>
      <c r="Z290" s="38">
        <v>46</v>
      </c>
      <c r="AA290" s="38">
        <v>3</v>
      </c>
      <c r="AB290" s="38">
        <v>97</v>
      </c>
      <c r="AC290" s="38">
        <v>32146</v>
      </c>
    </row>
    <row r="291" spans="1:29" ht="13.15" customHeight="1" x14ac:dyDescent="0.2">
      <c r="A291" s="36" t="s">
        <v>29</v>
      </c>
      <c r="B291" s="44" t="s">
        <v>293</v>
      </c>
      <c r="C291" s="37">
        <v>9113</v>
      </c>
      <c r="D291" s="38">
        <v>1875</v>
      </c>
      <c r="E291" s="38">
        <v>3</v>
      </c>
      <c r="F291" s="38">
        <v>11</v>
      </c>
      <c r="G291" s="38">
        <v>5</v>
      </c>
      <c r="H291" s="38">
        <v>91</v>
      </c>
      <c r="I291" s="38">
        <v>1</v>
      </c>
      <c r="J291" s="38">
        <v>6</v>
      </c>
      <c r="K291" s="38">
        <v>1992</v>
      </c>
      <c r="L291" s="38">
        <v>2818</v>
      </c>
      <c r="M291" s="38">
        <v>0</v>
      </c>
      <c r="N291" s="38">
        <v>3</v>
      </c>
      <c r="O291" s="38">
        <v>5</v>
      </c>
      <c r="P291" s="38">
        <v>38</v>
      </c>
      <c r="Q291" s="38">
        <v>5</v>
      </c>
      <c r="R291" s="38">
        <v>7</v>
      </c>
      <c r="S291" s="38">
        <v>2876</v>
      </c>
      <c r="T291" s="38">
        <v>3210</v>
      </c>
      <c r="U291" s="38">
        <v>92</v>
      </c>
      <c r="V291" s="38">
        <v>0</v>
      </c>
      <c r="W291" s="38">
        <v>0</v>
      </c>
      <c r="X291" s="38">
        <v>3</v>
      </c>
      <c r="Y291" s="38">
        <v>0</v>
      </c>
      <c r="Z291" s="38">
        <v>7</v>
      </c>
      <c r="AA291" s="38">
        <v>0</v>
      </c>
      <c r="AB291" s="38">
        <v>33</v>
      </c>
      <c r="AC291" s="38">
        <v>3345</v>
      </c>
    </row>
    <row r="292" spans="1:29" ht="13.15" customHeight="1" x14ac:dyDescent="0.2">
      <c r="A292" s="36" t="s">
        <v>29</v>
      </c>
      <c r="B292" s="44" t="s">
        <v>294</v>
      </c>
      <c r="C292" s="37">
        <v>9114</v>
      </c>
      <c r="D292" s="38">
        <v>6493</v>
      </c>
      <c r="E292" s="38">
        <v>11</v>
      </c>
      <c r="F292" s="38">
        <v>38</v>
      </c>
      <c r="G292" s="38">
        <v>1</v>
      </c>
      <c r="H292" s="38">
        <v>213</v>
      </c>
      <c r="I292" s="38">
        <v>4</v>
      </c>
      <c r="J292" s="38">
        <v>25</v>
      </c>
      <c r="K292" s="38">
        <v>6785</v>
      </c>
      <c r="L292" s="38">
        <v>9898</v>
      </c>
      <c r="M292" s="38">
        <v>25</v>
      </c>
      <c r="N292" s="38">
        <v>16</v>
      </c>
      <c r="O292" s="38">
        <v>30</v>
      </c>
      <c r="P292" s="38">
        <v>112</v>
      </c>
      <c r="Q292" s="38">
        <v>2</v>
      </c>
      <c r="R292" s="38">
        <v>64</v>
      </c>
      <c r="S292" s="38">
        <v>10147</v>
      </c>
      <c r="T292" s="38">
        <v>12789</v>
      </c>
      <c r="U292" s="38">
        <v>217</v>
      </c>
      <c r="V292" s="38">
        <v>0</v>
      </c>
      <c r="W292" s="38">
        <v>5</v>
      </c>
      <c r="X292" s="38">
        <v>2</v>
      </c>
      <c r="Y292" s="38">
        <v>3</v>
      </c>
      <c r="Z292" s="38">
        <v>32</v>
      </c>
      <c r="AA292" s="38">
        <v>2</v>
      </c>
      <c r="AB292" s="38">
        <v>44</v>
      </c>
      <c r="AC292" s="38">
        <v>13094</v>
      </c>
    </row>
    <row r="293" spans="1:29" ht="13.15" customHeight="1" x14ac:dyDescent="0.2">
      <c r="A293" s="36" t="s">
        <v>29</v>
      </c>
      <c r="B293" s="44" t="s">
        <v>295</v>
      </c>
      <c r="C293" s="37">
        <v>9115</v>
      </c>
      <c r="D293" s="38">
        <v>8188</v>
      </c>
      <c r="E293" s="38">
        <v>777</v>
      </c>
      <c r="F293" s="38">
        <v>83</v>
      </c>
      <c r="G293" s="38">
        <v>1</v>
      </c>
      <c r="H293" s="38">
        <v>262</v>
      </c>
      <c r="I293" s="38">
        <v>4</v>
      </c>
      <c r="J293" s="38">
        <v>67</v>
      </c>
      <c r="K293" s="38">
        <v>9382</v>
      </c>
      <c r="L293" s="38">
        <v>15088</v>
      </c>
      <c r="M293" s="38">
        <v>1809</v>
      </c>
      <c r="N293" s="38">
        <v>4</v>
      </c>
      <c r="O293" s="38">
        <v>74</v>
      </c>
      <c r="P293" s="38">
        <v>152</v>
      </c>
      <c r="Q293" s="38">
        <v>15</v>
      </c>
      <c r="R293" s="38">
        <v>100</v>
      </c>
      <c r="S293" s="38">
        <v>17242</v>
      </c>
      <c r="T293" s="38">
        <v>18943</v>
      </c>
      <c r="U293" s="38">
        <v>5254</v>
      </c>
      <c r="V293" s="38">
        <v>2515</v>
      </c>
      <c r="W293" s="38">
        <v>1876</v>
      </c>
      <c r="X293" s="38">
        <v>4</v>
      </c>
      <c r="Y293" s="38">
        <v>32</v>
      </c>
      <c r="Z293" s="38">
        <v>14</v>
      </c>
      <c r="AA293" s="38">
        <v>6</v>
      </c>
      <c r="AB293" s="38">
        <v>112</v>
      </c>
      <c r="AC293" s="38">
        <v>28756</v>
      </c>
    </row>
    <row r="294" spans="1:29" ht="13.15" customHeight="1" x14ac:dyDescent="0.2">
      <c r="A294" s="36" t="s">
        <v>29</v>
      </c>
      <c r="B294" s="44" t="s">
        <v>296</v>
      </c>
      <c r="C294" s="37">
        <v>9116</v>
      </c>
      <c r="D294" s="38">
        <v>3944</v>
      </c>
      <c r="E294" s="38">
        <v>2</v>
      </c>
      <c r="F294" s="38">
        <v>21</v>
      </c>
      <c r="G294" s="38">
        <v>17</v>
      </c>
      <c r="H294" s="38">
        <v>279</v>
      </c>
      <c r="I294" s="38">
        <v>2</v>
      </c>
      <c r="J294" s="38">
        <v>13</v>
      </c>
      <c r="K294" s="38">
        <v>4278</v>
      </c>
      <c r="L294" s="38">
        <v>5360</v>
      </c>
      <c r="M294" s="38">
        <v>3</v>
      </c>
      <c r="N294" s="38">
        <v>12</v>
      </c>
      <c r="O294" s="38">
        <v>20</v>
      </c>
      <c r="P294" s="38">
        <v>241</v>
      </c>
      <c r="Q294" s="38">
        <v>1</v>
      </c>
      <c r="R294" s="38">
        <v>35</v>
      </c>
      <c r="S294" s="38">
        <v>5672</v>
      </c>
      <c r="T294" s="38">
        <v>6561</v>
      </c>
      <c r="U294" s="38">
        <v>56</v>
      </c>
      <c r="V294" s="38">
        <v>0</v>
      </c>
      <c r="W294" s="38">
        <v>0</v>
      </c>
      <c r="X294" s="38">
        <v>7</v>
      </c>
      <c r="Y294" s="38">
        <v>5</v>
      </c>
      <c r="Z294" s="38">
        <v>43</v>
      </c>
      <c r="AA294" s="38">
        <v>1</v>
      </c>
      <c r="AB294" s="38">
        <v>80</v>
      </c>
      <c r="AC294" s="38">
        <v>6753</v>
      </c>
    </row>
    <row r="295" spans="1:29" ht="13.15" customHeight="1" x14ac:dyDescent="0.2">
      <c r="A295" s="36" t="s">
        <v>29</v>
      </c>
      <c r="B295" s="44" t="s">
        <v>297</v>
      </c>
      <c r="C295" s="37">
        <v>9117</v>
      </c>
      <c r="D295" s="38">
        <v>4689</v>
      </c>
      <c r="E295" s="38">
        <v>2</v>
      </c>
      <c r="F295" s="38">
        <v>28</v>
      </c>
      <c r="G295" s="38">
        <v>10</v>
      </c>
      <c r="H295" s="38">
        <v>186</v>
      </c>
      <c r="I295" s="38">
        <v>0</v>
      </c>
      <c r="J295" s="38">
        <v>16</v>
      </c>
      <c r="K295" s="38">
        <v>4931</v>
      </c>
      <c r="L295" s="38">
        <v>6211</v>
      </c>
      <c r="M295" s="38">
        <v>2</v>
      </c>
      <c r="N295" s="38">
        <v>6</v>
      </c>
      <c r="O295" s="38">
        <v>14</v>
      </c>
      <c r="P295" s="38">
        <v>149</v>
      </c>
      <c r="Q295" s="38">
        <v>2</v>
      </c>
      <c r="R295" s="38">
        <v>54</v>
      </c>
      <c r="S295" s="38">
        <v>6438</v>
      </c>
      <c r="T295" s="38">
        <v>7828</v>
      </c>
      <c r="U295" s="38">
        <v>116</v>
      </c>
      <c r="V295" s="38">
        <v>2</v>
      </c>
      <c r="W295" s="38">
        <v>1</v>
      </c>
      <c r="X295" s="38">
        <v>6</v>
      </c>
      <c r="Y295" s="38">
        <v>2</v>
      </c>
      <c r="Z295" s="38">
        <v>16</v>
      </c>
      <c r="AA295" s="38">
        <v>0</v>
      </c>
      <c r="AB295" s="38">
        <v>34</v>
      </c>
      <c r="AC295" s="38">
        <v>8005</v>
      </c>
    </row>
    <row r="296" spans="1:29" ht="13.15" customHeight="1" x14ac:dyDescent="0.2">
      <c r="A296" s="36" t="s">
        <v>29</v>
      </c>
      <c r="B296" s="44" t="s">
        <v>298</v>
      </c>
      <c r="C296" s="37">
        <v>9118</v>
      </c>
      <c r="D296" s="38">
        <v>3251</v>
      </c>
      <c r="E296" s="38">
        <v>0</v>
      </c>
      <c r="F296" s="38">
        <v>20</v>
      </c>
      <c r="G296" s="38">
        <v>0</v>
      </c>
      <c r="H296" s="38">
        <v>212</v>
      </c>
      <c r="I296" s="38">
        <v>0</v>
      </c>
      <c r="J296" s="38">
        <v>12</v>
      </c>
      <c r="K296" s="38">
        <v>3495</v>
      </c>
      <c r="L296" s="38">
        <v>4057</v>
      </c>
      <c r="M296" s="38">
        <v>0</v>
      </c>
      <c r="N296" s="38">
        <v>1</v>
      </c>
      <c r="O296" s="38">
        <v>5</v>
      </c>
      <c r="P296" s="38">
        <v>57</v>
      </c>
      <c r="Q296" s="38">
        <v>1</v>
      </c>
      <c r="R296" s="38">
        <v>24</v>
      </c>
      <c r="S296" s="38">
        <v>4145</v>
      </c>
      <c r="T296" s="38">
        <v>4812</v>
      </c>
      <c r="U296" s="38">
        <v>85</v>
      </c>
      <c r="V296" s="38">
        <v>0</v>
      </c>
      <c r="W296" s="38">
        <v>0</v>
      </c>
      <c r="X296" s="38">
        <v>1</v>
      </c>
      <c r="Y296" s="38">
        <v>5</v>
      </c>
      <c r="Z296" s="38">
        <v>42</v>
      </c>
      <c r="AA296" s="38">
        <v>1</v>
      </c>
      <c r="AB296" s="38">
        <v>5</v>
      </c>
      <c r="AC296" s="38">
        <v>4951</v>
      </c>
    </row>
    <row r="297" spans="1:29" ht="13.15" customHeight="1" x14ac:dyDescent="0.2">
      <c r="A297" s="36" t="s">
        <v>29</v>
      </c>
      <c r="B297" s="44" t="s">
        <v>299</v>
      </c>
      <c r="C297" s="37">
        <v>9119</v>
      </c>
      <c r="D297" s="38">
        <v>6565</v>
      </c>
      <c r="E297" s="38">
        <v>6</v>
      </c>
      <c r="F297" s="38">
        <v>45</v>
      </c>
      <c r="G297" s="38">
        <v>9</v>
      </c>
      <c r="H297" s="38">
        <v>241</v>
      </c>
      <c r="I297" s="38">
        <v>1</v>
      </c>
      <c r="J297" s="38">
        <v>28</v>
      </c>
      <c r="K297" s="38">
        <v>6895</v>
      </c>
      <c r="L297" s="38">
        <v>10921</v>
      </c>
      <c r="M297" s="38">
        <v>8</v>
      </c>
      <c r="N297" s="38">
        <v>10</v>
      </c>
      <c r="O297" s="38">
        <v>32</v>
      </c>
      <c r="P297" s="38">
        <v>90</v>
      </c>
      <c r="Q297" s="38">
        <v>13</v>
      </c>
      <c r="R297" s="38">
        <v>27</v>
      </c>
      <c r="S297" s="38">
        <v>11101</v>
      </c>
      <c r="T297" s="38">
        <v>13658</v>
      </c>
      <c r="U297" s="38">
        <v>189</v>
      </c>
      <c r="V297" s="38">
        <v>2</v>
      </c>
      <c r="W297" s="38">
        <v>0</v>
      </c>
      <c r="X297" s="38">
        <v>2</v>
      </c>
      <c r="Y297" s="38">
        <v>5</v>
      </c>
      <c r="Z297" s="38">
        <v>17</v>
      </c>
      <c r="AA297" s="38">
        <v>1</v>
      </c>
      <c r="AB297" s="38">
        <v>46</v>
      </c>
      <c r="AC297" s="38">
        <v>13920</v>
      </c>
    </row>
    <row r="298" spans="1:29" ht="13.15" customHeight="1" x14ac:dyDescent="0.2">
      <c r="A298" s="36" t="s">
        <v>29</v>
      </c>
      <c r="B298" s="44" t="s">
        <v>300</v>
      </c>
      <c r="C298" s="37">
        <v>9120</v>
      </c>
      <c r="D298" s="38">
        <v>15530</v>
      </c>
      <c r="E298" s="38">
        <v>900</v>
      </c>
      <c r="F298" s="38">
        <v>132</v>
      </c>
      <c r="G298" s="38">
        <v>0</v>
      </c>
      <c r="H298" s="38">
        <v>560</v>
      </c>
      <c r="I298" s="38">
        <v>3</v>
      </c>
      <c r="J298" s="38">
        <v>104</v>
      </c>
      <c r="K298" s="38">
        <v>17229</v>
      </c>
      <c r="L298" s="38">
        <v>26488</v>
      </c>
      <c r="M298" s="38">
        <v>1208</v>
      </c>
      <c r="N298" s="38">
        <v>7</v>
      </c>
      <c r="O298" s="38">
        <v>95</v>
      </c>
      <c r="P298" s="38">
        <v>244</v>
      </c>
      <c r="Q298" s="38">
        <v>2</v>
      </c>
      <c r="R298" s="38">
        <v>171</v>
      </c>
      <c r="S298" s="38">
        <v>28215</v>
      </c>
      <c r="T298" s="38">
        <v>34751</v>
      </c>
      <c r="U298" s="38">
        <v>4862</v>
      </c>
      <c r="V298" s="38">
        <v>1537</v>
      </c>
      <c r="W298" s="38">
        <v>1778</v>
      </c>
      <c r="X298" s="38">
        <v>6</v>
      </c>
      <c r="Y298" s="38">
        <v>21</v>
      </c>
      <c r="Z298" s="38">
        <v>63</v>
      </c>
      <c r="AA298" s="38">
        <v>7</v>
      </c>
      <c r="AB298" s="38">
        <v>188</v>
      </c>
      <c r="AC298" s="38">
        <v>43213</v>
      </c>
    </row>
    <row r="299" spans="1:29" ht="13.15" customHeight="1" x14ac:dyDescent="0.2">
      <c r="A299" s="36" t="s">
        <v>29</v>
      </c>
      <c r="B299" s="44" t="s">
        <v>301</v>
      </c>
      <c r="C299" s="37">
        <v>9121</v>
      </c>
      <c r="D299" s="38">
        <v>2516</v>
      </c>
      <c r="E299" s="38">
        <v>0</v>
      </c>
      <c r="F299" s="38">
        <v>17</v>
      </c>
      <c r="G299" s="38">
        <v>20</v>
      </c>
      <c r="H299" s="38">
        <v>132</v>
      </c>
      <c r="I299" s="38">
        <v>0</v>
      </c>
      <c r="J299" s="38">
        <v>7</v>
      </c>
      <c r="K299" s="38">
        <v>2692</v>
      </c>
      <c r="L299" s="38">
        <v>4088</v>
      </c>
      <c r="M299" s="38">
        <v>0</v>
      </c>
      <c r="N299" s="38">
        <v>9</v>
      </c>
      <c r="O299" s="38">
        <v>13</v>
      </c>
      <c r="P299" s="38">
        <v>71</v>
      </c>
      <c r="Q299" s="38">
        <v>1</v>
      </c>
      <c r="R299" s="38">
        <v>18</v>
      </c>
      <c r="S299" s="38">
        <v>4200</v>
      </c>
      <c r="T299" s="38">
        <v>5156</v>
      </c>
      <c r="U299" s="38">
        <v>74</v>
      </c>
      <c r="V299" s="38">
        <v>0</v>
      </c>
      <c r="W299" s="38">
        <v>0</v>
      </c>
      <c r="X299" s="38">
        <v>4</v>
      </c>
      <c r="Y299" s="38">
        <v>1</v>
      </c>
      <c r="Z299" s="38">
        <v>18</v>
      </c>
      <c r="AA299" s="38">
        <v>0</v>
      </c>
      <c r="AB299" s="38">
        <v>15</v>
      </c>
      <c r="AC299" s="38">
        <v>5268</v>
      </c>
    </row>
    <row r="300" spans="1:29" ht="13.15" customHeight="1" x14ac:dyDescent="0.2">
      <c r="A300" s="36" t="s">
        <v>29</v>
      </c>
      <c r="B300" s="44" t="s">
        <v>302</v>
      </c>
      <c r="C300" s="37">
        <v>9201</v>
      </c>
      <c r="D300" s="38">
        <v>13141</v>
      </c>
      <c r="E300" s="38">
        <v>81</v>
      </c>
      <c r="F300" s="38">
        <v>84</v>
      </c>
      <c r="G300" s="38">
        <v>0</v>
      </c>
      <c r="H300" s="38">
        <v>324</v>
      </c>
      <c r="I300" s="38">
        <v>1</v>
      </c>
      <c r="J300" s="38">
        <v>23</v>
      </c>
      <c r="K300" s="38">
        <v>13654</v>
      </c>
      <c r="L300" s="38">
        <v>18716</v>
      </c>
      <c r="M300" s="38">
        <v>232</v>
      </c>
      <c r="N300" s="38">
        <v>1</v>
      </c>
      <c r="O300" s="38">
        <v>53</v>
      </c>
      <c r="P300" s="38">
        <v>254</v>
      </c>
      <c r="Q300" s="38">
        <v>3</v>
      </c>
      <c r="R300" s="38">
        <v>107</v>
      </c>
      <c r="S300" s="38">
        <v>19366</v>
      </c>
      <c r="T300" s="38">
        <v>19970</v>
      </c>
      <c r="U300" s="38">
        <v>1054</v>
      </c>
      <c r="V300" s="38">
        <v>34</v>
      </c>
      <c r="W300" s="38">
        <v>714</v>
      </c>
      <c r="X300" s="38">
        <v>3</v>
      </c>
      <c r="Y300" s="38">
        <v>46</v>
      </c>
      <c r="Z300" s="38">
        <v>46</v>
      </c>
      <c r="AA300" s="38">
        <v>1</v>
      </c>
      <c r="AB300" s="38">
        <v>217</v>
      </c>
      <c r="AC300" s="38">
        <v>22085</v>
      </c>
    </row>
    <row r="301" spans="1:29" ht="13.15" customHeight="1" x14ac:dyDescent="0.2">
      <c r="A301" s="36" t="s">
        <v>29</v>
      </c>
      <c r="B301" s="44" t="s">
        <v>303</v>
      </c>
      <c r="C301" s="37">
        <v>9202</v>
      </c>
      <c r="D301" s="38">
        <v>6273</v>
      </c>
      <c r="E301" s="38">
        <v>8</v>
      </c>
      <c r="F301" s="38">
        <v>38</v>
      </c>
      <c r="G301" s="38">
        <v>1</v>
      </c>
      <c r="H301" s="38">
        <v>228</v>
      </c>
      <c r="I301" s="38">
        <v>0</v>
      </c>
      <c r="J301" s="38">
        <v>40</v>
      </c>
      <c r="K301" s="38">
        <v>6588</v>
      </c>
      <c r="L301" s="38">
        <v>9047</v>
      </c>
      <c r="M301" s="38">
        <v>18</v>
      </c>
      <c r="N301" s="38">
        <v>2</v>
      </c>
      <c r="O301" s="38">
        <v>18</v>
      </c>
      <c r="P301" s="38">
        <v>188</v>
      </c>
      <c r="Q301" s="38">
        <v>2</v>
      </c>
      <c r="R301" s="38">
        <v>47</v>
      </c>
      <c r="S301" s="38">
        <v>9322</v>
      </c>
      <c r="T301" s="38">
        <v>9894</v>
      </c>
      <c r="U301" s="38">
        <v>439</v>
      </c>
      <c r="V301" s="38">
        <v>4</v>
      </c>
      <c r="W301" s="38">
        <v>1</v>
      </c>
      <c r="X301" s="38">
        <v>5</v>
      </c>
      <c r="Y301" s="38">
        <v>2</v>
      </c>
      <c r="Z301" s="38">
        <v>21</v>
      </c>
      <c r="AA301" s="38">
        <v>9</v>
      </c>
      <c r="AB301" s="38">
        <v>79</v>
      </c>
      <c r="AC301" s="38">
        <v>10454</v>
      </c>
    </row>
    <row r="302" spans="1:29" ht="13.15" customHeight="1" x14ac:dyDescent="0.2">
      <c r="A302" s="36" t="s">
        <v>29</v>
      </c>
      <c r="B302" s="44" t="s">
        <v>304</v>
      </c>
      <c r="C302" s="37">
        <v>9203</v>
      </c>
      <c r="D302" s="38">
        <v>5820</v>
      </c>
      <c r="E302" s="38">
        <v>10</v>
      </c>
      <c r="F302" s="38">
        <v>18</v>
      </c>
      <c r="G302" s="38">
        <v>0</v>
      </c>
      <c r="H302" s="38">
        <v>190</v>
      </c>
      <c r="I302" s="38">
        <v>3</v>
      </c>
      <c r="J302" s="38">
        <v>28</v>
      </c>
      <c r="K302" s="38">
        <v>6069</v>
      </c>
      <c r="L302" s="38">
        <v>8007</v>
      </c>
      <c r="M302" s="38">
        <v>15</v>
      </c>
      <c r="N302" s="38">
        <v>6</v>
      </c>
      <c r="O302" s="38">
        <v>5</v>
      </c>
      <c r="P302" s="38">
        <v>80</v>
      </c>
      <c r="Q302" s="38">
        <v>1</v>
      </c>
      <c r="R302" s="38">
        <v>52</v>
      </c>
      <c r="S302" s="38">
        <v>8166</v>
      </c>
      <c r="T302" s="38">
        <v>9536</v>
      </c>
      <c r="U302" s="38">
        <v>315</v>
      </c>
      <c r="V302" s="38">
        <v>1</v>
      </c>
      <c r="W302" s="38">
        <v>4</v>
      </c>
      <c r="X302" s="38">
        <v>2</v>
      </c>
      <c r="Y302" s="38">
        <v>2</v>
      </c>
      <c r="Z302" s="38">
        <v>9</v>
      </c>
      <c r="AA302" s="38">
        <v>1</v>
      </c>
      <c r="AB302" s="38">
        <v>46</v>
      </c>
      <c r="AC302" s="38">
        <v>9916</v>
      </c>
    </row>
    <row r="303" spans="1:29" ht="13.15" customHeight="1" x14ac:dyDescent="0.2">
      <c r="A303" s="36" t="s">
        <v>29</v>
      </c>
      <c r="B303" s="44" t="s">
        <v>305</v>
      </c>
      <c r="C303" s="37">
        <v>9204</v>
      </c>
      <c r="D303" s="38">
        <v>2280</v>
      </c>
      <c r="E303" s="38">
        <v>1</v>
      </c>
      <c r="F303" s="38">
        <v>14</v>
      </c>
      <c r="G303" s="38">
        <v>5</v>
      </c>
      <c r="H303" s="38">
        <v>176</v>
      </c>
      <c r="I303" s="38">
        <v>1</v>
      </c>
      <c r="J303" s="38">
        <v>8</v>
      </c>
      <c r="K303" s="38">
        <v>2485</v>
      </c>
      <c r="L303" s="38">
        <v>2681</v>
      </c>
      <c r="M303" s="38">
        <v>1</v>
      </c>
      <c r="N303" s="38">
        <v>3</v>
      </c>
      <c r="O303" s="38">
        <v>23</v>
      </c>
      <c r="P303" s="38">
        <v>103</v>
      </c>
      <c r="Q303" s="38">
        <v>2</v>
      </c>
      <c r="R303" s="38">
        <v>5</v>
      </c>
      <c r="S303" s="38">
        <v>2818</v>
      </c>
      <c r="T303" s="38">
        <v>3703</v>
      </c>
      <c r="U303" s="38">
        <v>3</v>
      </c>
      <c r="V303" s="38">
        <v>1</v>
      </c>
      <c r="W303" s="38">
        <v>0</v>
      </c>
      <c r="X303" s="38">
        <v>0</v>
      </c>
      <c r="Y303" s="38">
        <v>0</v>
      </c>
      <c r="Z303" s="38">
        <v>57</v>
      </c>
      <c r="AA303" s="38">
        <v>1</v>
      </c>
      <c r="AB303" s="38">
        <v>17</v>
      </c>
      <c r="AC303" s="38">
        <v>3782</v>
      </c>
    </row>
    <row r="304" spans="1:29" ht="13.15" customHeight="1" x14ac:dyDescent="0.2">
      <c r="A304" s="36" t="s">
        <v>29</v>
      </c>
      <c r="B304" s="44" t="s">
        <v>306</v>
      </c>
      <c r="C304" s="37">
        <v>9205</v>
      </c>
      <c r="D304" s="38">
        <v>3228</v>
      </c>
      <c r="E304" s="38">
        <v>3</v>
      </c>
      <c r="F304" s="38">
        <v>6</v>
      </c>
      <c r="G304" s="38">
        <v>1</v>
      </c>
      <c r="H304" s="38">
        <v>167</v>
      </c>
      <c r="I304" s="38">
        <v>2</v>
      </c>
      <c r="J304" s="38">
        <v>15</v>
      </c>
      <c r="K304" s="38">
        <v>3422</v>
      </c>
      <c r="L304" s="38">
        <v>4567</v>
      </c>
      <c r="M304" s="38">
        <v>6</v>
      </c>
      <c r="N304" s="38">
        <v>10</v>
      </c>
      <c r="O304" s="38">
        <v>4</v>
      </c>
      <c r="P304" s="38">
        <v>123</v>
      </c>
      <c r="Q304" s="38">
        <v>2</v>
      </c>
      <c r="R304" s="38">
        <v>59</v>
      </c>
      <c r="S304" s="38">
        <v>4771</v>
      </c>
      <c r="T304" s="38">
        <v>5439</v>
      </c>
      <c r="U304" s="38">
        <v>46</v>
      </c>
      <c r="V304" s="38">
        <v>0</v>
      </c>
      <c r="W304" s="38">
        <v>1</v>
      </c>
      <c r="X304" s="38">
        <v>17</v>
      </c>
      <c r="Y304" s="38">
        <v>4</v>
      </c>
      <c r="Z304" s="38">
        <v>85</v>
      </c>
      <c r="AA304" s="38">
        <v>0</v>
      </c>
      <c r="AB304" s="38">
        <v>59</v>
      </c>
      <c r="AC304" s="38">
        <v>5651</v>
      </c>
    </row>
    <row r="305" spans="1:29" ht="13.15" customHeight="1" x14ac:dyDescent="0.2">
      <c r="A305" s="36" t="s">
        <v>29</v>
      </c>
      <c r="B305" s="44" t="s">
        <v>307</v>
      </c>
      <c r="C305" s="37">
        <v>9206</v>
      </c>
      <c r="D305" s="38">
        <v>2170</v>
      </c>
      <c r="E305" s="38">
        <v>1</v>
      </c>
      <c r="F305" s="38">
        <v>23</v>
      </c>
      <c r="G305" s="38">
        <v>1</v>
      </c>
      <c r="H305" s="38">
        <v>71</v>
      </c>
      <c r="I305" s="38">
        <v>2</v>
      </c>
      <c r="J305" s="38">
        <v>7</v>
      </c>
      <c r="K305" s="38">
        <v>2275</v>
      </c>
      <c r="L305" s="38">
        <v>2961</v>
      </c>
      <c r="M305" s="38">
        <v>1</v>
      </c>
      <c r="N305" s="38">
        <v>0</v>
      </c>
      <c r="O305" s="38">
        <v>9</v>
      </c>
      <c r="P305" s="38">
        <v>58</v>
      </c>
      <c r="Q305" s="38">
        <v>1</v>
      </c>
      <c r="R305" s="38">
        <v>13</v>
      </c>
      <c r="S305" s="38">
        <v>3043</v>
      </c>
      <c r="T305" s="38">
        <v>3161</v>
      </c>
      <c r="U305" s="38">
        <v>108</v>
      </c>
      <c r="V305" s="38">
        <v>0</v>
      </c>
      <c r="W305" s="38">
        <v>0</v>
      </c>
      <c r="X305" s="38">
        <v>1</v>
      </c>
      <c r="Y305" s="38">
        <v>0</v>
      </c>
      <c r="Z305" s="38">
        <v>10</v>
      </c>
      <c r="AA305" s="38">
        <v>0</v>
      </c>
      <c r="AB305" s="38">
        <v>89</v>
      </c>
      <c r="AC305" s="38">
        <v>3369</v>
      </c>
    </row>
    <row r="306" spans="1:29" ht="13.15" customHeight="1" x14ac:dyDescent="0.2">
      <c r="A306" s="36" t="s">
        <v>29</v>
      </c>
      <c r="B306" s="44" t="s">
        <v>308</v>
      </c>
      <c r="C306" s="37">
        <v>9207</v>
      </c>
      <c r="D306" s="38">
        <v>3001</v>
      </c>
      <c r="E306" s="38">
        <v>0</v>
      </c>
      <c r="F306" s="38">
        <v>9</v>
      </c>
      <c r="G306" s="38">
        <v>9</v>
      </c>
      <c r="H306" s="38">
        <v>222</v>
      </c>
      <c r="I306" s="38">
        <v>3</v>
      </c>
      <c r="J306" s="38">
        <v>6</v>
      </c>
      <c r="K306" s="38">
        <v>3250</v>
      </c>
      <c r="L306" s="38">
        <v>3715</v>
      </c>
      <c r="M306" s="38">
        <v>0</v>
      </c>
      <c r="N306" s="38">
        <v>4</v>
      </c>
      <c r="O306" s="38">
        <v>6</v>
      </c>
      <c r="P306" s="38">
        <v>105</v>
      </c>
      <c r="Q306" s="38">
        <v>0</v>
      </c>
      <c r="R306" s="38">
        <v>17</v>
      </c>
      <c r="S306" s="38">
        <v>3847</v>
      </c>
      <c r="T306" s="38">
        <v>4149</v>
      </c>
      <c r="U306" s="38">
        <v>22</v>
      </c>
      <c r="V306" s="38">
        <v>0</v>
      </c>
      <c r="W306" s="38">
        <v>0</v>
      </c>
      <c r="X306" s="38">
        <v>4</v>
      </c>
      <c r="Y306" s="38">
        <v>2</v>
      </c>
      <c r="Z306" s="38">
        <v>16</v>
      </c>
      <c r="AA306" s="38">
        <v>0</v>
      </c>
      <c r="AB306" s="38">
        <v>21</v>
      </c>
      <c r="AC306" s="38">
        <v>4214</v>
      </c>
    </row>
    <row r="307" spans="1:29" ht="13.15" customHeight="1" x14ac:dyDescent="0.2">
      <c r="A307" s="36" t="s">
        <v>29</v>
      </c>
      <c r="B307" s="44" t="s">
        <v>309</v>
      </c>
      <c r="C307" s="37">
        <v>9208</v>
      </c>
      <c r="D307" s="38">
        <v>3730</v>
      </c>
      <c r="E307" s="38">
        <v>3</v>
      </c>
      <c r="F307" s="38">
        <v>31</v>
      </c>
      <c r="G307" s="38">
        <v>0</v>
      </c>
      <c r="H307" s="38">
        <v>135</v>
      </c>
      <c r="I307" s="38">
        <v>3</v>
      </c>
      <c r="J307" s="38">
        <v>10</v>
      </c>
      <c r="K307" s="38">
        <v>3912</v>
      </c>
      <c r="L307" s="38">
        <v>4732</v>
      </c>
      <c r="M307" s="38">
        <v>3</v>
      </c>
      <c r="N307" s="38">
        <v>0</v>
      </c>
      <c r="O307" s="38">
        <v>2</v>
      </c>
      <c r="P307" s="38">
        <v>51</v>
      </c>
      <c r="Q307" s="38">
        <v>2</v>
      </c>
      <c r="R307" s="38">
        <v>10</v>
      </c>
      <c r="S307" s="38">
        <v>4800</v>
      </c>
      <c r="T307" s="38">
        <v>5128</v>
      </c>
      <c r="U307" s="38">
        <v>132</v>
      </c>
      <c r="V307" s="38">
        <v>2</v>
      </c>
      <c r="W307" s="38">
        <v>0</v>
      </c>
      <c r="X307" s="38">
        <v>1</v>
      </c>
      <c r="Y307" s="38">
        <v>1</v>
      </c>
      <c r="Z307" s="38">
        <v>17</v>
      </c>
      <c r="AA307" s="38">
        <v>0</v>
      </c>
      <c r="AB307" s="38">
        <v>17</v>
      </c>
      <c r="AC307" s="38">
        <v>5298</v>
      </c>
    </row>
    <row r="308" spans="1:29" ht="13.15" customHeight="1" x14ac:dyDescent="0.2">
      <c r="A308" s="36" t="s">
        <v>29</v>
      </c>
      <c r="B308" s="44" t="s">
        <v>310</v>
      </c>
      <c r="C308" s="37">
        <v>9209</v>
      </c>
      <c r="D308" s="38">
        <v>2455</v>
      </c>
      <c r="E308" s="38">
        <v>1</v>
      </c>
      <c r="F308" s="38">
        <v>26</v>
      </c>
      <c r="G308" s="38">
        <v>0</v>
      </c>
      <c r="H308" s="38">
        <v>100</v>
      </c>
      <c r="I308" s="38">
        <v>1</v>
      </c>
      <c r="J308" s="38">
        <v>11</v>
      </c>
      <c r="K308" s="38">
        <v>2594</v>
      </c>
      <c r="L308" s="38">
        <v>3866</v>
      </c>
      <c r="M308" s="38">
        <v>0</v>
      </c>
      <c r="N308" s="38">
        <v>0</v>
      </c>
      <c r="O308" s="38">
        <v>0</v>
      </c>
      <c r="P308" s="38">
        <v>45</v>
      </c>
      <c r="Q308" s="38">
        <v>0</v>
      </c>
      <c r="R308" s="38">
        <v>13</v>
      </c>
      <c r="S308" s="38">
        <v>3924</v>
      </c>
      <c r="T308" s="38">
        <v>4411</v>
      </c>
      <c r="U308" s="38">
        <v>72</v>
      </c>
      <c r="V308" s="38">
        <v>3</v>
      </c>
      <c r="W308" s="38">
        <v>0</v>
      </c>
      <c r="X308" s="38">
        <v>0</v>
      </c>
      <c r="Y308" s="38">
        <v>1</v>
      </c>
      <c r="Z308" s="38">
        <v>6</v>
      </c>
      <c r="AA308" s="38">
        <v>0</v>
      </c>
      <c r="AB308" s="38">
        <v>23</v>
      </c>
      <c r="AC308" s="38">
        <v>4516</v>
      </c>
    </row>
    <row r="309" spans="1:29" ht="13.15" customHeight="1" x14ac:dyDescent="0.2">
      <c r="A309" s="36" t="s">
        <v>29</v>
      </c>
      <c r="B309" s="44" t="s">
        <v>311</v>
      </c>
      <c r="C309" s="37">
        <v>9210</v>
      </c>
      <c r="D309" s="38">
        <v>5446</v>
      </c>
      <c r="E309" s="38">
        <v>19</v>
      </c>
      <c r="F309" s="38">
        <v>36</v>
      </c>
      <c r="G309" s="38">
        <v>1</v>
      </c>
      <c r="H309" s="38">
        <v>216</v>
      </c>
      <c r="I309" s="38">
        <v>0</v>
      </c>
      <c r="J309" s="38">
        <v>16</v>
      </c>
      <c r="K309" s="38">
        <v>5734</v>
      </c>
      <c r="L309" s="38">
        <v>7052</v>
      </c>
      <c r="M309" s="38">
        <v>16</v>
      </c>
      <c r="N309" s="38">
        <v>0</v>
      </c>
      <c r="O309" s="38">
        <v>16</v>
      </c>
      <c r="P309" s="38">
        <v>112</v>
      </c>
      <c r="Q309" s="38">
        <v>0</v>
      </c>
      <c r="R309" s="38">
        <v>46</v>
      </c>
      <c r="S309" s="38">
        <v>7242</v>
      </c>
      <c r="T309" s="38">
        <v>8165</v>
      </c>
      <c r="U309" s="38">
        <v>128</v>
      </c>
      <c r="V309" s="38">
        <v>1</v>
      </c>
      <c r="W309" s="38">
        <v>9</v>
      </c>
      <c r="X309" s="38">
        <v>1</v>
      </c>
      <c r="Y309" s="38">
        <v>3</v>
      </c>
      <c r="Z309" s="38">
        <v>26</v>
      </c>
      <c r="AA309" s="38">
        <v>1</v>
      </c>
      <c r="AB309" s="38">
        <v>37</v>
      </c>
      <c r="AC309" s="38">
        <v>8371</v>
      </c>
    </row>
    <row r="310" spans="1:29" ht="13.15" customHeight="1" x14ac:dyDescent="0.2">
      <c r="A310" s="36" t="s">
        <v>29</v>
      </c>
      <c r="B310" s="44" t="s">
        <v>312</v>
      </c>
      <c r="C310" s="37">
        <v>9211</v>
      </c>
      <c r="D310" s="38">
        <v>10067</v>
      </c>
      <c r="E310" s="38">
        <v>41</v>
      </c>
      <c r="F310" s="38">
        <v>63</v>
      </c>
      <c r="G310" s="38">
        <v>0</v>
      </c>
      <c r="H310" s="38">
        <v>333</v>
      </c>
      <c r="I310" s="38">
        <v>7</v>
      </c>
      <c r="J310" s="38">
        <v>58</v>
      </c>
      <c r="K310" s="38">
        <v>10569</v>
      </c>
      <c r="L310" s="38">
        <v>12461</v>
      </c>
      <c r="M310" s="38">
        <v>73</v>
      </c>
      <c r="N310" s="38">
        <v>2</v>
      </c>
      <c r="O310" s="38">
        <v>36</v>
      </c>
      <c r="P310" s="38">
        <v>140</v>
      </c>
      <c r="Q310" s="38">
        <v>1</v>
      </c>
      <c r="R310" s="38">
        <v>87</v>
      </c>
      <c r="S310" s="38">
        <v>12800</v>
      </c>
      <c r="T310" s="38">
        <v>13823</v>
      </c>
      <c r="U310" s="38">
        <v>279</v>
      </c>
      <c r="V310" s="38">
        <v>64</v>
      </c>
      <c r="W310" s="38">
        <v>44</v>
      </c>
      <c r="X310" s="38">
        <v>3</v>
      </c>
      <c r="Y310" s="38">
        <v>4</v>
      </c>
      <c r="Z310" s="38">
        <v>16</v>
      </c>
      <c r="AA310" s="38">
        <v>1</v>
      </c>
      <c r="AB310" s="38">
        <v>215</v>
      </c>
      <c r="AC310" s="38">
        <v>14449</v>
      </c>
    </row>
    <row r="311" spans="1:29" ht="13.15" customHeight="1" x14ac:dyDescent="0.2">
      <c r="A311" s="36" t="s">
        <v>30</v>
      </c>
      <c r="B311" s="44" t="s">
        <v>313</v>
      </c>
      <c r="C311" s="37">
        <v>14101</v>
      </c>
      <c r="D311" s="38">
        <v>34795</v>
      </c>
      <c r="E311" s="38">
        <v>2797</v>
      </c>
      <c r="F311" s="38">
        <v>288</v>
      </c>
      <c r="G311" s="38">
        <v>0</v>
      </c>
      <c r="H311" s="38">
        <v>1388</v>
      </c>
      <c r="I311" s="38">
        <v>11</v>
      </c>
      <c r="J311" s="38">
        <v>388</v>
      </c>
      <c r="K311" s="38">
        <v>39667</v>
      </c>
      <c r="L311" s="38">
        <v>54284</v>
      </c>
      <c r="M311" s="38">
        <v>4243</v>
      </c>
      <c r="N311" s="38">
        <v>13</v>
      </c>
      <c r="O311" s="38">
        <v>268</v>
      </c>
      <c r="P311" s="38">
        <v>769</v>
      </c>
      <c r="Q311" s="38">
        <v>19</v>
      </c>
      <c r="R311" s="38">
        <v>1359</v>
      </c>
      <c r="S311" s="38">
        <v>60955</v>
      </c>
      <c r="T311" s="38">
        <v>58975</v>
      </c>
      <c r="U311" s="38">
        <v>6481</v>
      </c>
      <c r="V311" s="38">
        <v>2471</v>
      </c>
      <c r="W311" s="38">
        <v>4209</v>
      </c>
      <c r="X311" s="38">
        <v>7</v>
      </c>
      <c r="Y311" s="38">
        <v>64</v>
      </c>
      <c r="Z311" s="38">
        <v>167</v>
      </c>
      <c r="AA311" s="38">
        <v>8</v>
      </c>
      <c r="AB311" s="38">
        <v>428</v>
      </c>
      <c r="AC311" s="38">
        <v>72810</v>
      </c>
    </row>
    <row r="312" spans="1:29" ht="13.15" customHeight="1" x14ac:dyDescent="0.2">
      <c r="A312" s="36" t="s">
        <v>30</v>
      </c>
      <c r="B312" s="44" t="s">
        <v>314</v>
      </c>
      <c r="C312" s="37">
        <v>14102</v>
      </c>
      <c r="D312" s="38">
        <v>1796</v>
      </c>
      <c r="E312" s="38">
        <v>2</v>
      </c>
      <c r="F312" s="38">
        <v>8</v>
      </c>
      <c r="G312" s="38">
        <v>0</v>
      </c>
      <c r="H312" s="38">
        <v>118</v>
      </c>
      <c r="I312" s="38">
        <v>0</v>
      </c>
      <c r="J312" s="38">
        <v>8</v>
      </c>
      <c r="K312" s="38">
        <v>1932</v>
      </c>
      <c r="L312" s="38">
        <v>2497</v>
      </c>
      <c r="M312" s="38">
        <v>0</v>
      </c>
      <c r="N312" s="38">
        <v>2</v>
      </c>
      <c r="O312" s="38">
        <v>0</v>
      </c>
      <c r="P312" s="38">
        <v>39</v>
      </c>
      <c r="Q312" s="38">
        <v>2</v>
      </c>
      <c r="R312" s="38">
        <v>23</v>
      </c>
      <c r="S312" s="38">
        <v>2563</v>
      </c>
      <c r="T312" s="38">
        <v>3270</v>
      </c>
      <c r="U312" s="38">
        <v>36</v>
      </c>
      <c r="V312" s="38">
        <v>0</v>
      </c>
      <c r="W312" s="38">
        <v>0</v>
      </c>
      <c r="X312" s="38">
        <v>0</v>
      </c>
      <c r="Y312" s="38">
        <v>1</v>
      </c>
      <c r="Z312" s="38">
        <v>8</v>
      </c>
      <c r="AA312" s="38">
        <v>0</v>
      </c>
      <c r="AB312" s="38">
        <v>43</v>
      </c>
      <c r="AC312" s="38">
        <v>3358</v>
      </c>
    </row>
    <row r="313" spans="1:29" ht="13.15" customHeight="1" x14ac:dyDescent="0.2">
      <c r="A313" s="36" t="s">
        <v>30</v>
      </c>
      <c r="B313" s="44" t="s">
        <v>315</v>
      </c>
      <c r="C313" s="37">
        <v>14103</v>
      </c>
      <c r="D313" s="38">
        <v>4344</v>
      </c>
      <c r="E313" s="38">
        <v>2</v>
      </c>
      <c r="F313" s="38">
        <v>24</v>
      </c>
      <c r="G313" s="38">
        <v>0</v>
      </c>
      <c r="H313" s="38">
        <v>182</v>
      </c>
      <c r="I313" s="38">
        <v>0</v>
      </c>
      <c r="J313" s="38">
        <v>20</v>
      </c>
      <c r="K313" s="38">
        <v>4572</v>
      </c>
      <c r="L313" s="38">
        <v>6320</v>
      </c>
      <c r="M313" s="38">
        <v>4</v>
      </c>
      <c r="N313" s="38">
        <v>6</v>
      </c>
      <c r="O313" s="38">
        <v>10</v>
      </c>
      <c r="P313" s="38">
        <v>69</v>
      </c>
      <c r="Q313" s="38">
        <v>0</v>
      </c>
      <c r="R313" s="38">
        <v>24</v>
      </c>
      <c r="S313" s="38">
        <v>6433</v>
      </c>
      <c r="T313" s="38">
        <v>7531</v>
      </c>
      <c r="U313" s="38">
        <v>197</v>
      </c>
      <c r="V313" s="38">
        <v>3</v>
      </c>
      <c r="W313" s="38">
        <v>2</v>
      </c>
      <c r="X313" s="38">
        <v>5</v>
      </c>
      <c r="Y313" s="38">
        <v>2</v>
      </c>
      <c r="Z313" s="38">
        <v>11</v>
      </c>
      <c r="AA313" s="38">
        <v>2</v>
      </c>
      <c r="AB313" s="38">
        <v>28</v>
      </c>
      <c r="AC313" s="38">
        <v>7781</v>
      </c>
    </row>
    <row r="314" spans="1:29" ht="13.15" customHeight="1" x14ac:dyDescent="0.2">
      <c r="A314" s="36" t="s">
        <v>30</v>
      </c>
      <c r="B314" s="44" t="s">
        <v>31</v>
      </c>
      <c r="C314" s="37">
        <v>14104</v>
      </c>
      <c r="D314" s="38">
        <v>5626</v>
      </c>
      <c r="E314" s="38">
        <v>10</v>
      </c>
      <c r="F314" s="38">
        <v>28</v>
      </c>
      <c r="G314" s="38">
        <v>0</v>
      </c>
      <c r="H314" s="38">
        <v>248</v>
      </c>
      <c r="I314" s="38">
        <v>3</v>
      </c>
      <c r="J314" s="38">
        <v>26</v>
      </c>
      <c r="K314" s="38">
        <v>5941</v>
      </c>
      <c r="L314" s="38">
        <v>7696</v>
      </c>
      <c r="M314" s="38">
        <v>6</v>
      </c>
      <c r="N314" s="38">
        <v>0</v>
      </c>
      <c r="O314" s="38">
        <v>21</v>
      </c>
      <c r="P314" s="38">
        <v>125</v>
      </c>
      <c r="Q314" s="38">
        <v>3</v>
      </c>
      <c r="R314" s="38">
        <v>39</v>
      </c>
      <c r="S314" s="38">
        <v>7890</v>
      </c>
      <c r="T314" s="38">
        <v>8665</v>
      </c>
      <c r="U314" s="38">
        <v>829</v>
      </c>
      <c r="V314" s="38">
        <v>2</v>
      </c>
      <c r="W314" s="38">
        <v>5</v>
      </c>
      <c r="X314" s="38">
        <v>1</v>
      </c>
      <c r="Y314" s="38">
        <v>7</v>
      </c>
      <c r="Z314" s="38">
        <v>20</v>
      </c>
      <c r="AA314" s="38">
        <v>0</v>
      </c>
      <c r="AB314" s="38">
        <v>43</v>
      </c>
      <c r="AC314" s="38">
        <v>9572</v>
      </c>
    </row>
    <row r="315" spans="1:29" ht="13.15" customHeight="1" x14ac:dyDescent="0.2">
      <c r="A315" s="36" t="s">
        <v>30</v>
      </c>
      <c r="B315" s="44" t="s">
        <v>316</v>
      </c>
      <c r="C315" s="37">
        <v>14105</v>
      </c>
      <c r="D315" s="38">
        <v>2000</v>
      </c>
      <c r="E315" s="38">
        <v>1</v>
      </c>
      <c r="F315" s="38">
        <v>22</v>
      </c>
      <c r="G315" s="38">
        <v>0</v>
      </c>
      <c r="H315" s="38">
        <v>114</v>
      </c>
      <c r="I315" s="38">
        <v>0</v>
      </c>
      <c r="J315" s="38">
        <v>8</v>
      </c>
      <c r="K315" s="38">
        <v>2145</v>
      </c>
      <c r="L315" s="38">
        <v>2648</v>
      </c>
      <c r="M315" s="38">
        <v>5</v>
      </c>
      <c r="N315" s="38">
        <v>2</v>
      </c>
      <c r="O315" s="38">
        <v>2</v>
      </c>
      <c r="P315" s="38">
        <v>41</v>
      </c>
      <c r="Q315" s="38">
        <v>0</v>
      </c>
      <c r="R315" s="38">
        <v>9</v>
      </c>
      <c r="S315" s="38">
        <v>2707</v>
      </c>
      <c r="T315" s="38">
        <v>3366</v>
      </c>
      <c r="U315" s="38">
        <v>50</v>
      </c>
      <c r="V315" s="38">
        <v>0</v>
      </c>
      <c r="W315" s="38">
        <v>0</v>
      </c>
      <c r="X315" s="38">
        <v>1</v>
      </c>
      <c r="Y315" s="38">
        <v>0</v>
      </c>
      <c r="Z315" s="38">
        <v>4</v>
      </c>
      <c r="AA315" s="38">
        <v>0</v>
      </c>
      <c r="AB315" s="38">
        <v>15</v>
      </c>
      <c r="AC315" s="38">
        <v>3436</v>
      </c>
    </row>
    <row r="316" spans="1:29" ht="13.15" customHeight="1" x14ac:dyDescent="0.2">
      <c r="A316" s="36" t="s">
        <v>30</v>
      </c>
      <c r="B316" s="44" t="s">
        <v>317</v>
      </c>
      <c r="C316" s="37">
        <v>14106</v>
      </c>
      <c r="D316" s="38">
        <v>5237</v>
      </c>
      <c r="E316" s="38">
        <v>3</v>
      </c>
      <c r="F316" s="38">
        <v>33</v>
      </c>
      <c r="G316" s="38">
        <v>1</v>
      </c>
      <c r="H316" s="38">
        <v>367</v>
      </c>
      <c r="I316" s="38">
        <v>0</v>
      </c>
      <c r="J316" s="38">
        <v>62</v>
      </c>
      <c r="K316" s="38">
        <v>5703</v>
      </c>
      <c r="L316" s="38">
        <v>8134</v>
      </c>
      <c r="M316" s="38">
        <v>2</v>
      </c>
      <c r="N316" s="38">
        <v>2</v>
      </c>
      <c r="O316" s="38">
        <v>17</v>
      </c>
      <c r="P316" s="38">
        <v>189</v>
      </c>
      <c r="Q316" s="38">
        <v>1</v>
      </c>
      <c r="R316" s="38">
        <v>60</v>
      </c>
      <c r="S316" s="38">
        <v>8405</v>
      </c>
      <c r="T316" s="38">
        <v>9828</v>
      </c>
      <c r="U316" s="38">
        <v>148</v>
      </c>
      <c r="V316" s="38">
        <v>0</v>
      </c>
      <c r="W316" s="38">
        <v>32</v>
      </c>
      <c r="X316" s="38">
        <v>14</v>
      </c>
      <c r="Y316" s="38">
        <v>3</v>
      </c>
      <c r="Z316" s="38">
        <v>11</v>
      </c>
      <c r="AA316" s="38">
        <v>1</v>
      </c>
      <c r="AB316" s="38">
        <v>230</v>
      </c>
      <c r="AC316" s="38">
        <v>10267</v>
      </c>
    </row>
    <row r="317" spans="1:29" ht="13.15" customHeight="1" x14ac:dyDescent="0.2">
      <c r="A317" s="36" t="s">
        <v>30</v>
      </c>
      <c r="B317" s="44" t="s">
        <v>318</v>
      </c>
      <c r="C317" s="37">
        <v>14107</v>
      </c>
      <c r="D317" s="38">
        <v>5355</v>
      </c>
      <c r="E317" s="38">
        <v>10</v>
      </c>
      <c r="F317" s="38">
        <v>34</v>
      </c>
      <c r="G317" s="38">
        <v>0</v>
      </c>
      <c r="H317" s="38">
        <v>286</v>
      </c>
      <c r="I317" s="38">
        <v>1</v>
      </c>
      <c r="J317" s="38">
        <v>46</v>
      </c>
      <c r="K317" s="38">
        <v>5732</v>
      </c>
      <c r="L317" s="38">
        <v>7407</v>
      </c>
      <c r="M317" s="38">
        <v>21</v>
      </c>
      <c r="N317" s="38">
        <v>1</v>
      </c>
      <c r="O317" s="38">
        <v>18</v>
      </c>
      <c r="P317" s="38">
        <v>106</v>
      </c>
      <c r="Q317" s="38">
        <v>3</v>
      </c>
      <c r="R317" s="38">
        <v>47</v>
      </c>
      <c r="S317" s="38">
        <v>7603</v>
      </c>
      <c r="T317" s="38">
        <v>8266</v>
      </c>
      <c r="U317" s="38">
        <v>128</v>
      </c>
      <c r="V317" s="38">
        <v>1</v>
      </c>
      <c r="W317" s="38">
        <v>2</v>
      </c>
      <c r="X317" s="38">
        <v>0</v>
      </c>
      <c r="Y317" s="38">
        <v>4</v>
      </c>
      <c r="Z317" s="38">
        <v>13</v>
      </c>
      <c r="AA317" s="38">
        <v>1</v>
      </c>
      <c r="AB317" s="38">
        <v>22</v>
      </c>
      <c r="AC317" s="38">
        <v>8437</v>
      </c>
    </row>
    <row r="318" spans="1:29" ht="13.15" customHeight="1" x14ac:dyDescent="0.2">
      <c r="A318" s="36" t="s">
        <v>30</v>
      </c>
      <c r="B318" s="44" t="s">
        <v>319</v>
      </c>
      <c r="C318" s="37">
        <v>14108</v>
      </c>
      <c r="D318" s="38">
        <v>10488</v>
      </c>
      <c r="E318" s="38">
        <v>16</v>
      </c>
      <c r="F318" s="38">
        <v>34</v>
      </c>
      <c r="G318" s="38">
        <v>1</v>
      </c>
      <c r="H318" s="38">
        <v>521</v>
      </c>
      <c r="I318" s="38">
        <v>1</v>
      </c>
      <c r="J318" s="38">
        <v>34</v>
      </c>
      <c r="K318" s="38">
        <v>11095</v>
      </c>
      <c r="L318" s="38">
        <v>16294</v>
      </c>
      <c r="M318" s="38">
        <v>41</v>
      </c>
      <c r="N318" s="38">
        <v>8</v>
      </c>
      <c r="O318" s="38">
        <v>42</v>
      </c>
      <c r="P318" s="38">
        <v>285</v>
      </c>
      <c r="Q318" s="38">
        <v>1</v>
      </c>
      <c r="R318" s="38">
        <v>81</v>
      </c>
      <c r="S318" s="38">
        <v>16752</v>
      </c>
      <c r="T318" s="38">
        <v>18135</v>
      </c>
      <c r="U318" s="38">
        <v>1488</v>
      </c>
      <c r="V318" s="38">
        <v>5</v>
      </c>
      <c r="W318" s="38">
        <v>5</v>
      </c>
      <c r="X318" s="38">
        <v>22</v>
      </c>
      <c r="Y318" s="38">
        <v>8</v>
      </c>
      <c r="Z318" s="38">
        <v>49</v>
      </c>
      <c r="AA318" s="38">
        <v>3</v>
      </c>
      <c r="AB318" s="38">
        <v>298</v>
      </c>
      <c r="AC318" s="38">
        <v>20013</v>
      </c>
    </row>
    <row r="319" spans="1:29" ht="13.15" customHeight="1" x14ac:dyDescent="0.2">
      <c r="A319" s="36" t="s">
        <v>30</v>
      </c>
      <c r="B319" s="44" t="s">
        <v>320</v>
      </c>
      <c r="C319" s="37">
        <v>14201</v>
      </c>
      <c r="D319" s="38">
        <v>10297</v>
      </c>
      <c r="E319" s="38">
        <v>246</v>
      </c>
      <c r="F319" s="38">
        <v>114</v>
      </c>
      <c r="G319" s="38">
        <v>0</v>
      </c>
      <c r="H319" s="38">
        <v>700</v>
      </c>
      <c r="I319" s="38">
        <v>1</v>
      </c>
      <c r="J319" s="38">
        <v>37</v>
      </c>
      <c r="K319" s="38">
        <v>11395</v>
      </c>
      <c r="L319" s="38">
        <v>14516</v>
      </c>
      <c r="M319" s="38">
        <v>230</v>
      </c>
      <c r="N319" s="38">
        <v>3</v>
      </c>
      <c r="O319" s="38">
        <v>63</v>
      </c>
      <c r="P319" s="38">
        <v>217</v>
      </c>
      <c r="Q319" s="38">
        <v>0</v>
      </c>
      <c r="R319" s="38">
        <v>59</v>
      </c>
      <c r="S319" s="38">
        <v>15088</v>
      </c>
      <c r="T319" s="38">
        <v>16485</v>
      </c>
      <c r="U319" s="38">
        <v>258</v>
      </c>
      <c r="V319" s="38">
        <v>16</v>
      </c>
      <c r="W319" s="38">
        <v>227</v>
      </c>
      <c r="X319" s="38">
        <v>5</v>
      </c>
      <c r="Y319" s="38">
        <v>10</v>
      </c>
      <c r="Z319" s="38">
        <v>37</v>
      </c>
      <c r="AA319" s="38">
        <v>5</v>
      </c>
      <c r="AB319" s="38">
        <v>101</v>
      </c>
      <c r="AC319" s="38">
        <v>17144</v>
      </c>
    </row>
    <row r="320" spans="1:29" ht="13.15" customHeight="1" x14ac:dyDescent="0.2">
      <c r="A320" s="36" t="s">
        <v>30</v>
      </c>
      <c r="B320" s="44" t="s">
        <v>321</v>
      </c>
      <c r="C320" s="37">
        <v>14202</v>
      </c>
      <c r="D320" s="38">
        <v>4385</v>
      </c>
      <c r="E320" s="38">
        <v>11</v>
      </c>
      <c r="F320" s="38">
        <v>24</v>
      </c>
      <c r="G320" s="38">
        <v>2</v>
      </c>
      <c r="H320" s="38">
        <v>215</v>
      </c>
      <c r="I320" s="38">
        <v>1</v>
      </c>
      <c r="J320" s="38">
        <v>28</v>
      </c>
      <c r="K320" s="38">
        <v>4666</v>
      </c>
      <c r="L320" s="38">
        <v>6319</v>
      </c>
      <c r="M320" s="38">
        <v>9</v>
      </c>
      <c r="N320" s="38">
        <v>2</v>
      </c>
      <c r="O320" s="38">
        <v>10</v>
      </c>
      <c r="P320" s="38">
        <v>64</v>
      </c>
      <c r="Q320" s="38">
        <v>1</v>
      </c>
      <c r="R320" s="38">
        <v>77</v>
      </c>
      <c r="S320" s="38">
        <v>6482</v>
      </c>
      <c r="T320" s="38">
        <v>7290</v>
      </c>
      <c r="U320" s="38">
        <v>556</v>
      </c>
      <c r="V320" s="38">
        <v>1</v>
      </c>
      <c r="W320" s="38">
        <v>23</v>
      </c>
      <c r="X320" s="38">
        <v>3</v>
      </c>
      <c r="Y320" s="38">
        <v>1</v>
      </c>
      <c r="Z320" s="38">
        <v>12</v>
      </c>
      <c r="AA320" s="38">
        <v>1</v>
      </c>
      <c r="AB320" s="38">
        <v>43</v>
      </c>
      <c r="AC320" s="38">
        <v>7930</v>
      </c>
    </row>
    <row r="321" spans="1:29" ht="13.15" customHeight="1" x14ac:dyDescent="0.2">
      <c r="A321" s="36" t="s">
        <v>30</v>
      </c>
      <c r="B321" s="44" t="s">
        <v>322</v>
      </c>
      <c r="C321" s="37">
        <v>14203</v>
      </c>
      <c r="D321" s="38">
        <v>3193</v>
      </c>
      <c r="E321" s="38">
        <v>2</v>
      </c>
      <c r="F321" s="38">
        <v>15</v>
      </c>
      <c r="G321" s="38">
        <v>0</v>
      </c>
      <c r="H321" s="38">
        <v>177</v>
      </c>
      <c r="I321" s="38">
        <v>2</v>
      </c>
      <c r="J321" s="38">
        <v>20</v>
      </c>
      <c r="K321" s="38">
        <v>3409</v>
      </c>
      <c r="L321" s="38">
        <v>5215</v>
      </c>
      <c r="M321" s="38">
        <v>2</v>
      </c>
      <c r="N321" s="38">
        <v>2</v>
      </c>
      <c r="O321" s="38">
        <v>11</v>
      </c>
      <c r="P321" s="38">
        <v>81</v>
      </c>
      <c r="Q321" s="38">
        <v>1</v>
      </c>
      <c r="R321" s="38">
        <v>23</v>
      </c>
      <c r="S321" s="38">
        <v>5335</v>
      </c>
      <c r="T321" s="38">
        <v>5915</v>
      </c>
      <c r="U321" s="38">
        <v>209</v>
      </c>
      <c r="V321" s="38">
        <v>1</v>
      </c>
      <c r="W321" s="38">
        <v>0</v>
      </c>
      <c r="X321" s="38">
        <v>2</v>
      </c>
      <c r="Y321" s="38">
        <v>2</v>
      </c>
      <c r="Z321" s="38">
        <v>31</v>
      </c>
      <c r="AA321" s="38">
        <v>0</v>
      </c>
      <c r="AB321" s="38">
        <v>88</v>
      </c>
      <c r="AC321" s="38">
        <v>6248</v>
      </c>
    </row>
    <row r="322" spans="1:29" ht="13.15" customHeight="1" x14ac:dyDescent="0.2">
      <c r="A322" s="36" t="s">
        <v>30</v>
      </c>
      <c r="B322" s="44" t="s">
        <v>323</v>
      </c>
      <c r="C322" s="37">
        <v>14204</v>
      </c>
      <c r="D322" s="38">
        <v>10041</v>
      </c>
      <c r="E322" s="38">
        <v>230</v>
      </c>
      <c r="F322" s="38">
        <v>69</v>
      </c>
      <c r="G322" s="38">
        <v>1</v>
      </c>
      <c r="H322" s="38">
        <v>526</v>
      </c>
      <c r="I322" s="38">
        <v>8</v>
      </c>
      <c r="J322" s="38">
        <v>22</v>
      </c>
      <c r="K322" s="38">
        <v>10897</v>
      </c>
      <c r="L322" s="38">
        <v>12751</v>
      </c>
      <c r="M322" s="38">
        <v>230</v>
      </c>
      <c r="N322" s="38">
        <v>3</v>
      </c>
      <c r="O322" s="38">
        <v>32</v>
      </c>
      <c r="P322" s="38">
        <v>202</v>
      </c>
      <c r="Q322" s="38">
        <v>4</v>
      </c>
      <c r="R322" s="38">
        <v>74</v>
      </c>
      <c r="S322" s="38">
        <v>13296</v>
      </c>
      <c r="T322" s="38">
        <v>15396</v>
      </c>
      <c r="U322" s="38">
        <v>555</v>
      </c>
      <c r="V322" s="38">
        <v>27</v>
      </c>
      <c r="W322" s="38">
        <v>199</v>
      </c>
      <c r="X322" s="38">
        <v>3</v>
      </c>
      <c r="Y322" s="38">
        <v>14</v>
      </c>
      <c r="Z322" s="38">
        <v>40</v>
      </c>
      <c r="AA322" s="38">
        <v>1</v>
      </c>
      <c r="AB322" s="38">
        <v>127</v>
      </c>
      <c r="AC322" s="38">
        <v>16362</v>
      </c>
    </row>
    <row r="323" spans="1:29" ht="13.15" customHeight="1" x14ac:dyDescent="0.2">
      <c r="A323" s="36" t="s">
        <v>31</v>
      </c>
      <c r="B323" s="44" t="s">
        <v>324</v>
      </c>
      <c r="C323" s="37">
        <v>10101</v>
      </c>
      <c r="D323" s="38">
        <v>43006</v>
      </c>
      <c r="E323" s="38">
        <v>2529</v>
      </c>
      <c r="F323" s="38">
        <v>460</v>
      </c>
      <c r="G323" s="38">
        <v>0</v>
      </c>
      <c r="H323" s="38">
        <v>2254</v>
      </c>
      <c r="I323" s="38">
        <v>13</v>
      </c>
      <c r="J323" s="38">
        <v>265</v>
      </c>
      <c r="K323" s="38">
        <v>48527</v>
      </c>
      <c r="L323" s="38">
        <v>85859</v>
      </c>
      <c r="M323" s="38">
        <v>5457</v>
      </c>
      <c r="N323" s="38">
        <v>10</v>
      </c>
      <c r="O323" s="38">
        <v>375</v>
      </c>
      <c r="P323" s="38">
        <v>781</v>
      </c>
      <c r="Q323" s="38">
        <v>17</v>
      </c>
      <c r="R323" s="38">
        <v>673</v>
      </c>
      <c r="S323" s="38">
        <v>93172</v>
      </c>
      <c r="T323" s="38">
        <v>99900</v>
      </c>
      <c r="U323" s="38">
        <v>4853</v>
      </c>
      <c r="V323" s="38">
        <v>2754</v>
      </c>
      <c r="W323" s="38">
        <v>7469</v>
      </c>
      <c r="X323" s="38">
        <v>10</v>
      </c>
      <c r="Y323" s="38">
        <v>207</v>
      </c>
      <c r="Z323" s="38">
        <v>222</v>
      </c>
      <c r="AA323" s="38">
        <v>11</v>
      </c>
      <c r="AB323" s="38">
        <v>577</v>
      </c>
      <c r="AC323" s="38">
        <v>116003</v>
      </c>
    </row>
    <row r="324" spans="1:29" ht="13.15" customHeight="1" x14ac:dyDescent="0.2">
      <c r="A324" s="36" t="s">
        <v>31</v>
      </c>
      <c r="B324" s="44" t="s">
        <v>325</v>
      </c>
      <c r="C324" s="37">
        <v>10102</v>
      </c>
      <c r="D324" s="38">
        <v>8359</v>
      </c>
      <c r="E324" s="38">
        <v>7</v>
      </c>
      <c r="F324" s="38">
        <v>46</v>
      </c>
      <c r="G324" s="38">
        <v>0</v>
      </c>
      <c r="H324" s="38">
        <v>228</v>
      </c>
      <c r="I324" s="38">
        <v>8</v>
      </c>
      <c r="J324" s="38">
        <v>16</v>
      </c>
      <c r="K324" s="38">
        <v>8664</v>
      </c>
      <c r="L324" s="38">
        <v>13239</v>
      </c>
      <c r="M324" s="38">
        <v>63</v>
      </c>
      <c r="N324" s="38">
        <v>3</v>
      </c>
      <c r="O324" s="38">
        <v>21</v>
      </c>
      <c r="P324" s="38">
        <v>165</v>
      </c>
      <c r="Q324" s="38">
        <v>2</v>
      </c>
      <c r="R324" s="38">
        <v>41</v>
      </c>
      <c r="S324" s="38">
        <v>13534</v>
      </c>
      <c r="T324" s="38">
        <v>14992</v>
      </c>
      <c r="U324" s="38">
        <v>483</v>
      </c>
      <c r="V324" s="38">
        <v>5</v>
      </c>
      <c r="W324" s="38">
        <v>66</v>
      </c>
      <c r="X324" s="38">
        <v>3</v>
      </c>
      <c r="Y324" s="38">
        <v>15</v>
      </c>
      <c r="Z324" s="38">
        <v>20</v>
      </c>
      <c r="AA324" s="38">
        <v>1</v>
      </c>
      <c r="AB324" s="38">
        <v>350</v>
      </c>
      <c r="AC324" s="38">
        <v>15935</v>
      </c>
    </row>
    <row r="325" spans="1:29" ht="13.15" customHeight="1" x14ac:dyDescent="0.2">
      <c r="A325" s="36" t="s">
        <v>31</v>
      </c>
      <c r="B325" s="44" t="s">
        <v>326</v>
      </c>
      <c r="C325" s="37">
        <v>10103</v>
      </c>
      <c r="D325" s="38">
        <v>1548</v>
      </c>
      <c r="E325" s="38">
        <v>2</v>
      </c>
      <c r="F325" s="38">
        <v>4</v>
      </c>
      <c r="G325" s="38">
        <v>0</v>
      </c>
      <c r="H325" s="38">
        <v>73</v>
      </c>
      <c r="I325" s="38">
        <v>1</v>
      </c>
      <c r="J325" s="38">
        <v>13</v>
      </c>
      <c r="K325" s="38">
        <v>1641</v>
      </c>
      <c r="L325" s="38">
        <v>2162</v>
      </c>
      <c r="M325" s="38">
        <v>0</v>
      </c>
      <c r="N325" s="38">
        <v>2</v>
      </c>
      <c r="O325" s="38">
        <v>2</v>
      </c>
      <c r="P325" s="38">
        <v>36</v>
      </c>
      <c r="Q325" s="38">
        <v>3</v>
      </c>
      <c r="R325" s="38">
        <v>15</v>
      </c>
      <c r="S325" s="38">
        <v>2220</v>
      </c>
      <c r="T325" s="38">
        <v>2802</v>
      </c>
      <c r="U325" s="38">
        <v>152</v>
      </c>
      <c r="V325" s="38">
        <v>3</v>
      </c>
      <c r="W325" s="38">
        <v>0</v>
      </c>
      <c r="X325" s="38">
        <v>0</v>
      </c>
      <c r="Y325" s="38">
        <v>3</v>
      </c>
      <c r="Z325" s="38">
        <v>2</v>
      </c>
      <c r="AA325" s="38">
        <v>0</v>
      </c>
      <c r="AB325" s="38">
        <v>97</v>
      </c>
      <c r="AC325" s="38">
        <v>3059</v>
      </c>
    </row>
    <row r="326" spans="1:29" ht="13.15" customHeight="1" x14ac:dyDescent="0.2">
      <c r="A326" s="36" t="s">
        <v>31</v>
      </c>
      <c r="B326" s="44" t="s">
        <v>327</v>
      </c>
      <c r="C326" s="37">
        <v>10104</v>
      </c>
      <c r="D326" s="38">
        <v>3916</v>
      </c>
      <c r="E326" s="38">
        <v>5</v>
      </c>
      <c r="F326" s="38">
        <v>14</v>
      </c>
      <c r="G326" s="38">
        <v>0</v>
      </c>
      <c r="H326" s="38">
        <v>157</v>
      </c>
      <c r="I326" s="38">
        <v>1</v>
      </c>
      <c r="J326" s="38">
        <v>5</v>
      </c>
      <c r="K326" s="38">
        <v>4098</v>
      </c>
      <c r="L326" s="38">
        <v>5179</v>
      </c>
      <c r="M326" s="38">
        <v>2</v>
      </c>
      <c r="N326" s="38">
        <v>2</v>
      </c>
      <c r="O326" s="38">
        <v>5</v>
      </c>
      <c r="P326" s="38">
        <v>50</v>
      </c>
      <c r="Q326" s="38">
        <v>0</v>
      </c>
      <c r="R326" s="38">
        <v>16</v>
      </c>
      <c r="S326" s="38">
        <v>5254</v>
      </c>
      <c r="T326" s="38">
        <v>5384</v>
      </c>
      <c r="U326" s="38">
        <v>312</v>
      </c>
      <c r="V326" s="38">
        <v>1</v>
      </c>
      <c r="W326" s="38">
        <v>0</v>
      </c>
      <c r="X326" s="38">
        <v>2</v>
      </c>
      <c r="Y326" s="38">
        <v>0</v>
      </c>
      <c r="Z326" s="38">
        <v>7</v>
      </c>
      <c r="AA326" s="38">
        <v>1</v>
      </c>
      <c r="AB326" s="38">
        <v>578</v>
      </c>
      <c r="AC326" s="38">
        <v>6285</v>
      </c>
    </row>
    <row r="327" spans="1:29" ht="13.15" customHeight="1" x14ac:dyDescent="0.2">
      <c r="A327" s="36" t="s">
        <v>31</v>
      </c>
      <c r="B327" s="44" t="s">
        <v>328</v>
      </c>
      <c r="C327" s="37">
        <v>10105</v>
      </c>
      <c r="D327" s="38">
        <v>4387</v>
      </c>
      <c r="E327" s="38">
        <v>58</v>
      </c>
      <c r="F327" s="38">
        <v>29</v>
      </c>
      <c r="G327" s="38">
        <v>0</v>
      </c>
      <c r="H327" s="38">
        <v>181</v>
      </c>
      <c r="I327" s="38">
        <v>4</v>
      </c>
      <c r="J327" s="38">
        <v>67</v>
      </c>
      <c r="K327" s="38">
        <v>4726</v>
      </c>
      <c r="L327" s="38">
        <v>7620</v>
      </c>
      <c r="M327" s="38">
        <v>162</v>
      </c>
      <c r="N327" s="38">
        <v>3</v>
      </c>
      <c r="O327" s="38">
        <v>17</v>
      </c>
      <c r="P327" s="38">
        <v>50</v>
      </c>
      <c r="Q327" s="38">
        <v>5</v>
      </c>
      <c r="R327" s="38">
        <v>28</v>
      </c>
      <c r="S327" s="38">
        <v>7885</v>
      </c>
      <c r="T327" s="38">
        <v>9323</v>
      </c>
      <c r="U327" s="38">
        <v>730</v>
      </c>
      <c r="V327" s="38">
        <v>83</v>
      </c>
      <c r="W327" s="38">
        <v>20</v>
      </c>
      <c r="X327" s="38">
        <v>2</v>
      </c>
      <c r="Y327" s="38">
        <v>2</v>
      </c>
      <c r="Z327" s="38">
        <v>66</v>
      </c>
      <c r="AA327" s="38">
        <v>1</v>
      </c>
      <c r="AB327" s="38">
        <v>72</v>
      </c>
      <c r="AC327" s="38">
        <v>10299</v>
      </c>
    </row>
    <row r="328" spans="1:29" ht="13.15" customHeight="1" x14ac:dyDescent="0.2">
      <c r="A328" s="36" t="s">
        <v>31</v>
      </c>
      <c r="B328" s="44" t="s">
        <v>329</v>
      </c>
      <c r="C328" s="37">
        <v>10106</v>
      </c>
      <c r="D328" s="38">
        <v>4695</v>
      </c>
      <c r="E328" s="38">
        <v>3</v>
      </c>
      <c r="F328" s="38">
        <v>20</v>
      </c>
      <c r="G328" s="38">
        <v>0</v>
      </c>
      <c r="H328" s="38">
        <v>187</v>
      </c>
      <c r="I328" s="38">
        <v>0</v>
      </c>
      <c r="J328" s="38">
        <v>15</v>
      </c>
      <c r="K328" s="38">
        <v>4920</v>
      </c>
      <c r="L328" s="38">
        <v>7121</v>
      </c>
      <c r="M328" s="38">
        <v>5</v>
      </c>
      <c r="N328" s="38">
        <v>0</v>
      </c>
      <c r="O328" s="38">
        <v>7</v>
      </c>
      <c r="P328" s="38">
        <v>89</v>
      </c>
      <c r="Q328" s="38">
        <v>12</v>
      </c>
      <c r="R328" s="38">
        <v>23</v>
      </c>
      <c r="S328" s="38">
        <v>7257</v>
      </c>
      <c r="T328" s="38">
        <v>8357</v>
      </c>
      <c r="U328" s="38">
        <v>95</v>
      </c>
      <c r="V328" s="38">
        <v>2</v>
      </c>
      <c r="W328" s="38">
        <v>8</v>
      </c>
      <c r="X328" s="38">
        <v>0</v>
      </c>
      <c r="Y328" s="38">
        <v>3</v>
      </c>
      <c r="Z328" s="38">
        <v>38</v>
      </c>
      <c r="AA328" s="38">
        <v>0</v>
      </c>
      <c r="AB328" s="38">
        <v>193</v>
      </c>
      <c r="AC328" s="38">
        <v>8696</v>
      </c>
    </row>
    <row r="329" spans="1:29" ht="13.15" customHeight="1" x14ac:dyDescent="0.2">
      <c r="A329" s="36" t="s">
        <v>31</v>
      </c>
      <c r="B329" s="44" t="s">
        <v>330</v>
      </c>
      <c r="C329" s="37">
        <v>10107</v>
      </c>
      <c r="D329" s="38">
        <v>4325</v>
      </c>
      <c r="E329" s="38">
        <v>14</v>
      </c>
      <c r="F329" s="38">
        <v>28</v>
      </c>
      <c r="G329" s="38">
        <v>0</v>
      </c>
      <c r="H329" s="38">
        <v>168</v>
      </c>
      <c r="I329" s="38">
        <v>1</v>
      </c>
      <c r="J329" s="38">
        <v>27</v>
      </c>
      <c r="K329" s="38">
        <v>4563</v>
      </c>
      <c r="L329" s="38">
        <v>6009</v>
      </c>
      <c r="M329" s="38">
        <v>6</v>
      </c>
      <c r="N329" s="38">
        <v>2</v>
      </c>
      <c r="O329" s="38">
        <v>15</v>
      </c>
      <c r="P329" s="38">
        <v>51</v>
      </c>
      <c r="Q329" s="38">
        <v>3</v>
      </c>
      <c r="R329" s="38">
        <v>37</v>
      </c>
      <c r="S329" s="38">
        <v>6123</v>
      </c>
      <c r="T329" s="38">
        <v>6084</v>
      </c>
      <c r="U329" s="38">
        <v>731</v>
      </c>
      <c r="V329" s="38">
        <v>56</v>
      </c>
      <c r="W329" s="38">
        <v>7</v>
      </c>
      <c r="X329" s="38">
        <v>0</v>
      </c>
      <c r="Y329" s="38">
        <v>4</v>
      </c>
      <c r="Z329" s="38">
        <v>3</v>
      </c>
      <c r="AA329" s="38">
        <v>0</v>
      </c>
      <c r="AB329" s="38">
        <v>72</v>
      </c>
      <c r="AC329" s="38">
        <v>6957</v>
      </c>
    </row>
    <row r="330" spans="1:29" ht="13.15" customHeight="1" x14ac:dyDescent="0.2">
      <c r="A330" s="36" t="s">
        <v>31</v>
      </c>
      <c r="B330" s="44" t="s">
        <v>331</v>
      </c>
      <c r="C330" s="37">
        <v>10108</v>
      </c>
      <c r="D330" s="38">
        <v>4676</v>
      </c>
      <c r="E330" s="38">
        <v>8</v>
      </c>
      <c r="F330" s="38">
        <v>13</v>
      </c>
      <c r="G330" s="38">
        <v>0</v>
      </c>
      <c r="H330" s="38">
        <v>246</v>
      </c>
      <c r="I330" s="38">
        <v>0</v>
      </c>
      <c r="J330" s="38">
        <v>12</v>
      </c>
      <c r="K330" s="38">
        <v>4955</v>
      </c>
      <c r="L330" s="38">
        <v>6474</v>
      </c>
      <c r="M330" s="38">
        <v>2</v>
      </c>
      <c r="N330" s="38">
        <v>1</v>
      </c>
      <c r="O330" s="38">
        <v>2</v>
      </c>
      <c r="P330" s="38">
        <v>121</v>
      </c>
      <c r="Q330" s="38">
        <v>1</v>
      </c>
      <c r="R330" s="38">
        <v>15</v>
      </c>
      <c r="S330" s="38">
        <v>6616</v>
      </c>
      <c r="T330" s="38">
        <v>7016</v>
      </c>
      <c r="U330" s="38">
        <v>461</v>
      </c>
      <c r="V330" s="38">
        <v>1</v>
      </c>
      <c r="W330" s="38">
        <v>2</v>
      </c>
      <c r="X330" s="38">
        <v>0</v>
      </c>
      <c r="Y330" s="38">
        <v>0</v>
      </c>
      <c r="Z330" s="38">
        <v>12</v>
      </c>
      <c r="AA330" s="38">
        <v>1</v>
      </c>
      <c r="AB330" s="38">
        <v>61</v>
      </c>
      <c r="AC330" s="38">
        <v>7554</v>
      </c>
    </row>
    <row r="331" spans="1:29" ht="13.15" customHeight="1" x14ac:dyDescent="0.2">
      <c r="A331" s="36" t="s">
        <v>31</v>
      </c>
      <c r="B331" s="44" t="s">
        <v>332</v>
      </c>
      <c r="C331" s="37">
        <v>10109</v>
      </c>
      <c r="D331" s="38">
        <v>9322</v>
      </c>
      <c r="E331" s="38">
        <v>233</v>
      </c>
      <c r="F331" s="38">
        <v>57</v>
      </c>
      <c r="G331" s="38">
        <v>0</v>
      </c>
      <c r="H331" s="38">
        <v>229</v>
      </c>
      <c r="I331" s="38">
        <v>4</v>
      </c>
      <c r="J331" s="38">
        <v>107</v>
      </c>
      <c r="K331" s="38">
        <v>9952</v>
      </c>
      <c r="L331" s="38">
        <v>16379</v>
      </c>
      <c r="M331" s="38">
        <v>896</v>
      </c>
      <c r="N331" s="38">
        <v>3</v>
      </c>
      <c r="O331" s="38">
        <v>41</v>
      </c>
      <c r="P331" s="38">
        <v>99</v>
      </c>
      <c r="Q331" s="38">
        <v>9</v>
      </c>
      <c r="R331" s="38">
        <v>114</v>
      </c>
      <c r="S331" s="38">
        <v>17541</v>
      </c>
      <c r="T331" s="38">
        <v>18361</v>
      </c>
      <c r="U331" s="38">
        <v>4044</v>
      </c>
      <c r="V331" s="38">
        <v>2159</v>
      </c>
      <c r="W331" s="38">
        <v>237</v>
      </c>
      <c r="X331" s="38">
        <v>3</v>
      </c>
      <c r="Y331" s="38">
        <v>26</v>
      </c>
      <c r="Z331" s="38">
        <v>32</v>
      </c>
      <c r="AA331" s="38">
        <v>3</v>
      </c>
      <c r="AB331" s="38">
        <v>325</v>
      </c>
      <c r="AC331" s="38">
        <v>25190</v>
      </c>
    </row>
    <row r="332" spans="1:29" ht="13.15" customHeight="1" x14ac:dyDescent="0.2">
      <c r="A332" s="36" t="s">
        <v>31</v>
      </c>
      <c r="B332" s="44" t="s">
        <v>333</v>
      </c>
      <c r="C332" s="37">
        <v>10201</v>
      </c>
      <c r="D332" s="38">
        <v>10312</v>
      </c>
      <c r="E332" s="38">
        <v>179</v>
      </c>
      <c r="F332" s="38">
        <v>53</v>
      </c>
      <c r="G332" s="38">
        <v>0</v>
      </c>
      <c r="H332" s="38">
        <v>225</v>
      </c>
      <c r="I332" s="38">
        <v>3</v>
      </c>
      <c r="J332" s="38">
        <v>43</v>
      </c>
      <c r="K332" s="38">
        <v>10815</v>
      </c>
      <c r="L332" s="38">
        <v>17444</v>
      </c>
      <c r="M332" s="38">
        <v>192</v>
      </c>
      <c r="N332" s="38">
        <v>1</v>
      </c>
      <c r="O332" s="38">
        <v>35</v>
      </c>
      <c r="P332" s="38">
        <v>123</v>
      </c>
      <c r="Q332" s="38">
        <v>1</v>
      </c>
      <c r="R332" s="38">
        <v>133</v>
      </c>
      <c r="S332" s="38">
        <v>17929</v>
      </c>
      <c r="T332" s="38">
        <v>19786</v>
      </c>
      <c r="U332" s="38">
        <v>937</v>
      </c>
      <c r="V332" s="38">
        <v>22</v>
      </c>
      <c r="W332" s="38">
        <v>217</v>
      </c>
      <c r="X332" s="38">
        <v>1</v>
      </c>
      <c r="Y332" s="38">
        <v>20</v>
      </c>
      <c r="Z332" s="38">
        <v>19</v>
      </c>
      <c r="AA332" s="38">
        <v>2</v>
      </c>
      <c r="AB332" s="38">
        <v>168</v>
      </c>
      <c r="AC332" s="38">
        <v>21172</v>
      </c>
    </row>
    <row r="333" spans="1:29" ht="13.15" customHeight="1" x14ac:dyDescent="0.2">
      <c r="A333" s="36" t="s">
        <v>31</v>
      </c>
      <c r="B333" s="44" t="s">
        <v>334</v>
      </c>
      <c r="C333" s="37">
        <v>10202</v>
      </c>
      <c r="D333" s="38">
        <v>11721</v>
      </c>
      <c r="E333" s="38">
        <v>80</v>
      </c>
      <c r="F333" s="38">
        <v>54</v>
      </c>
      <c r="G333" s="38">
        <v>0</v>
      </c>
      <c r="H333" s="38">
        <v>365</v>
      </c>
      <c r="I333" s="38">
        <v>0</v>
      </c>
      <c r="J333" s="38">
        <v>36</v>
      </c>
      <c r="K333" s="38">
        <v>12256</v>
      </c>
      <c r="L333" s="38">
        <v>16560</v>
      </c>
      <c r="M333" s="38">
        <v>98</v>
      </c>
      <c r="N333" s="38">
        <v>2</v>
      </c>
      <c r="O333" s="38">
        <v>48</v>
      </c>
      <c r="P333" s="38">
        <v>122</v>
      </c>
      <c r="Q333" s="38">
        <v>2</v>
      </c>
      <c r="R333" s="38">
        <v>93</v>
      </c>
      <c r="S333" s="38">
        <v>16925</v>
      </c>
      <c r="T333" s="38">
        <v>19298</v>
      </c>
      <c r="U333" s="38">
        <v>376</v>
      </c>
      <c r="V333" s="38">
        <v>4</v>
      </c>
      <c r="W333" s="38">
        <v>56</v>
      </c>
      <c r="X333" s="38">
        <v>0</v>
      </c>
      <c r="Y333" s="38">
        <v>3</v>
      </c>
      <c r="Z333" s="38">
        <v>18</v>
      </c>
      <c r="AA333" s="38">
        <v>2</v>
      </c>
      <c r="AB333" s="38">
        <v>85</v>
      </c>
      <c r="AC333" s="38">
        <v>19842</v>
      </c>
    </row>
    <row r="334" spans="1:29" ht="13.15" customHeight="1" x14ac:dyDescent="0.2">
      <c r="A334" s="36" t="s">
        <v>31</v>
      </c>
      <c r="B334" s="44" t="s">
        <v>335</v>
      </c>
      <c r="C334" s="37">
        <v>10203</v>
      </c>
      <c r="D334" s="38">
        <v>3742</v>
      </c>
      <c r="E334" s="38">
        <v>5</v>
      </c>
      <c r="F334" s="38">
        <v>20</v>
      </c>
      <c r="G334" s="38">
        <v>0</v>
      </c>
      <c r="H334" s="38">
        <v>101</v>
      </c>
      <c r="I334" s="38">
        <v>1</v>
      </c>
      <c r="J334" s="38">
        <v>15</v>
      </c>
      <c r="K334" s="38">
        <v>3884</v>
      </c>
      <c r="L334" s="38">
        <v>6497</v>
      </c>
      <c r="M334" s="38">
        <v>11</v>
      </c>
      <c r="N334" s="38">
        <v>3</v>
      </c>
      <c r="O334" s="38">
        <v>9</v>
      </c>
      <c r="P334" s="38">
        <v>102</v>
      </c>
      <c r="Q334" s="38">
        <v>3</v>
      </c>
      <c r="R334" s="38">
        <v>64</v>
      </c>
      <c r="S334" s="38">
        <v>6689</v>
      </c>
      <c r="T334" s="38">
        <v>7775</v>
      </c>
      <c r="U334" s="38">
        <v>381</v>
      </c>
      <c r="V334" s="38">
        <v>0</v>
      </c>
      <c r="W334" s="38">
        <v>5</v>
      </c>
      <c r="X334" s="38">
        <v>1</v>
      </c>
      <c r="Y334" s="38">
        <v>3</v>
      </c>
      <c r="Z334" s="38">
        <v>11</v>
      </c>
      <c r="AA334" s="38">
        <v>0</v>
      </c>
      <c r="AB334" s="38">
        <v>110</v>
      </c>
      <c r="AC334" s="38">
        <v>8286</v>
      </c>
    </row>
    <row r="335" spans="1:29" ht="13.15" customHeight="1" x14ac:dyDescent="0.2">
      <c r="A335" s="36" t="s">
        <v>31</v>
      </c>
      <c r="B335" s="44" t="s">
        <v>336</v>
      </c>
      <c r="C335" s="37">
        <v>10204</v>
      </c>
      <c r="D335" s="38">
        <v>975</v>
      </c>
      <c r="E335" s="38">
        <v>0</v>
      </c>
      <c r="F335" s="38">
        <v>7</v>
      </c>
      <c r="G335" s="38">
        <v>0</v>
      </c>
      <c r="H335" s="38">
        <v>15</v>
      </c>
      <c r="I335" s="38">
        <v>1</v>
      </c>
      <c r="J335" s="38">
        <v>1</v>
      </c>
      <c r="K335" s="38">
        <v>999</v>
      </c>
      <c r="L335" s="38">
        <v>1666</v>
      </c>
      <c r="M335" s="38">
        <v>1</v>
      </c>
      <c r="N335" s="38">
        <v>0</v>
      </c>
      <c r="O335" s="38">
        <v>3</v>
      </c>
      <c r="P335" s="38">
        <v>10</v>
      </c>
      <c r="Q335" s="38">
        <v>0</v>
      </c>
      <c r="R335" s="38">
        <v>7</v>
      </c>
      <c r="S335" s="38">
        <v>1687</v>
      </c>
      <c r="T335" s="38">
        <v>1810</v>
      </c>
      <c r="U335" s="38">
        <v>72</v>
      </c>
      <c r="V335" s="38">
        <v>0</v>
      </c>
      <c r="W335" s="38">
        <v>0</v>
      </c>
      <c r="X335" s="38">
        <v>0</v>
      </c>
      <c r="Y335" s="38">
        <v>2</v>
      </c>
      <c r="Z335" s="38">
        <v>0</v>
      </c>
      <c r="AA335" s="38">
        <v>0</v>
      </c>
      <c r="AB335" s="38">
        <v>31</v>
      </c>
      <c r="AC335" s="38">
        <v>1915</v>
      </c>
    </row>
    <row r="336" spans="1:29" ht="13.15" customHeight="1" x14ac:dyDescent="0.2">
      <c r="A336" s="36" t="s">
        <v>31</v>
      </c>
      <c r="B336" s="44" t="s">
        <v>337</v>
      </c>
      <c r="C336" s="37">
        <v>10205</v>
      </c>
      <c r="D336" s="38">
        <v>3235</v>
      </c>
      <c r="E336" s="38">
        <v>5</v>
      </c>
      <c r="F336" s="38">
        <v>3</v>
      </c>
      <c r="G336" s="38">
        <v>0</v>
      </c>
      <c r="H336" s="38">
        <v>71</v>
      </c>
      <c r="I336" s="38">
        <v>1</v>
      </c>
      <c r="J336" s="38">
        <v>19</v>
      </c>
      <c r="K336" s="38">
        <v>3334</v>
      </c>
      <c r="L336" s="38">
        <v>5517</v>
      </c>
      <c r="M336" s="38">
        <v>9</v>
      </c>
      <c r="N336" s="38">
        <v>1</v>
      </c>
      <c r="O336" s="38">
        <v>12</v>
      </c>
      <c r="P336" s="38">
        <v>45</v>
      </c>
      <c r="Q336" s="38">
        <v>2</v>
      </c>
      <c r="R336" s="38">
        <v>29</v>
      </c>
      <c r="S336" s="38">
        <v>5615</v>
      </c>
      <c r="T336" s="38">
        <v>6917</v>
      </c>
      <c r="U336" s="38">
        <v>247</v>
      </c>
      <c r="V336" s="38">
        <v>1</v>
      </c>
      <c r="W336" s="38">
        <v>0</v>
      </c>
      <c r="X336" s="38">
        <v>0</v>
      </c>
      <c r="Y336" s="38">
        <v>2</v>
      </c>
      <c r="Z336" s="38">
        <v>6</v>
      </c>
      <c r="AA336" s="38">
        <v>0</v>
      </c>
      <c r="AB336" s="38">
        <v>49</v>
      </c>
      <c r="AC336" s="38">
        <v>7222</v>
      </c>
    </row>
    <row r="337" spans="1:29" ht="13.15" customHeight="1" x14ac:dyDescent="0.2">
      <c r="A337" s="36" t="s">
        <v>31</v>
      </c>
      <c r="B337" s="44" t="s">
        <v>338</v>
      </c>
      <c r="C337" s="37">
        <v>10206</v>
      </c>
      <c r="D337" s="38">
        <v>1245</v>
      </c>
      <c r="E337" s="38">
        <v>1</v>
      </c>
      <c r="F337" s="38">
        <v>2</v>
      </c>
      <c r="G337" s="38">
        <v>0</v>
      </c>
      <c r="H337" s="38">
        <v>33</v>
      </c>
      <c r="I337" s="38">
        <v>0</v>
      </c>
      <c r="J337" s="38">
        <v>3</v>
      </c>
      <c r="K337" s="38">
        <v>1284</v>
      </c>
      <c r="L337" s="38">
        <v>1600</v>
      </c>
      <c r="M337" s="38">
        <v>1</v>
      </c>
      <c r="N337" s="38">
        <v>0</v>
      </c>
      <c r="O337" s="38">
        <v>1</v>
      </c>
      <c r="P337" s="38">
        <v>11</v>
      </c>
      <c r="Q337" s="38">
        <v>0</v>
      </c>
      <c r="R337" s="38">
        <v>10</v>
      </c>
      <c r="S337" s="38">
        <v>1623</v>
      </c>
      <c r="T337" s="38">
        <v>2027</v>
      </c>
      <c r="U337" s="38">
        <v>59</v>
      </c>
      <c r="V337" s="38">
        <v>1</v>
      </c>
      <c r="W337" s="38">
        <v>0</v>
      </c>
      <c r="X337" s="38">
        <v>0</v>
      </c>
      <c r="Y337" s="38">
        <v>0</v>
      </c>
      <c r="Z337" s="38">
        <v>1</v>
      </c>
      <c r="AA337" s="38">
        <v>0</v>
      </c>
      <c r="AB337" s="38">
        <v>3</v>
      </c>
      <c r="AC337" s="38">
        <v>2091</v>
      </c>
    </row>
    <row r="338" spans="1:29" ht="13.15" customHeight="1" x14ac:dyDescent="0.2">
      <c r="A338" s="36" t="s">
        <v>31</v>
      </c>
      <c r="B338" s="44" t="s">
        <v>339</v>
      </c>
      <c r="C338" s="37">
        <v>10207</v>
      </c>
      <c r="D338" s="38">
        <v>1589</v>
      </c>
      <c r="E338" s="38">
        <v>4</v>
      </c>
      <c r="F338" s="38">
        <v>2</v>
      </c>
      <c r="G338" s="38">
        <v>0</v>
      </c>
      <c r="H338" s="38">
        <v>37</v>
      </c>
      <c r="I338" s="38">
        <v>4</v>
      </c>
      <c r="J338" s="38">
        <v>2</v>
      </c>
      <c r="K338" s="38">
        <v>1638</v>
      </c>
      <c r="L338" s="38">
        <v>2394</v>
      </c>
      <c r="M338" s="38">
        <v>1</v>
      </c>
      <c r="N338" s="38">
        <v>2</v>
      </c>
      <c r="O338" s="38">
        <v>2</v>
      </c>
      <c r="P338" s="38">
        <v>20</v>
      </c>
      <c r="Q338" s="38">
        <v>0</v>
      </c>
      <c r="R338" s="38">
        <v>12</v>
      </c>
      <c r="S338" s="38">
        <v>2431</v>
      </c>
      <c r="T338" s="38">
        <v>3091</v>
      </c>
      <c r="U338" s="38">
        <v>33</v>
      </c>
      <c r="V338" s="38">
        <v>0</v>
      </c>
      <c r="W338" s="38">
        <v>0</v>
      </c>
      <c r="X338" s="38">
        <v>0</v>
      </c>
      <c r="Y338" s="38">
        <v>1</v>
      </c>
      <c r="Z338" s="38">
        <v>4</v>
      </c>
      <c r="AA338" s="38">
        <v>0</v>
      </c>
      <c r="AB338" s="38">
        <v>10</v>
      </c>
      <c r="AC338" s="38">
        <v>3139</v>
      </c>
    </row>
    <row r="339" spans="1:29" ht="13.15" customHeight="1" x14ac:dyDescent="0.2">
      <c r="A339" s="36" t="s">
        <v>31</v>
      </c>
      <c r="B339" s="44" t="s">
        <v>340</v>
      </c>
      <c r="C339" s="37">
        <v>10208</v>
      </c>
      <c r="D339" s="38">
        <v>5587</v>
      </c>
      <c r="E339" s="38">
        <v>29</v>
      </c>
      <c r="F339" s="38">
        <v>79</v>
      </c>
      <c r="G339" s="38">
        <v>0</v>
      </c>
      <c r="H339" s="38">
        <v>305</v>
      </c>
      <c r="I339" s="38">
        <v>5</v>
      </c>
      <c r="J339" s="38">
        <v>28</v>
      </c>
      <c r="K339" s="38">
        <v>6033</v>
      </c>
      <c r="L339" s="38">
        <v>10619</v>
      </c>
      <c r="M339" s="38">
        <v>43</v>
      </c>
      <c r="N339" s="38">
        <v>2</v>
      </c>
      <c r="O339" s="38">
        <v>25</v>
      </c>
      <c r="P339" s="38">
        <v>218</v>
      </c>
      <c r="Q339" s="38">
        <v>3</v>
      </c>
      <c r="R339" s="38">
        <v>36</v>
      </c>
      <c r="S339" s="38">
        <v>10946</v>
      </c>
      <c r="T339" s="38">
        <v>12552</v>
      </c>
      <c r="U339" s="38">
        <v>490</v>
      </c>
      <c r="V339" s="38">
        <v>2</v>
      </c>
      <c r="W339" s="38">
        <v>14</v>
      </c>
      <c r="X339" s="38">
        <v>2</v>
      </c>
      <c r="Y339" s="38">
        <v>4</v>
      </c>
      <c r="Z339" s="38">
        <v>82</v>
      </c>
      <c r="AA339" s="38">
        <v>0</v>
      </c>
      <c r="AB339" s="38">
        <v>324</v>
      </c>
      <c r="AC339" s="38">
        <v>13470</v>
      </c>
    </row>
    <row r="340" spans="1:29" ht="13.15" customHeight="1" x14ac:dyDescent="0.2">
      <c r="A340" s="36" t="s">
        <v>31</v>
      </c>
      <c r="B340" s="44" t="s">
        <v>341</v>
      </c>
      <c r="C340" s="37">
        <v>10209</v>
      </c>
      <c r="D340" s="38">
        <v>2655</v>
      </c>
      <c r="E340" s="38">
        <v>8</v>
      </c>
      <c r="F340" s="38">
        <v>3</v>
      </c>
      <c r="G340" s="38">
        <v>0</v>
      </c>
      <c r="H340" s="38">
        <v>48</v>
      </c>
      <c r="I340" s="38">
        <v>5</v>
      </c>
      <c r="J340" s="38">
        <v>5</v>
      </c>
      <c r="K340" s="38">
        <v>2724</v>
      </c>
      <c r="L340" s="38">
        <v>3757</v>
      </c>
      <c r="M340" s="38">
        <v>11</v>
      </c>
      <c r="N340" s="38">
        <v>0</v>
      </c>
      <c r="O340" s="38">
        <v>1</v>
      </c>
      <c r="P340" s="38">
        <v>37</v>
      </c>
      <c r="Q340" s="38">
        <v>4</v>
      </c>
      <c r="R340" s="38">
        <v>22</v>
      </c>
      <c r="S340" s="38">
        <v>3832</v>
      </c>
      <c r="T340" s="38">
        <v>4475</v>
      </c>
      <c r="U340" s="38">
        <v>35</v>
      </c>
      <c r="V340" s="38">
        <v>0</v>
      </c>
      <c r="W340" s="38">
        <v>10</v>
      </c>
      <c r="X340" s="38">
        <v>1</v>
      </c>
      <c r="Y340" s="38">
        <v>1</v>
      </c>
      <c r="Z340" s="38">
        <v>29</v>
      </c>
      <c r="AA340" s="38">
        <v>0</v>
      </c>
      <c r="AB340" s="38">
        <v>99</v>
      </c>
      <c r="AC340" s="38">
        <v>4650</v>
      </c>
    </row>
    <row r="341" spans="1:29" ht="13.15" customHeight="1" x14ac:dyDescent="0.2">
      <c r="A341" s="36" t="s">
        <v>31</v>
      </c>
      <c r="B341" s="44" t="s">
        <v>342</v>
      </c>
      <c r="C341" s="37">
        <v>10210</v>
      </c>
      <c r="D341" s="38">
        <v>2440</v>
      </c>
      <c r="E341" s="38">
        <v>4</v>
      </c>
      <c r="F341" s="38">
        <v>22</v>
      </c>
      <c r="G341" s="38">
        <v>0</v>
      </c>
      <c r="H341" s="38">
        <v>65</v>
      </c>
      <c r="I341" s="38">
        <v>0</v>
      </c>
      <c r="J341" s="38">
        <v>8</v>
      </c>
      <c r="K341" s="38">
        <v>2539</v>
      </c>
      <c r="L341" s="38">
        <v>3476</v>
      </c>
      <c r="M341" s="38">
        <v>2</v>
      </c>
      <c r="N341" s="38">
        <v>2</v>
      </c>
      <c r="O341" s="38">
        <v>2</v>
      </c>
      <c r="P341" s="38">
        <v>41</v>
      </c>
      <c r="Q341" s="38">
        <v>0</v>
      </c>
      <c r="R341" s="38">
        <v>7</v>
      </c>
      <c r="S341" s="38">
        <v>3530</v>
      </c>
      <c r="T341" s="38">
        <v>3760</v>
      </c>
      <c r="U341" s="38">
        <v>27</v>
      </c>
      <c r="V341" s="38">
        <v>0</v>
      </c>
      <c r="W341" s="38">
        <v>0</v>
      </c>
      <c r="X341" s="38">
        <v>0</v>
      </c>
      <c r="Y341" s="38">
        <v>0</v>
      </c>
      <c r="Z341" s="38">
        <v>15</v>
      </c>
      <c r="AA341" s="38">
        <v>0</v>
      </c>
      <c r="AB341" s="38">
        <v>346</v>
      </c>
      <c r="AC341" s="38">
        <v>4148</v>
      </c>
    </row>
    <row r="342" spans="1:29" ht="13.15" customHeight="1" x14ac:dyDescent="0.2">
      <c r="A342" s="36" t="s">
        <v>31</v>
      </c>
      <c r="B342" s="44" t="s">
        <v>343</v>
      </c>
      <c r="C342" s="37">
        <v>10301</v>
      </c>
      <c r="D342" s="38">
        <v>36505</v>
      </c>
      <c r="E342" s="38">
        <v>3012</v>
      </c>
      <c r="F342" s="38">
        <v>534</v>
      </c>
      <c r="G342" s="38">
        <v>0</v>
      </c>
      <c r="H342" s="38">
        <v>1393</v>
      </c>
      <c r="I342" s="38">
        <v>6</v>
      </c>
      <c r="J342" s="38">
        <v>196</v>
      </c>
      <c r="K342" s="38">
        <v>41646</v>
      </c>
      <c r="L342" s="38">
        <v>53836</v>
      </c>
      <c r="M342" s="38">
        <v>4315</v>
      </c>
      <c r="N342" s="38">
        <v>15</v>
      </c>
      <c r="O342" s="38">
        <v>623</v>
      </c>
      <c r="P342" s="38">
        <v>962</v>
      </c>
      <c r="Q342" s="38">
        <v>3</v>
      </c>
      <c r="R342" s="38">
        <v>305</v>
      </c>
      <c r="S342" s="38">
        <v>60059</v>
      </c>
      <c r="T342" s="38">
        <v>56936</v>
      </c>
      <c r="U342" s="38">
        <v>3024</v>
      </c>
      <c r="V342" s="38">
        <v>2546</v>
      </c>
      <c r="W342" s="38">
        <v>5030</v>
      </c>
      <c r="X342" s="38">
        <v>7</v>
      </c>
      <c r="Y342" s="38">
        <v>275</v>
      </c>
      <c r="Z342" s="38">
        <v>418</v>
      </c>
      <c r="AA342" s="38">
        <v>17</v>
      </c>
      <c r="AB342" s="38">
        <v>472</v>
      </c>
      <c r="AC342" s="38">
        <v>68725</v>
      </c>
    </row>
    <row r="343" spans="1:29" ht="13.15" customHeight="1" x14ac:dyDescent="0.2">
      <c r="A343" s="36" t="s">
        <v>31</v>
      </c>
      <c r="B343" s="44" t="s">
        <v>344</v>
      </c>
      <c r="C343" s="37">
        <v>10302</v>
      </c>
      <c r="D343" s="38">
        <v>2996</v>
      </c>
      <c r="E343" s="38">
        <v>1</v>
      </c>
      <c r="F343" s="38">
        <v>22</v>
      </c>
      <c r="G343" s="38">
        <v>0</v>
      </c>
      <c r="H343" s="38">
        <v>159</v>
      </c>
      <c r="I343" s="38">
        <v>0</v>
      </c>
      <c r="J343" s="38">
        <v>15</v>
      </c>
      <c r="K343" s="38">
        <v>3193</v>
      </c>
      <c r="L343" s="38">
        <v>3987</v>
      </c>
      <c r="M343" s="38">
        <v>1</v>
      </c>
      <c r="N343" s="38">
        <v>2</v>
      </c>
      <c r="O343" s="38">
        <v>15</v>
      </c>
      <c r="P343" s="38">
        <v>59</v>
      </c>
      <c r="Q343" s="38">
        <v>2</v>
      </c>
      <c r="R343" s="38">
        <v>15</v>
      </c>
      <c r="S343" s="38">
        <v>4081</v>
      </c>
      <c r="T343" s="38">
        <v>4996</v>
      </c>
      <c r="U343" s="38">
        <v>234</v>
      </c>
      <c r="V343" s="38">
        <v>1</v>
      </c>
      <c r="W343" s="38">
        <v>1</v>
      </c>
      <c r="X343" s="38">
        <v>2</v>
      </c>
      <c r="Y343" s="38">
        <v>0</v>
      </c>
      <c r="Z343" s="38">
        <v>10</v>
      </c>
      <c r="AA343" s="38">
        <v>1</v>
      </c>
      <c r="AB343" s="38">
        <v>44</v>
      </c>
      <c r="AC343" s="38">
        <v>5289</v>
      </c>
    </row>
    <row r="344" spans="1:29" ht="13.15" customHeight="1" x14ac:dyDescent="0.2">
      <c r="A344" s="36" t="s">
        <v>31</v>
      </c>
      <c r="B344" s="44" t="s">
        <v>345</v>
      </c>
      <c r="C344" s="37">
        <v>10303</v>
      </c>
      <c r="D344" s="38">
        <v>6173</v>
      </c>
      <c r="E344" s="38">
        <v>68</v>
      </c>
      <c r="F344" s="38">
        <v>32</v>
      </c>
      <c r="G344" s="38">
        <v>1</v>
      </c>
      <c r="H344" s="38">
        <v>247</v>
      </c>
      <c r="I344" s="38">
        <v>5</v>
      </c>
      <c r="J344" s="38">
        <v>18</v>
      </c>
      <c r="K344" s="38">
        <v>6544</v>
      </c>
      <c r="L344" s="38">
        <v>7605</v>
      </c>
      <c r="M344" s="38">
        <v>72</v>
      </c>
      <c r="N344" s="38">
        <v>3</v>
      </c>
      <c r="O344" s="38">
        <v>19</v>
      </c>
      <c r="P344" s="38">
        <v>115</v>
      </c>
      <c r="Q344" s="38">
        <v>2</v>
      </c>
      <c r="R344" s="38">
        <v>41</v>
      </c>
      <c r="S344" s="38">
        <v>7857</v>
      </c>
      <c r="T344" s="38">
        <v>8095</v>
      </c>
      <c r="U344" s="38">
        <v>504</v>
      </c>
      <c r="V344" s="38">
        <v>0</v>
      </c>
      <c r="W344" s="38">
        <v>66</v>
      </c>
      <c r="X344" s="38">
        <v>0</v>
      </c>
      <c r="Y344" s="38">
        <v>6</v>
      </c>
      <c r="Z344" s="38">
        <v>8</v>
      </c>
      <c r="AA344" s="38">
        <v>1</v>
      </c>
      <c r="AB344" s="38">
        <v>24</v>
      </c>
      <c r="AC344" s="38">
        <v>8704</v>
      </c>
    </row>
    <row r="345" spans="1:29" ht="13.15" customHeight="1" x14ac:dyDescent="0.2">
      <c r="A345" s="36" t="s">
        <v>31</v>
      </c>
      <c r="B345" s="44" t="s">
        <v>346</v>
      </c>
      <c r="C345" s="37">
        <v>10304</v>
      </c>
      <c r="D345" s="38">
        <v>3201</v>
      </c>
      <c r="E345" s="38">
        <v>1</v>
      </c>
      <c r="F345" s="38">
        <v>27</v>
      </c>
      <c r="G345" s="38">
        <v>0</v>
      </c>
      <c r="H345" s="38">
        <v>125</v>
      </c>
      <c r="I345" s="38">
        <v>4</v>
      </c>
      <c r="J345" s="38">
        <v>20</v>
      </c>
      <c r="K345" s="38">
        <v>3378</v>
      </c>
      <c r="L345" s="38">
        <v>4810</v>
      </c>
      <c r="M345" s="38">
        <v>1</v>
      </c>
      <c r="N345" s="38">
        <v>0</v>
      </c>
      <c r="O345" s="38">
        <v>11</v>
      </c>
      <c r="P345" s="38">
        <v>52</v>
      </c>
      <c r="Q345" s="38">
        <v>2</v>
      </c>
      <c r="R345" s="38">
        <v>17</v>
      </c>
      <c r="S345" s="38">
        <v>4893</v>
      </c>
      <c r="T345" s="38">
        <v>5298</v>
      </c>
      <c r="U345" s="38">
        <v>639</v>
      </c>
      <c r="V345" s="38">
        <v>1</v>
      </c>
      <c r="W345" s="38">
        <v>0</v>
      </c>
      <c r="X345" s="38">
        <v>3</v>
      </c>
      <c r="Y345" s="38">
        <v>1</v>
      </c>
      <c r="Z345" s="38">
        <v>12</v>
      </c>
      <c r="AA345" s="38">
        <v>1</v>
      </c>
      <c r="AB345" s="38">
        <v>27</v>
      </c>
      <c r="AC345" s="38">
        <v>5982</v>
      </c>
    </row>
    <row r="346" spans="1:29" ht="13.15" customHeight="1" x14ac:dyDescent="0.2">
      <c r="A346" s="36" t="s">
        <v>31</v>
      </c>
      <c r="B346" s="44" t="s">
        <v>347</v>
      </c>
      <c r="C346" s="37">
        <v>10305</v>
      </c>
      <c r="D346" s="38">
        <v>4632</v>
      </c>
      <c r="E346" s="38">
        <v>50</v>
      </c>
      <c r="F346" s="38">
        <v>22</v>
      </c>
      <c r="G346" s="38">
        <v>1</v>
      </c>
      <c r="H346" s="38">
        <v>209</v>
      </c>
      <c r="I346" s="38">
        <v>0</v>
      </c>
      <c r="J346" s="38">
        <v>21</v>
      </c>
      <c r="K346" s="38">
        <v>4935</v>
      </c>
      <c r="L346" s="38">
        <v>5481</v>
      </c>
      <c r="M346" s="38">
        <v>50</v>
      </c>
      <c r="N346" s="38">
        <v>0</v>
      </c>
      <c r="O346" s="38">
        <v>3</v>
      </c>
      <c r="P346" s="38">
        <v>95</v>
      </c>
      <c r="Q346" s="38">
        <v>3</v>
      </c>
      <c r="R346" s="38">
        <v>30</v>
      </c>
      <c r="S346" s="38">
        <v>5662</v>
      </c>
      <c r="T346" s="38">
        <v>5861</v>
      </c>
      <c r="U346" s="38">
        <v>440</v>
      </c>
      <c r="V346" s="38">
        <v>1</v>
      </c>
      <c r="W346" s="38">
        <v>49</v>
      </c>
      <c r="X346" s="38">
        <v>1</v>
      </c>
      <c r="Y346" s="38">
        <v>4</v>
      </c>
      <c r="Z346" s="38">
        <v>16</v>
      </c>
      <c r="AA346" s="38">
        <v>0</v>
      </c>
      <c r="AB346" s="38">
        <v>116</v>
      </c>
      <c r="AC346" s="38">
        <v>6488</v>
      </c>
    </row>
    <row r="347" spans="1:29" ht="13.15" customHeight="1" x14ac:dyDescent="0.2">
      <c r="A347" s="36" t="s">
        <v>31</v>
      </c>
      <c r="B347" s="44" t="s">
        <v>348</v>
      </c>
      <c r="C347" s="37">
        <v>10306</v>
      </c>
      <c r="D347" s="38">
        <v>3775</v>
      </c>
      <c r="E347" s="38">
        <v>1</v>
      </c>
      <c r="F347" s="38">
        <v>22</v>
      </c>
      <c r="G347" s="38">
        <v>2</v>
      </c>
      <c r="H347" s="38">
        <v>429</v>
      </c>
      <c r="I347" s="38">
        <v>4</v>
      </c>
      <c r="J347" s="38">
        <v>30</v>
      </c>
      <c r="K347" s="38">
        <v>4263</v>
      </c>
      <c r="L347" s="38">
        <v>5074</v>
      </c>
      <c r="M347" s="38">
        <v>0</v>
      </c>
      <c r="N347" s="38">
        <v>6</v>
      </c>
      <c r="O347" s="38">
        <v>12</v>
      </c>
      <c r="P347" s="38">
        <v>191</v>
      </c>
      <c r="Q347" s="38">
        <v>1</v>
      </c>
      <c r="R347" s="38">
        <v>25</v>
      </c>
      <c r="S347" s="38">
        <v>5309</v>
      </c>
      <c r="T347" s="38">
        <v>6393</v>
      </c>
      <c r="U347" s="38">
        <v>50</v>
      </c>
      <c r="V347" s="38">
        <v>2</v>
      </c>
      <c r="W347" s="38">
        <v>0</v>
      </c>
      <c r="X347" s="38">
        <v>5</v>
      </c>
      <c r="Y347" s="38">
        <v>0</v>
      </c>
      <c r="Z347" s="38">
        <v>58</v>
      </c>
      <c r="AA347" s="38">
        <v>1</v>
      </c>
      <c r="AB347" s="38">
        <v>285</v>
      </c>
      <c r="AC347" s="38">
        <v>6794</v>
      </c>
    </row>
    <row r="348" spans="1:29" ht="13.15" customHeight="1" x14ac:dyDescent="0.2">
      <c r="A348" s="36" t="s">
        <v>31</v>
      </c>
      <c r="B348" s="44" t="s">
        <v>349</v>
      </c>
      <c r="C348" s="37">
        <v>10307</v>
      </c>
      <c r="D348" s="38">
        <v>3040</v>
      </c>
      <c r="E348" s="38">
        <v>1</v>
      </c>
      <c r="F348" s="38">
        <v>20</v>
      </c>
      <c r="G348" s="38">
        <v>0</v>
      </c>
      <c r="H348" s="38">
        <v>175</v>
      </c>
      <c r="I348" s="38">
        <v>1</v>
      </c>
      <c r="J348" s="38">
        <v>14</v>
      </c>
      <c r="K348" s="38">
        <v>3251</v>
      </c>
      <c r="L348" s="38">
        <v>4122</v>
      </c>
      <c r="M348" s="38">
        <v>1</v>
      </c>
      <c r="N348" s="38">
        <v>2</v>
      </c>
      <c r="O348" s="38">
        <v>4</v>
      </c>
      <c r="P348" s="38">
        <v>70</v>
      </c>
      <c r="Q348" s="38">
        <v>1</v>
      </c>
      <c r="R348" s="38">
        <v>29</v>
      </c>
      <c r="S348" s="38">
        <v>4229</v>
      </c>
      <c r="T348" s="38">
        <v>4744</v>
      </c>
      <c r="U348" s="38">
        <v>342</v>
      </c>
      <c r="V348" s="38">
        <v>2</v>
      </c>
      <c r="W348" s="38">
        <v>1</v>
      </c>
      <c r="X348" s="38">
        <v>2</v>
      </c>
      <c r="Y348" s="38">
        <v>2</v>
      </c>
      <c r="Z348" s="38">
        <v>9</v>
      </c>
      <c r="AA348" s="38">
        <v>1</v>
      </c>
      <c r="AB348" s="38">
        <v>27</v>
      </c>
      <c r="AC348" s="38">
        <v>5130</v>
      </c>
    </row>
    <row r="349" spans="1:29" ht="13.15" customHeight="1" x14ac:dyDescent="0.2">
      <c r="A349" s="36" t="s">
        <v>31</v>
      </c>
      <c r="B349" s="44" t="s">
        <v>350</v>
      </c>
      <c r="C349" s="37">
        <v>10401</v>
      </c>
      <c r="D349" s="38">
        <v>2121</v>
      </c>
      <c r="E349" s="38">
        <v>3</v>
      </c>
      <c r="F349" s="38">
        <v>8</v>
      </c>
      <c r="G349" s="38">
        <v>0</v>
      </c>
      <c r="H349" s="38">
        <v>81</v>
      </c>
      <c r="I349" s="38">
        <v>15</v>
      </c>
      <c r="J349" s="38">
        <v>3</v>
      </c>
      <c r="K349" s="38">
        <v>2231</v>
      </c>
      <c r="L349" s="38">
        <v>2110</v>
      </c>
      <c r="M349" s="38">
        <v>5</v>
      </c>
      <c r="N349" s="38">
        <v>0</v>
      </c>
      <c r="O349" s="38">
        <v>1</v>
      </c>
      <c r="P349" s="38">
        <v>23</v>
      </c>
      <c r="Q349" s="38">
        <v>7</v>
      </c>
      <c r="R349" s="38">
        <v>15</v>
      </c>
      <c r="S349" s="38">
        <v>2161</v>
      </c>
      <c r="T349" s="38">
        <v>2433</v>
      </c>
      <c r="U349" s="38">
        <v>39</v>
      </c>
      <c r="V349" s="38">
        <v>0</v>
      </c>
      <c r="W349" s="38">
        <v>0</v>
      </c>
      <c r="X349" s="38">
        <v>3</v>
      </c>
      <c r="Y349" s="38">
        <v>0</v>
      </c>
      <c r="Z349" s="38">
        <v>4</v>
      </c>
      <c r="AA349" s="38">
        <v>1</v>
      </c>
      <c r="AB349" s="38">
        <v>77</v>
      </c>
      <c r="AC349" s="38">
        <v>2557</v>
      </c>
    </row>
    <row r="350" spans="1:29" ht="13.15" customHeight="1" x14ac:dyDescent="0.2">
      <c r="A350" s="36" t="s">
        <v>31</v>
      </c>
      <c r="B350" s="44" t="s">
        <v>351</v>
      </c>
      <c r="C350" s="37">
        <v>10402</v>
      </c>
      <c r="D350" s="38">
        <v>727</v>
      </c>
      <c r="E350" s="38">
        <v>2</v>
      </c>
      <c r="F350" s="38">
        <v>4</v>
      </c>
      <c r="G350" s="38">
        <v>0</v>
      </c>
      <c r="H350" s="38">
        <v>31</v>
      </c>
      <c r="I350" s="38">
        <v>1</v>
      </c>
      <c r="J350" s="38">
        <v>75</v>
      </c>
      <c r="K350" s="38">
        <v>840</v>
      </c>
      <c r="L350" s="38">
        <v>1378</v>
      </c>
      <c r="M350" s="38">
        <v>0</v>
      </c>
      <c r="N350" s="38">
        <v>0</v>
      </c>
      <c r="O350" s="38">
        <v>2</v>
      </c>
      <c r="P350" s="38">
        <v>13</v>
      </c>
      <c r="Q350" s="38">
        <v>0</v>
      </c>
      <c r="R350" s="38">
        <v>16</v>
      </c>
      <c r="S350" s="38">
        <v>1409</v>
      </c>
      <c r="T350" s="38">
        <v>1666</v>
      </c>
      <c r="U350" s="38">
        <v>0</v>
      </c>
      <c r="V350" s="38">
        <v>0</v>
      </c>
      <c r="W350" s="38">
        <v>0</v>
      </c>
      <c r="X350" s="38">
        <v>0</v>
      </c>
      <c r="Y350" s="38">
        <v>4</v>
      </c>
      <c r="Z350" s="38">
        <v>1</v>
      </c>
      <c r="AA350" s="38">
        <v>2</v>
      </c>
      <c r="AB350" s="38">
        <v>117</v>
      </c>
      <c r="AC350" s="38">
        <v>1790</v>
      </c>
    </row>
    <row r="351" spans="1:29" ht="13.15" customHeight="1" x14ac:dyDescent="0.2">
      <c r="A351" s="36" t="s">
        <v>31</v>
      </c>
      <c r="B351" s="44" t="s">
        <v>352</v>
      </c>
      <c r="C351" s="37">
        <v>10403</v>
      </c>
      <c r="D351" s="38">
        <v>2411</v>
      </c>
      <c r="E351" s="38">
        <v>4</v>
      </c>
      <c r="F351" s="38">
        <v>12</v>
      </c>
      <c r="G351" s="38">
        <v>0</v>
      </c>
      <c r="H351" s="38">
        <v>85</v>
      </c>
      <c r="I351" s="38">
        <v>3</v>
      </c>
      <c r="J351" s="38">
        <v>7</v>
      </c>
      <c r="K351" s="38">
        <v>2522</v>
      </c>
      <c r="L351" s="38">
        <v>4250</v>
      </c>
      <c r="M351" s="38">
        <v>4</v>
      </c>
      <c r="N351" s="38">
        <v>1</v>
      </c>
      <c r="O351" s="38">
        <v>3</v>
      </c>
      <c r="P351" s="38">
        <v>112</v>
      </c>
      <c r="Q351" s="38">
        <v>2</v>
      </c>
      <c r="R351" s="38">
        <v>46</v>
      </c>
      <c r="S351" s="38">
        <v>4418</v>
      </c>
      <c r="T351" s="38">
        <v>5053</v>
      </c>
      <c r="U351" s="38">
        <v>76</v>
      </c>
      <c r="V351" s="38">
        <v>1</v>
      </c>
      <c r="W351" s="38">
        <v>1</v>
      </c>
      <c r="X351" s="38">
        <v>0</v>
      </c>
      <c r="Y351" s="38">
        <v>1</v>
      </c>
      <c r="Z351" s="38">
        <v>11</v>
      </c>
      <c r="AA351" s="38">
        <v>0</v>
      </c>
      <c r="AB351" s="38">
        <v>71</v>
      </c>
      <c r="AC351" s="38">
        <v>5214</v>
      </c>
    </row>
    <row r="352" spans="1:29" ht="13.15" customHeight="1" x14ac:dyDescent="0.2">
      <c r="A352" s="36" t="s">
        <v>31</v>
      </c>
      <c r="B352" s="44" t="s">
        <v>353</v>
      </c>
      <c r="C352" s="37">
        <v>10404</v>
      </c>
      <c r="D352" s="38">
        <v>689</v>
      </c>
      <c r="E352" s="38">
        <v>2</v>
      </c>
      <c r="F352" s="38">
        <v>2</v>
      </c>
      <c r="G352" s="38">
        <v>0</v>
      </c>
      <c r="H352" s="38">
        <v>45</v>
      </c>
      <c r="I352" s="38">
        <v>0</v>
      </c>
      <c r="J352" s="38">
        <v>1</v>
      </c>
      <c r="K352" s="38">
        <v>739</v>
      </c>
      <c r="L352" s="38">
        <v>965</v>
      </c>
      <c r="M352" s="38">
        <v>0</v>
      </c>
      <c r="N352" s="38">
        <v>0</v>
      </c>
      <c r="O352" s="38">
        <v>0</v>
      </c>
      <c r="P352" s="38">
        <v>26</v>
      </c>
      <c r="Q352" s="38">
        <v>1</v>
      </c>
      <c r="R352" s="38">
        <v>7</v>
      </c>
      <c r="S352" s="38">
        <v>999</v>
      </c>
      <c r="T352" s="38">
        <v>1006</v>
      </c>
      <c r="U352" s="38">
        <v>3</v>
      </c>
      <c r="V352" s="38">
        <v>0</v>
      </c>
      <c r="W352" s="38">
        <v>3</v>
      </c>
      <c r="X352" s="38">
        <v>1</v>
      </c>
      <c r="Y352" s="38">
        <v>0</v>
      </c>
      <c r="Z352" s="38">
        <v>9</v>
      </c>
      <c r="AA352" s="38">
        <v>0</v>
      </c>
      <c r="AB352" s="38">
        <v>286</v>
      </c>
      <c r="AC352" s="38">
        <v>1308</v>
      </c>
    </row>
    <row r="353" spans="1:29" ht="13.15" customHeight="1" x14ac:dyDescent="0.2">
      <c r="A353" s="36" t="s">
        <v>32</v>
      </c>
      <c r="B353" s="44" t="s">
        <v>354</v>
      </c>
      <c r="C353" s="37">
        <v>11101</v>
      </c>
      <c r="D353" s="38">
        <v>14403</v>
      </c>
      <c r="E353" s="38">
        <v>344</v>
      </c>
      <c r="F353" s="38">
        <v>146</v>
      </c>
      <c r="G353" s="38">
        <v>0</v>
      </c>
      <c r="H353" s="38">
        <v>650</v>
      </c>
      <c r="I353" s="38">
        <v>6</v>
      </c>
      <c r="J353" s="38">
        <v>80</v>
      </c>
      <c r="K353" s="38">
        <v>15629</v>
      </c>
      <c r="L353" s="38">
        <v>22727</v>
      </c>
      <c r="M353" s="38">
        <v>445</v>
      </c>
      <c r="N353" s="38">
        <v>1</v>
      </c>
      <c r="O353" s="38">
        <v>100</v>
      </c>
      <c r="P353" s="38">
        <v>421</v>
      </c>
      <c r="Q353" s="38">
        <v>14</v>
      </c>
      <c r="R353" s="38">
        <v>155</v>
      </c>
      <c r="S353" s="38">
        <v>23863</v>
      </c>
      <c r="T353" s="38">
        <v>25866</v>
      </c>
      <c r="U353" s="38">
        <v>1125</v>
      </c>
      <c r="V353" s="38">
        <v>89</v>
      </c>
      <c r="W353" s="38">
        <v>493</v>
      </c>
      <c r="X353" s="38">
        <v>4</v>
      </c>
      <c r="Y353" s="38">
        <v>13</v>
      </c>
      <c r="Z353" s="38">
        <v>94</v>
      </c>
      <c r="AA353" s="38">
        <v>3</v>
      </c>
      <c r="AB353" s="38">
        <v>266</v>
      </c>
      <c r="AC353" s="38">
        <v>27953</v>
      </c>
    </row>
    <row r="354" spans="1:29" ht="13.15" customHeight="1" x14ac:dyDescent="0.2">
      <c r="A354" s="36" t="s">
        <v>32</v>
      </c>
      <c r="B354" s="44" t="s">
        <v>355</v>
      </c>
      <c r="C354" s="37">
        <v>11102</v>
      </c>
      <c r="D354" s="38">
        <v>536</v>
      </c>
      <c r="E354" s="38">
        <v>0</v>
      </c>
      <c r="F354" s="38">
        <v>1</v>
      </c>
      <c r="G354" s="38">
        <v>0</v>
      </c>
      <c r="H354" s="38">
        <v>29</v>
      </c>
      <c r="I354" s="38">
        <v>0</v>
      </c>
      <c r="J354" s="38">
        <v>3</v>
      </c>
      <c r="K354" s="38">
        <v>569</v>
      </c>
      <c r="L354" s="38">
        <v>580</v>
      </c>
      <c r="M354" s="38">
        <v>0</v>
      </c>
      <c r="N354" s="38">
        <v>0</v>
      </c>
      <c r="O354" s="38">
        <v>0</v>
      </c>
      <c r="P354" s="38">
        <v>10</v>
      </c>
      <c r="Q354" s="38">
        <v>0</v>
      </c>
      <c r="R354" s="38">
        <v>2</v>
      </c>
      <c r="S354" s="38">
        <v>592</v>
      </c>
      <c r="T354" s="38">
        <v>561</v>
      </c>
      <c r="U354" s="38">
        <v>3</v>
      </c>
      <c r="V354" s="38">
        <v>0</v>
      </c>
      <c r="W354" s="38">
        <v>0</v>
      </c>
      <c r="X354" s="38">
        <v>0</v>
      </c>
      <c r="Y354" s="38">
        <v>0</v>
      </c>
      <c r="Z354" s="38">
        <v>3</v>
      </c>
      <c r="AA354" s="38">
        <v>0</v>
      </c>
      <c r="AB354" s="38">
        <v>154</v>
      </c>
      <c r="AC354" s="38">
        <v>721</v>
      </c>
    </row>
    <row r="355" spans="1:29" ht="13.15" customHeight="1" x14ac:dyDescent="0.2">
      <c r="A355" s="36" t="s">
        <v>32</v>
      </c>
      <c r="B355" s="44" t="s">
        <v>32</v>
      </c>
      <c r="C355" s="37">
        <v>11201</v>
      </c>
      <c r="D355" s="38">
        <v>6122</v>
      </c>
      <c r="E355" s="38">
        <v>5</v>
      </c>
      <c r="F355" s="38">
        <v>45</v>
      </c>
      <c r="G355" s="38">
        <v>0</v>
      </c>
      <c r="H355" s="38">
        <v>215</v>
      </c>
      <c r="I355" s="38">
        <v>2</v>
      </c>
      <c r="J355" s="38">
        <v>52</v>
      </c>
      <c r="K355" s="38">
        <v>6441</v>
      </c>
      <c r="L355" s="38">
        <v>9234</v>
      </c>
      <c r="M355" s="38">
        <v>30</v>
      </c>
      <c r="N355" s="38">
        <v>0</v>
      </c>
      <c r="O355" s="38">
        <v>21</v>
      </c>
      <c r="P355" s="38">
        <v>124</v>
      </c>
      <c r="Q355" s="38">
        <v>6</v>
      </c>
      <c r="R355" s="38">
        <v>81</v>
      </c>
      <c r="S355" s="38">
        <v>9496</v>
      </c>
      <c r="T355" s="38">
        <v>10571</v>
      </c>
      <c r="U355" s="38">
        <v>336</v>
      </c>
      <c r="V355" s="38">
        <v>0</v>
      </c>
      <c r="W355" s="38">
        <v>21</v>
      </c>
      <c r="X355" s="38">
        <v>1</v>
      </c>
      <c r="Y355" s="38">
        <v>4</v>
      </c>
      <c r="Z355" s="38">
        <v>23</v>
      </c>
      <c r="AA355" s="38">
        <v>4</v>
      </c>
      <c r="AB355" s="38">
        <v>76</v>
      </c>
      <c r="AC355" s="38">
        <v>11036</v>
      </c>
    </row>
    <row r="356" spans="1:29" ht="13.15" customHeight="1" x14ac:dyDescent="0.2">
      <c r="A356" s="36" t="s">
        <v>32</v>
      </c>
      <c r="B356" s="44" t="s">
        <v>356</v>
      </c>
      <c r="C356" s="37">
        <v>11202</v>
      </c>
      <c r="D356" s="38">
        <v>1721</v>
      </c>
      <c r="E356" s="38">
        <v>2</v>
      </c>
      <c r="F356" s="38">
        <v>11</v>
      </c>
      <c r="G356" s="38">
        <v>0</v>
      </c>
      <c r="H356" s="38">
        <v>144</v>
      </c>
      <c r="I356" s="38">
        <v>4</v>
      </c>
      <c r="J356" s="38">
        <v>22</v>
      </c>
      <c r="K356" s="38">
        <v>1904</v>
      </c>
      <c r="L356" s="38">
        <v>2743</v>
      </c>
      <c r="M356" s="38">
        <v>3</v>
      </c>
      <c r="N356" s="38">
        <v>0</v>
      </c>
      <c r="O356" s="38">
        <v>3</v>
      </c>
      <c r="P356" s="38">
        <v>39</v>
      </c>
      <c r="Q356" s="38">
        <v>1</v>
      </c>
      <c r="R356" s="38">
        <v>17</v>
      </c>
      <c r="S356" s="38">
        <v>2806</v>
      </c>
      <c r="T356" s="38">
        <v>3019</v>
      </c>
      <c r="U356" s="38">
        <v>309</v>
      </c>
      <c r="V356" s="38">
        <v>0</v>
      </c>
      <c r="W356" s="38">
        <v>0</v>
      </c>
      <c r="X356" s="38">
        <v>0</v>
      </c>
      <c r="Y356" s="38">
        <v>5</v>
      </c>
      <c r="Z356" s="38">
        <v>14</v>
      </c>
      <c r="AA356" s="38">
        <v>1</v>
      </c>
      <c r="AB356" s="38">
        <v>86</v>
      </c>
      <c r="AC356" s="38">
        <v>3434</v>
      </c>
    </row>
    <row r="357" spans="1:29" ht="13.15" customHeight="1" x14ac:dyDescent="0.2">
      <c r="A357" s="36" t="s">
        <v>32</v>
      </c>
      <c r="B357" s="44" t="s">
        <v>357</v>
      </c>
      <c r="C357" s="37">
        <v>11203</v>
      </c>
      <c r="D357" s="38">
        <v>449</v>
      </c>
      <c r="E357" s="38">
        <v>0</v>
      </c>
      <c r="F357" s="38">
        <v>1</v>
      </c>
      <c r="G357" s="38">
        <v>0</v>
      </c>
      <c r="H357" s="38">
        <v>6</v>
      </c>
      <c r="I357" s="38">
        <v>0</v>
      </c>
      <c r="J357" s="38">
        <v>1</v>
      </c>
      <c r="K357" s="38">
        <v>457</v>
      </c>
      <c r="L357" s="38">
        <v>666</v>
      </c>
      <c r="M357" s="38">
        <v>1</v>
      </c>
      <c r="N357" s="38">
        <v>0</v>
      </c>
      <c r="O357" s="38">
        <v>3</v>
      </c>
      <c r="P357" s="38">
        <v>3</v>
      </c>
      <c r="Q357" s="38">
        <v>2</v>
      </c>
      <c r="R357" s="38">
        <v>2</v>
      </c>
      <c r="S357" s="38">
        <v>677</v>
      </c>
      <c r="T357" s="38">
        <v>798</v>
      </c>
      <c r="U357" s="38">
        <v>5</v>
      </c>
      <c r="V357" s="38">
        <v>0</v>
      </c>
      <c r="W357" s="38">
        <v>0</v>
      </c>
      <c r="X357" s="38">
        <v>0</v>
      </c>
      <c r="Y357" s="38">
        <v>0</v>
      </c>
      <c r="Z357" s="38">
        <v>4</v>
      </c>
      <c r="AA357" s="38">
        <v>1</v>
      </c>
      <c r="AB357" s="38">
        <v>5</v>
      </c>
      <c r="AC357" s="38">
        <v>813</v>
      </c>
    </row>
    <row r="358" spans="1:29" ht="13.15" customHeight="1" x14ac:dyDescent="0.2">
      <c r="A358" s="36" t="s">
        <v>32</v>
      </c>
      <c r="B358" s="44" t="s">
        <v>358</v>
      </c>
      <c r="C358" s="37">
        <v>11301</v>
      </c>
      <c r="D358" s="38">
        <v>1059</v>
      </c>
      <c r="E358" s="38">
        <v>0</v>
      </c>
      <c r="F358" s="38">
        <v>3</v>
      </c>
      <c r="G358" s="38">
        <v>0</v>
      </c>
      <c r="H358" s="38">
        <v>63</v>
      </c>
      <c r="I358" s="38">
        <v>2</v>
      </c>
      <c r="J358" s="38">
        <v>4</v>
      </c>
      <c r="K358" s="38">
        <v>1131</v>
      </c>
      <c r="L358" s="38">
        <v>1652</v>
      </c>
      <c r="M358" s="38">
        <v>11</v>
      </c>
      <c r="N358" s="38">
        <v>1</v>
      </c>
      <c r="O358" s="38">
        <v>0</v>
      </c>
      <c r="P358" s="38">
        <v>40</v>
      </c>
      <c r="Q358" s="38">
        <v>4</v>
      </c>
      <c r="R358" s="38">
        <v>18</v>
      </c>
      <c r="S358" s="38">
        <v>1726</v>
      </c>
      <c r="T358" s="38">
        <v>1961</v>
      </c>
      <c r="U358" s="38">
        <v>3</v>
      </c>
      <c r="V358" s="38">
        <v>0</v>
      </c>
      <c r="W358" s="38">
        <v>7</v>
      </c>
      <c r="X358" s="38">
        <v>0</v>
      </c>
      <c r="Y358" s="38">
        <v>2</v>
      </c>
      <c r="Z358" s="38">
        <v>2</v>
      </c>
      <c r="AA358" s="38">
        <v>3</v>
      </c>
      <c r="AB358" s="38">
        <v>141</v>
      </c>
      <c r="AC358" s="38">
        <v>2119</v>
      </c>
    </row>
    <row r="359" spans="1:29" ht="13.15" customHeight="1" x14ac:dyDescent="0.2">
      <c r="A359" s="36" t="s">
        <v>32</v>
      </c>
      <c r="B359" s="44" t="s">
        <v>359</v>
      </c>
      <c r="C359" s="37">
        <v>11302</v>
      </c>
      <c r="D359" s="38">
        <v>218</v>
      </c>
      <c r="E359" s="38">
        <v>1</v>
      </c>
      <c r="F359" s="38">
        <v>0</v>
      </c>
      <c r="G359" s="38">
        <v>0</v>
      </c>
      <c r="H359" s="38">
        <v>13</v>
      </c>
      <c r="I359" s="38">
        <v>0</v>
      </c>
      <c r="J359" s="38">
        <v>4</v>
      </c>
      <c r="K359" s="38">
        <v>236</v>
      </c>
      <c r="L359" s="38">
        <v>326</v>
      </c>
      <c r="M359" s="38">
        <v>0</v>
      </c>
      <c r="N359" s="38">
        <v>0</v>
      </c>
      <c r="O359" s="38">
        <v>0</v>
      </c>
      <c r="P359" s="38">
        <v>16</v>
      </c>
      <c r="Q359" s="38">
        <v>0</v>
      </c>
      <c r="R359" s="38">
        <v>3</v>
      </c>
      <c r="S359" s="38">
        <v>345</v>
      </c>
      <c r="T359" s="38">
        <v>391</v>
      </c>
      <c r="U359" s="38">
        <v>1</v>
      </c>
      <c r="V359" s="38">
        <v>1</v>
      </c>
      <c r="W359" s="38">
        <v>0</v>
      </c>
      <c r="X359" s="38">
        <v>1</v>
      </c>
      <c r="Y359" s="38">
        <v>0</v>
      </c>
      <c r="Z359" s="38">
        <v>4</v>
      </c>
      <c r="AA359" s="38">
        <v>0</v>
      </c>
      <c r="AB359" s="38">
        <v>5</v>
      </c>
      <c r="AC359" s="38">
        <v>403</v>
      </c>
    </row>
    <row r="360" spans="1:29" ht="13.15" customHeight="1" x14ac:dyDescent="0.2">
      <c r="A360" s="36" t="s">
        <v>32</v>
      </c>
      <c r="B360" s="44" t="s">
        <v>360</v>
      </c>
      <c r="C360" s="37">
        <v>11303</v>
      </c>
      <c r="D360" s="38">
        <v>161</v>
      </c>
      <c r="E360" s="38">
        <v>0</v>
      </c>
      <c r="F360" s="38">
        <v>5</v>
      </c>
      <c r="G360" s="38">
        <v>0</v>
      </c>
      <c r="H360" s="38">
        <v>14</v>
      </c>
      <c r="I360" s="38">
        <v>0</v>
      </c>
      <c r="J360" s="38">
        <v>0</v>
      </c>
      <c r="K360" s="38">
        <v>180</v>
      </c>
      <c r="L360" s="38">
        <v>276</v>
      </c>
      <c r="M360" s="38">
        <v>0</v>
      </c>
      <c r="N360" s="38">
        <v>0</v>
      </c>
      <c r="O360" s="38">
        <v>0</v>
      </c>
      <c r="P360" s="38">
        <v>22</v>
      </c>
      <c r="Q360" s="38">
        <v>1</v>
      </c>
      <c r="R360" s="38">
        <v>4</v>
      </c>
      <c r="S360" s="38">
        <v>303</v>
      </c>
      <c r="T360" s="38">
        <v>360</v>
      </c>
      <c r="U360" s="38">
        <v>1</v>
      </c>
      <c r="V360" s="38">
        <v>1</v>
      </c>
      <c r="W360" s="38">
        <v>0</v>
      </c>
      <c r="X360" s="38">
        <v>0</v>
      </c>
      <c r="Y360" s="38">
        <v>0</v>
      </c>
      <c r="Z360" s="38">
        <v>9</v>
      </c>
      <c r="AA360" s="38">
        <v>2</v>
      </c>
      <c r="AB360" s="38">
        <v>19</v>
      </c>
      <c r="AC360" s="38">
        <v>392</v>
      </c>
    </row>
    <row r="361" spans="1:29" ht="13.15" customHeight="1" x14ac:dyDescent="0.2">
      <c r="A361" s="36" t="s">
        <v>32</v>
      </c>
      <c r="B361" s="44" t="s">
        <v>361</v>
      </c>
      <c r="C361" s="37">
        <v>11401</v>
      </c>
      <c r="D361" s="38">
        <v>1689</v>
      </c>
      <c r="E361" s="38">
        <v>1</v>
      </c>
      <c r="F361" s="38">
        <v>14</v>
      </c>
      <c r="G361" s="38">
        <v>0</v>
      </c>
      <c r="H361" s="38">
        <v>79</v>
      </c>
      <c r="I361" s="38">
        <v>0</v>
      </c>
      <c r="J361" s="38">
        <v>14</v>
      </c>
      <c r="K361" s="38">
        <v>1797</v>
      </c>
      <c r="L361" s="38">
        <v>2458</v>
      </c>
      <c r="M361" s="38">
        <v>5</v>
      </c>
      <c r="N361" s="38">
        <v>0</v>
      </c>
      <c r="O361" s="38">
        <v>8</v>
      </c>
      <c r="P361" s="38">
        <v>62</v>
      </c>
      <c r="Q361" s="38">
        <v>4</v>
      </c>
      <c r="R361" s="38">
        <v>23</v>
      </c>
      <c r="S361" s="38">
        <v>2560</v>
      </c>
      <c r="T361" s="38">
        <v>2978</v>
      </c>
      <c r="U361" s="38">
        <v>25</v>
      </c>
      <c r="V361" s="38">
        <v>0</v>
      </c>
      <c r="W361" s="38">
        <v>2</v>
      </c>
      <c r="X361" s="38">
        <v>0</v>
      </c>
      <c r="Y361" s="38">
        <v>0</v>
      </c>
      <c r="Z361" s="38">
        <v>30</v>
      </c>
      <c r="AA361" s="38">
        <v>1</v>
      </c>
      <c r="AB361" s="38">
        <v>67</v>
      </c>
      <c r="AC361" s="38">
        <v>3103</v>
      </c>
    </row>
    <row r="362" spans="1:29" ht="13.15" customHeight="1" x14ac:dyDescent="0.2">
      <c r="A362" s="36" t="s">
        <v>32</v>
      </c>
      <c r="B362" s="44" t="s">
        <v>362</v>
      </c>
      <c r="C362" s="37">
        <v>11402</v>
      </c>
      <c r="D362" s="38">
        <v>1159</v>
      </c>
      <c r="E362" s="38">
        <v>10</v>
      </c>
      <c r="F362" s="38">
        <v>11</v>
      </c>
      <c r="G362" s="38">
        <v>0</v>
      </c>
      <c r="H362" s="38">
        <v>44</v>
      </c>
      <c r="I362" s="38">
        <v>2</v>
      </c>
      <c r="J362" s="38">
        <v>13</v>
      </c>
      <c r="K362" s="38">
        <v>1239</v>
      </c>
      <c r="L362" s="38">
        <v>1706</v>
      </c>
      <c r="M362" s="38">
        <v>0</v>
      </c>
      <c r="N362" s="38">
        <v>1</v>
      </c>
      <c r="O362" s="38">
        <v>4</v>
      </c>
      <c r="P362" s="38">
        <v>51</v>
      </c>
      <c r="Q362" s="38">
        <v>6</v>
      </c>
      <c r="R362" s="38">
        <v>17</v>
      </c>
      <c r="S362" s="38">
        <v>1785</v>
      </c>
      <c r="T362" s="38">
        <v>2129</v>
      </c>
      <c r="U362" s="38">
        <v>36</v>
      </c>
      <c r="V362" s="38">
        <v>0</v>
      </c>
      <c r="W362" s="38">
        <v>9</v>
      </c>
      <c r="X362" s="38">
        <v>0</v>
      </c>
      <c r="Y362" s="38">
        <v>1</v>
      </c>
      <c r="Z362" s="38">
        <v>29</v>
      </c>
      <c r="AA362" s="38">
        <v>3</v>
      </c>
      <c r="AB362" s="38">
        <v>27</v>
      </c>
      <c r="AC362" s="38">
        <v>2234</v>
      </c>
    </row>
    <row r="363" spans="1:29" ht="13.15" customHeight="1" x14ac:dyDescent="0.2">
      <c r="A363" s="36" t="s">
        <v>33</v>
      </c>
      <c r="B363" s="44" t="s">
        <v>363</v>
      </c>
      <c r="C363" s="37">
        <v>12101</v>
      </c>
      <c r="D363" s="38">
        <v>34977</v>
      </c>
      <c r="E363" s="38">
        <v>1226</v>
      </c>
      <c r="F363" s="38">
        <v>157</v>
      </c>
      <c r="G363" s="38">
        <v>0</v>
      </c>
      <c r="H363" s="38">
        <v>420</v>
      </c>
      <c r="I363" s="38">
        <v>30</v>
      </c>
      <c r="J363" s="38">
        <v>203</v>
      </c>
      <c r="K363" s="38">
        <v>37013</v>
      </c>
      <c r="L363" s="38">
        <v>47047</v>
      </c>
      <c r="M363" s="38">
        <v>2363</v>
      </c>
      <c r="N363" s="38">
        <v>5</v>
      </c>
      <c r="O363" s="38">
        <v>111</v>
      </c>
      <c r="P363" s="38">
        <v>398</v>
      </c>
      <c r="Q363" s="38">
        <v>29</v>
      </c>
      <c r="R363" s="38">
        <v>344</v>
      </c>
      <c r="S363" s="38">
        <v>50297</v>
      </c>
      <c r="T363" s="38">
        <v>52098</v>
      </c>
      <c r="U363" s="38">
        <v>1848</v>
      </c>
      <c r="V363" s="38">
        <v>556</v>
      </c>
      <c r="W363" s="38">
        <v>4248</v>
      </c>
      <c r="X363" s="38">
        <v>2</v>
      </c>
      <c r="Y363" s="38">
        <v>72</v>
      </c>
      <c r="Z363" s="38">
        <v>86</v>
      </c>
      <c r="AA363" s="38">
        <v>16</v>
      </c>
      <c r="AB363" s="38">
        <v>200</v>
      </c>
      <c r="AC363" s="38">
        <v>59126</v>
      </c>
    </row>
    <row r="364" spans="1:29" ht="13.15" customHeight="1" x14ac:dyDescent="0.2">
      <c r="A364" s="36" t="s">
        <v>33</v>
      </c>
      <c r="B364" s="44" t="s">
        <v>364</v>
      </c>
      <c r="C364" s="37">
        <v>12102</v>
      </c>
      <c r="D364" s="38">
        <v>227</v>
      </c>
      <c r="E364" s="38">
        <v>2</v>
      </c>
      <c r="F364" s="38">
        <v>0</v>
      </c>
      <c r="G364" s="38">
        <v>0</v>
      </c>
      <c r="H364" s="38">
        <v>14</v>
      </c>
      <c r="I364" s="38">
        <v>4</v>
      </c>
      <c r="J364" s="38">
        <v>2</v>
      </c>
      <c r="K364" s="38">
        <v>249</v>
      </c>
      <c r="L364" s="38">
        <v>255</v>
      </c>
      <c r="M364" s="38">
        <v>0</v>
      </c>
      <c r="N364" s="38">
        <v>0</v>
      </c>
      <c r="O364" s="38">
        <v>0</v>
      </c>
      <c r="P364" s="38">
        <v>7</v>
      </c>
      <c r="Q364" s="38">
        <v>5</v>
      </c>
      <c r="R364" s="38">
        <v>7</v>
      </c>
      <c r="S364" s="38">
        <v>274</v>
      </c>
      <c r="T364" s="38">
        <v>245</v>
      </c>
      <c r="U364" s="38">
        <v>35</v>
      </c>
      <c r="V364" s="38">
        <v>0</v>
      </c>
      <c r="W364" s="38">
        <v>0</v>
      </c>
      <c r="X364" s="38">
        <v>0</v>
      </c>
      <c r="Y364" s="38">
        <v>0</v>
      </c>
      <c r="Z364" s="38">
        <v>7</v>
      </c>
      <c r="AA364" s="38">
        <v>0</v>
      </c>
      <c r="AB364" s="38">
        <v>0</v>
      </c>
      <c r="AC364" s="38">
        <v>287</v>
      </c>
    </row>
    <row r="365" spans="1:29" ht="13.15" customHeight="1" x14ac:dyDescent="0.2">
      <c r="A365" s="36" t="s">
        <v>33</v>
      </c>
      <c r="B365" s="44" t="s">
        <v>365</v>
      </c>
      <c r="C365" s="37">
        <v>12103</v>
      </c>
      <c r="D365" s="38">
        <v>169</v>
      </c>
      <c r="E365" s="38">
        <v>0</v>
      </c>
      <c r="F365" s="38">
        <v>2</v>
      </c>
      <c r="G365" s="38">
        <v>0</v>
      </c>
      <c r="H365" s="38">
        <v>9</v>
      </c>
      <c r="I365" s="38">
        <v>0</v>
      </c>
      <c r="J365" s="38">
        <v>0</v>
      </c>
      <c r="K365" s="38">
        <v>180</v>
      </c>
      <c r="L365" s="38">
        <v>194</v>
      </c>
      <c r="M365" s="38">
        <v>0</v>
      </c>
      <c r="N365" s="38">
        <v>0</v>
      </c>
      <c r="O365" s="38">
        <v>0</v>
      </c>
      <c r="P365" s="38">
        <v>7</v>
      </c>
      <c r="Q365" s="38">
        <v>3</v>
      </c>
      <c r="R365" s="38">
        <v>0</v>
      </c>
      <c r="S365" s="38">
        <v>204</v>
      </c>
      <c r="T365" s="38">
        <v>186</v>
      </c>
      <c r="U365" s="38">
        <v>0</v>
      </c>
      <c r="V365" s="38">
        <v>0</v>
      </c>
      <c r="W365" s="38">
        <v>0</v>
      </c>
      <c r="X365" s="38">
        <v>0</v>
      </c>
      <c r="Y365" s="38">
        <v>1</v>
      </c>
      <c r="Z365" s="38">
        <v>0</v>
      </c>
      <c r="AA365" s="38">
        <v>0</v>
      </c>
      <c r="AB365" s="38">
        <v>1</v>
      </c>
      <c r="AC365" s="38">
        <v>188</v>
      </c>
    </row>
    <row r="366" spans="1:29" ht="13.15" customHeight="1" x14ac:dyDescent="0.2">
      <c r="A366" s="36" t="s">
        <v>33</v>
      </c>
      <c r="B366" s="44" t="s">
        <v>366</v>
      </c>
      <c r="C366" s="37">
        <v>12104</v>
      </c>
      <c r="D366" s="38">
        <v>479</v>
      </c>
      <c r="E366" s="38">
        <v>0</v>
      </c>
      <c r="F366" s="38">
        <v>2</v>
      </c>
      <c r="G366" s="38">
        <v>0</v>
      </c>
      <c r="H366" s="38">
        <v>8</v>
      </c>
      <c r="I366" s="38">
        <v>11</v>
      </c>
      <c r="J366" s="38">
        <v>3</v>
      </c>
      <c r="K366" s="38">
        <v>503</v>
      </c>
      <c r="L366" s="38">
        <v>331</v>
      </c>
      <c r="M366" s="38">
        <v>0</v>
      </c>
      <c r="N366" s="38">
        <v>0</v>
      </c>
      <c r="O366" s="38">
        <v>1</v>
      </c>
      <c r="P366" s="38">
        <v>11</v>
      </c>
      <c r="Q366" s="38">
        <v>0</v>
      </c>
      <c r="R366" s="38">
        <v>1</v>
      </c>
      <c r="S366" s="38">
        <v>344</v>
      </c>
      <c r="T366" s="38">
        <v>433</v>
      </c>
      <c r="U366" s="38">
        <v>3</v>
      </c>
      <c r="V366" s="38">
        <v>0</v>
      </c>
      <c r="W366" s="38">
        <v>0</v>
      </c>
      <c r="X366" s="38">
        <v>0</v>
      </c>
      <c r="Y366" s="38">
        <v>0</v>
      </c>
      <c r="Z366" s="38">
        <v>0</v>
      </c>
      <c r="AA366" s="38">
        <v>0</v>
      </c>
      <c r="AB366" s="38">
        <v>5</v>
      </c>
      <c r="AC366" s="38">
        <v>441</v>
      </c>
    </row>
    <row r="367" spans="1:29" ht="13.15" customHeight="1" x14ac:dyDescent="0.2">
      <c r="A367" s="36" t="s">
        <v>33</v>
      </c>
      <c r="B367" s="44" t="s">
        <v>367</v>
      </c>
      <c r="C367" s="37">
        <v>12201</v>
      </c>
      <c r="D367" s="38">
        <v>569</v>
      </c>
      <c r="E367" s="38">
        <v>2</v>
      </c>
      <c r="F367" s="38">
        <v>2</v>
      </c>
      <c r="G367" s="38">
        <v>0</v>
      </c>
      <c r="H367" s="38">
        <v>14</v>
      </c>
      <c r="I367" s="38">
        <v>2</v>
      </c>
      <c r="J367" s="38">
        <v>4</v>
      </c>
      <c r="K367" s="38">
        <v>593</v>
      </c>
      <c r="L367" s="38">
        <v>697</v>
      </c>
      <c r="M367" s="38">
        <v>0</v>
      </c>
      <c r="N367" s="38">
        <v>0</v>
      </c>
      <c r="O367" s="38">
        <v>0</v>
      </c>
      <c r="P367" s="38">
        <v>10</v>
      </c>
      <c r="Q367" s="38">
        <v>2</v>
      </c>
      <c r="R367" s="38">
        <v>7</v>
      </c>
      <c r="S367" s="38">
        <v>716</v>
      </c>
      <c r="T367" s="38">
        <v>765</v>
      </c>
      <c r="U367" s="38">
        <v>1</v>
      </c>
      <c r="V367" s="38">
        <v>0</v>
      </c>
      <c r="W367" s="38">
        <v>0</v>
      </c>
      <c r="X367" s="38">
        <v>0</v>
      </c>
      <c r="Y367" s="38">
        <v>0</v>
      </c>
      <c r="Z367" s="38">
        <v>1</v>
      </c>
      <c r="AA367" s="38">
        <v>1</v>
      </c>
      <c r="AB367" s="38">
        <v>7</v>
      </c>
      <c r="AC367" s="38">
        <v>775</v>
      </c>
    </row>
    <row r="368" spans="1:29" ht="13.15" customHeight="1" x14ac:dyDescent="0.2">
      <c r="A368" s="36" t="s">
        <v>33</v>
      </c>
      <c r="B368" s="44" t="s">
        <v>368</v>
      </c>
      <c r="C368" s="37">
        <v>12202</v>
      </c>
      <c r="D368" s="38">
        <v>17</v>
      </c>
      <c r="E368" s="38">
        <v>0</v>
      </c>
      <c r="F368" s="38">
        <v>0</v>
      </c>
      <c r="G368" s="38">
        <v>0</v>
      </c>
      <c r="H368" s="38">
        <v>0</v>
      </c>
      <c r="I368" s="38">
        <v>0</v>
      </c>
      <c r="J368" s="38">
        <v>0</v>
      </c>
      <c r="K368" s="38">
        <v>17</v>
      </c>
      <c r="L368" s="38">
        <v>9</v>
      </c>
      <c r="M368" s="38">
        <v>0</v>
      </c>
      <c r="N368" s="38">
        <v>0</v>
      </c>
      <c r="O368" s="38">
        <v>0</v>
      </c>
      <c r="P368" s="38">
        <v>0</v>
      </c>
      <c r="Q368" s="38">
        <v>0</v>
      </c>
      <c r="R368" s="38">
        <v>0</v>
      </c>
      <c r="S368" s="38">
        <v>9</v>
      </c>
      <c r="T368" s="38">
        <v>0</v>
      </c>
      <c r="U368" s="38">
        <v>0</v>
      </c>
      <c r="V368" s="38">
        <v>0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</row>
    <row r="369" spans="1:29" ht="13.15" customHeight="1" x14ac:dyDescent="0.2">
      <c r="A369" s="36" t="s">
        <v>33</v>
      </c>
      <c r="B369" s="44" t="s">
        <v>369</v>
      </c>
      <c r="C369" s="37">
        <v>12301</v>
      </c>
      <c r="D369" s="38">
        <v>1707</v>
      </c>
      <c r="E369" s="38">
        <v>1</v>
      </c>
      <c r="F369" s="38">
        <v>2</v>
      </c>
      <c r="G369" s="38">
        <v>0</v>
      </c>
      <c r="H369" s="38">
        <v>143</v>
      </c>
      <c r="I369" s="38">
        <v>1</v>
      </c>
      <c r="J369" s="38">
        <v>18</v>
      </c>
      <c r="K369" s="38">
        <v>1872</v>
      </c>
      <c r="L369" s="38">
        <v>2977</v>
      </c>
      <c r="M369" s="38">
        <v>13</v>
      </c>
      <c r="N369" s="38">
        <v>0</v>
      </c>
      <c r="O369" s="38">
        <v>4</v>
      </c>
      <c r="P369" s="38">
        <v>91</v>
      </c>
      <c r="Q369" s="38">
        <v>6</v>
      </c>
      <c r="R369" s="38">
        <v>36</v>
      </c>
      <c r="S369" s="38">
        <v>3127</v>
      </c>
      <c r="T369" s="38">
        <v>3314</v>
      </c>
      <c r="U369" s="38">
        <v>121</v>
      </c>
      <c r="V369" s="38">
        <v>1</v>
      </c>
      <c r="W369" s="38">
        <v>11</v>
      </c>
      <c r="X369" s="38">
        <v>0</v>
      </c>
      <c r="Y369" s="38">
        <v>2</v>
      </c>
      <c r="Z369" s="38">
        <v>50</v>
      </c>
      <c r="AA369" s="38">
        <v>2</v>
      </c>
      <c r="AB369" s="38">
        <v>39</v>
      </c>
      <c r="AC369" s="38">
        <v>3540</v>
      </c>
    </row>
    <row r="370" spans="1:29" ht="13.15" customHeight="1" x14ac:dyDescent="0.2">
      <c r="A370" s="36" t="s">
        <v>33</v>
      </c>
      <c r="B370" s="44" t="s">
        <v>370</v>
      </c>
      <c r="C370" s="37">
        <v>12302</v>
      </c>
      <c r="D370" s="38">
        <v>369</v>
      </c>
      <c r="E370" s="38">
        <v>0</v>
      </c>
      <c r="F370" s="38">
        <v>0</v>
      </c>
      <c r="G370" s="38">
        <v>0</v>
      </c>
      <c r="H370" s="38">
        <v>20</v>
      </c>
      <c r="I370" s="38">
        <v>5</v>
      </c>
      <c r="J370" s="38">
        <v>1</v>
      </c>
      <c r="K370" s="38">
        <v>395</v>
      </c>
      <c r="L370" s="38">
        <v>390</v>
      </c>
      <c r="M370" s="38">
        <v>0</v>
      </c>
      <c r="N370" s="38">
        <v>0</v>
      </c>
      <c r="O370" s="38">
        <v>0</v>
      </c>
      <c r="P370" s="38">
        <v>7</v>
      </c>
      <c r="Q370" s="38">
        <v>0</v>
      </c>
      <c r="R370" s="38">
        <v>2</v>
      </c>
      <c r="S370" s="38">
        <v>399</v>
      </c>
      <c r="T370" s="38">
        <v>406</v>
      </c>
      <c r="U370" s="38">
        <v>3</v>
      </c>
      <c r="V370" s="38">
        <v>0</v>
      </c>
      <c r="W370" s="38">
        <v>0</v>
      </c>
      <c r="X370" s="38">
        <v>0</v>
      </c>
      <c r="Y370" s="38">
        <v>0</v>
      </c>
      <c r="Z370" s="38">
        <v>0</v>
      </c>
      <c r="AA370" s="38">
        <v>0</v>
      </c>
      <c r="AB370" s="38">
        <v>5</v>
      </c>
      <c r="AC370" s="38">
        <v>414</v>
      </c>
    </row>
    <row r="371" spans="1:29" ht="13.15" customHeight="1" x14ac:dyDescent="0.2">
      <c r="A371" s="36" t="s">
        <v>33</v>
      </c>
      <c r="B371" s="44" t="s">
        <v>371</v>
      </c>
      <c r="C371" s="37">
        <v>12303</v>
      </c>
      <c r="D371" s="38">
        <v>125</v>
      </c>
      <c r="E371" s="38">
        <v>0</v>
      </c>
      <c r="F371" s="38">
        <v>0</v>
      </c>
      <c r="G371" s="38">
        <v>0</v>
      </c>
      <c r="H371" s="38">
        <v>14</v>
      </c>
      <c r="I371" s="38">
        <v>3</v>
      </c>
      <c r="J371" s="38">
        <v>3</v>
      </c>
      <c r="K371" s="38">
        <v>145</v>
      </c>
      <c r="L371" s="38">
        <v>168</v>
      </c>
      <c r="M371" s="38">
        <v>0</v>
      </c>
      <c r="N371" s="38">
        <v>0</v>
      </c>
      <c r="O371" s="38">
        <v>0</v>
      </c>
      <c r="P371" s="38">
        <v>32</v>
      </c>
      <c r="Q371" s="38">
        <v>3</v>
      </c>
      <c r="R371" s="38">
        <v>3</v>
      </c>
      <c r="S371" s="38">
        <v>206</v>
      </c>
      <c r="T371" s="38">
        <v>95</v>
      </c>
      <c r="U371" s="38">
        <v>105</v>
      </c>
      <c r="V371" s="38">
        <v>0</v>
      </c>
      <c r="W371" s="38">
        <v>0</v>
      </c>
      <c r="X371" s="38">
        <v>0</v>
      </c>
      <c r="Y371" s="38">
        <v>0</v>
      </c>
      <c r="Z371" s="38">
        <v>5</v>
      </c>
      <c r="AA371" s="38">
        <v>3</v>
      </c>
      <c r="AB371" s="38">
        <v>5</v>
      </c>
      <c r="AC371" s="38">
        <v>213</v>
      </c>
    </row>
    <row r="372" spans="1:29" ht="13.15" customHeight="1" x14ac:dyDescent="0.2">
      <c r="A372" s="36" t="s">
        <v>33</v>
      </c>
      <c r="B372" s="44" t="s">
        <v>372</v>
      </c>
      <c r="C372" s="37">
        <v>12401</v>
      </c>
      <c r="D372" s="38">
        <v>6455</v>
      </c>
      <c r="E372" s="38">
        <v>9</v>
      </c>
      <c r="F372" s="38">
        <v>9</v>
      </c>
      <c r="G372" s="38">
        <v>0</v>
      </c>
      <c r="H372" s="38">
        <v>39</v>
      </c>
      <c r="I372" s="38">
        <v>12</v>
      </c>
      <c r="J372" s="38">
        <v>21</v>
      </c>
      <c r="K372" s="38">
        <v>6545</v>
      </c>
      <c r="L372" s="38">
        <v>9119</v>
      </c>
      <c r="M372" s="38">
        <v>23</v>
      </c>
      <c r="N372" s="38">
        <v>1</v>
      </c>
      <c r="O372" s="38">
        <v>10</v>
      </c>
      <c r="P372" s="38">
        <v>27</v>
      </c>
      <c r="Q372" s="38">
        <v>6</v>
      </c>
      <c r="R372" s="38">
        <v>73</v>
      </c>
      <c r="S372" s="38">
        <v>9259</v>
      </c>
      <c r="T372" s="38">
        <v>10783</v>
      </c>
      <c r="U372" s="38">
        <v>311</v>
      </c>
      <c r="V372" s="38">
        <v>2</v>
      </c>
      <c r="W372" s="38">
        <v>7</v>
      </c>
      <c r="X372" s="38">
        <v>1</v>
      </c>
      <c r="Y372" s="38">
        <v>9</v>
      </c>
      <c r="Z372" s="38">
        <v>11</v>
      </c>
      <c r="AA372" s="38">
        <v>6</v>
      </c>
      <c r="AB372" s="38">
        <v>75</v>
      </c>
      <c r="AC372" s="38">
        <v>11205</v>
      </c>
    </row>
    <row r="373" spans="1:29" ht="13.15" customHeight="1" x14ac:dyDescent="0.2">
      <c r="A373" s="36" t="s">
        <v>33</v>
      </c>
      <c r="B373" s="44" t="s">
        <v>373</v>
      </c>
      <c r="C373" s="37">
        <v>12402</v>
      </c>
      <c r="D373" s="38">
        <v>198</v>
      </c>
      <c r="E373" s="38">
        <v>0</v>
      </c>
      <c r="F373" s="38">
        <v>0</v>
      </c>
      <c r="G373" s="38">
        <v>0</v>
      </c>
      <c r="H373" s="38">
        <v>17</v>
      </c>
      <c r="I373" s="38">
        <v>4</v>
      </c>
      <c r="J373" s="38">
        <v>5</v>
      </c>
      <c r="K373" s="38">
        <v>224</v>
      </c>
      <c r="L373" s="38">
        <v>183</v>
      </c>
      <c r="M373" s="38">
        <v>3</v>
      </c>
      <c r="N373" s="38">
        <v>0</v>
      </c>
      <c r="O373" s="38">
        <v>0</v>
      </c>
      <c r="P373" s="38">
        <v>1</v>
      </c>
      <c r="Q373" s="38">
        <v>0</v>
      </c>
      <c r="R373" s="38">
        <v>1</v>
      </c>
      <c r="S373" s="38">
        <v>188</v>
      </c>
      <c r="T373" s="38">
        <v>207</v>
      </c>
      <c r="U373" s="38">
        <v>1</v>
      </c>
      <c r="V373" s="38">
        <v>0</v>
      </c>
      <c r="W373" s="38">
        <v>0</v>
      </c>
      <c r="X373" s="38">
        <v>0</v>
      </c>
      <c r="Y373" s="38">
        <v>0</v>
      </c>
      <c r="Z373" s="38">
        <v>1</v>
      </c>
      <c r="AA373" s="38">
        <v>0</v>
      </c>
      <c r="AB373" s="38">
        <v>94</v>
      </c>
      <c r="AC373" s="38">
        <v>303</v>
      </c>
    </row>
    <row r="374" spans="1:29" ht="13.15" customHeight="1" x14ac:dyDescent="0.2"/>
    <row r="375" spans="1:29" ht="13.15" customHeight="1" x14ac:dyDescent="0.2"/>
    <row r="376" spans="1:29" ht="13.15" customHeight="1" x14ac:dyDescent="0.2"/>
    <row r="377" spans="1:29" ht="13.15" customHeight="1" x14ac:dyDescent="0.2"/>
    <row r="378" spans="1:29" ht="13.15" customHeight="1" x14ac:dyDescent="0.2"/>
    <row r="379" spans="1:29" ht="13.15" customHeight="1" x14ac:dyDescent="0.2"/>
    <row r="380" spans="1:29" ht="13.15" customHeight="1" x14ac:dyDescent="0.2"/>
    <row r="381" spans="1:29" ht="13.15" customHeight="1" x14ac:dyDescent="0.2"/>
    <row r="382" spans="1:29" ht="13.15" customHeight="1" x14ac:dyDescent="0.2"/>
    <row r="383" spans="1:29" ht="13.15" customHeight="1" x14ac:dyDescent="0.2"/>
    <row r="384" spans="1:29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  <row r="411" ht="13.15" customHeight="1" x14ac:dyDescent="0.2"/>
    <row r="412" ht="13.15" customHeight="1" x14ac:dyDescent="0.2"/>
    <row r="413" ht="13.15" customHeight="1" x14ac:dyDescent="0.2"/>
    <row r="414" ht="13.15" customHeight="1" x14ac:dyDescent="0.2"/>
    <row r="415" ht="13.15" customHeight="1" x14ac:dyDescent="0.2"/>
    <row r="416" ht="13.15" customHeight="1" x14ac:dyDescent="0.2"/>
    <row r="417" ht="13.15" customHeight="1" x14ac:dyDescent="0.2"/>
    <row r="418" ht="13.15" customHeight="1" x14ac:dyDescent="0.2"/>
    <row r="419" ht="13.15" customHeight="1" x14ac:dyDescent="0.2"/>
    <row r="420" ht="13.15" customHeight="1" x14ac:dyDescent="0.2"/>
    <row r="421" ht="13.15" customHeight="1" x14ac:dyDescent="0.2"/>
    <row r="422" ht="13.15" customHeight="1" x14ac:dyDescent="0.2"/>
    <row r="423" ht="13.15" customHeight="1" x14ac:dyDescent="0.2"/>
    <row r="424" ht="13.15" customHeight="1" x14ac:dyDescent="0.2"/>
    <row r="425" ht="13.15" customHeight="1" x14ac:dyDescent="0.2"/>
    <row r="426" ht="13.15" customHeight="1" x14ac:dyDescent="0.2"/>
    <row r="427" ht="13.15" customHeight="1" x14ac:dyDescent="0.2"/>
    <row r="428" ht="13.15" customHeight="1" x14ac:dyDescent="0.2"/>
    <row r="429" ht="13.15" customHeight="1" x14ac:dyDescent="0.2"/>
    <row r="430" ht="13.15" customHeight="1" x14ac:dyDescent="0.2"/>
    <row r="431" ht="13.15" customHeight="1" x14ac:dyDescent="0.2"/>
    <row r="432" ht="13.15" customHeight="1" x14ac:dyDescent="0.2"/>
    <row r="433" ht="13.15" customHeight="1" x14ac:dyDescent="0.2"/>
    <row r="434" ht="13.15" customHeight="1" x14ac:dyDescent="0.2"/>
    <row r="435" ht="13.15" customHeight="1" x14ac:dyDescent="0.2"/>
    <row r="436" ht="13.15" customHeight="1" x14ac:dyDescent="0.2"/>
    <row r="437" ht="13.15" customHeight="1" x14ac:dyDescent="0.2"/>
    <row r="438" ht="13.15" customHeight="1" x14ac:dyDescent="0.2"/>
    <row r="439" ht="13.15" customHeight="1" x14ac:dyDescent="0.2"/>
    <row r="440" ht="13.15" customHeight="1" x14ac:dyDescent="0.2"/>
    <row r="441" ht="13.15" customHeight="1" x14ac:dyDescent="0.2"/>
    <row r="442" ht="13.15" customHeight="1" x14ac:dyDescent="0.2"/>
    <row r="443" ht="13.15" customHeight="1" x14ac:dyDescent="0.2"/>
    <row r="444" ht="13.15" customHeight="1" x14ac:dyDescent="0.2"/>
    <row r="445" ht="13.15" customHeight="1" x14ac:dyDescent="0.2"/>
    <row r="446" ht="13.15" customHeight="1" x14ac:dyDescent="0.2"/>
    <row r="447" ht="13.15" customHeight="1" x14ac:dyDescent="0.2"/>
    <row r="448" ht="13.15" customHeight="1" x14ac:dyDescent="0.2"/>
    <row r="449" ht="13.15" customHeight="1" x14ac:dyDescent="0.2"/>
    <row r="450" ht="13.15" customHeight="1" x14ac:dyDescent="0.2"/>
    <row r="451" ht="13.15" customHeight="1" x14ac:dyDescent="0.2"/>
    <row r="452" ht="13.15" customHeight="1" x14ac:dyDescent="0.2"/>
    <row r="453" ht="13.15" customHeight="1" x14ac:dyDescent="0.2"/>
    <row r="454" ht="13.15" customHeight="1" x14ac:dyDescent="0.2"/>
    <row r="455" ht="13.15" customHeight="1" x14ac:dyDescent="0.2"/>
    <row r="456" ht="13.15" customHeight="1" x14ac:dyDescent="0.2"/>
    <row r="457" ht="13.15" customHeight="1" x14ac:dyDescent="0.2"/>
    <row r="458" ht="13.15" customHeight="1" x14ac:dyDescent="0.2"/>
    <row r="459" ht="13.15" customHeight="1" x14ac:dyDescent="0.2"/>
    <row r="460" ht="13.15" customHeight="1" x14ac:dyDescent="0.2"/>
    <row r="461" ht="13.15" customHeight="1" x14ac:dyDescent="0.2"/>
    <row r="462" ht="13.15" customHeight="1" x14ac:dyDescent="0.2"/>
    <row r="463" ht="13.15" customHeight="1" x14ac:dyDescent="0.2"/>
    <row r="464" ht="13.15" customHeight="1" x14ac:dyDescent="0.2"/>
    <row r="465" ht="13.15" customHeight="1" x14ac:dyDescent="0.2"/>
    <row r="466" ht="13.15" customHeight="1" x14ac:dyDescent="0.2"/>
    <row r="467" ht="13.15" customHeight="1" x14ac:dyDescent="0.2"/>
    <row r="468" ht="13.15" customHeight="1" x14ac:dyDescent="0.2"/>
    <row r="469" ht="13.15" customHeight="1" x14ac:dyDescent="0.2"/>
    <row r="470" ht="13.15" customHeight="1" x14ac:dyDescent="0.2"/>
    <row r="471" ht="13.15" customHeight="1" x14ac:dyDescent="0.2"/>
    <row r="472" ht="13.15" customHeight="1" x14ac:dyDescent="0.2"/>
    <row r="473" ht="13.15" customHeight="1" x14ac:dyDescent="0.2"/>
    <row r="474" ht="13.15" customHeight="1" x14ac:dyDescent="0.2"/>
    <row r="475" ht="13.15" customHeight="1" x14ac:dyDescent="0.2"/>
    <row r="476" ht="13.15" customHeight="1" x14ac:dyDescent="0.2"/>
    <row r="477" ht="13.15" customHeight="1" x14ac:dyDescent="0.2"/>
    <row r="478" ht="13.15" customHeight="1" x14ac:dyDescent="0.2"/>
    <row r="479" ht="13.15" customHeight="1" x14ac:dyDescent="0.2"/>
    <row r="480" ht="13.15" customHeight="1" x14ac:dyDescent="0.2"/>
    <row r="481" ht="13.15" customHeight="1" x14ac:dyDescent="0.2"/>
    <row r="482" ht="13.15" customHeight="1" x14ac:dyDescent="0.2"/>
    <row r="483" ht="13.15" customHeight="1" x14ac:dyDescent="0.2"/>
    <row r="484" ht="13.15" customHeight="1" x14ac:dyDescent="0.2"/>
    <row r="485" ht="13.15" customHeight="1" x14ac:dyDescent="0.2"/>
    <row r="486" ht="13.15" customHeight="1" x14ac:dyDescent="0.2"/>
    <row r="487" ht="13.15" customHeight="1" x14ac:dyDescent="0.2"/>
    <row r="488" ht="13.15" customHeight="1" x14ac:dyDescent="0.2"/>
    <row r="489" ht="13.15" customHeight="1" x14ac:dyDescent="0.2"/>
    <row r="490" ht="13.15" customHeight="1" x14ac:dyDescent="0.2"/>
    <row r="491" ht="13.15" customHeight="1" x14ac:dyDescent="0.2"/>
    <row r="492" ht="13.15" customHeight="1" x14ac:dyDescent="0.2"/>
    <row r="493" ht="13.15" customHeight="1" x14ac:dyDescent="0.2"/>
    <row r="494" ht="13.15" customHeight="1" x14ac:dyDescent="0.2"/>
    <row r="495" ht="13.15" customHeight="1" x14ac:dyDescent="0.2"/>
    <row r="496" ht="13.15" customHeight="1" x14ac:dyDescent="0.2"/>
    <row r="497" ht="13.15" customHeight="1" x14ac:dyDescent="0.2"/>
    <row r="498" ht="13.15" customHeight="1" x14ac:dyDescent="0.2"/>
    <row r="499" ht="13.15" customHeight="1" x14ac:dyDescent="0.2"/>
    <row r="500" ht="13.15" customHeight="1" x14ac:dyDescent="0.2"/>
    <row r="501" ht="13.15" customHeight="1" x14ac:dyDescent="0.2"/>
    <row r="502" ht="13.15" customHeight="1" x14ac:dyDescent="0.2"/>
    <row r="503" ht="13.15" customHeight="1" x14ac:dyDescent="0.2"/>
    <row r="504" ht="13.15" customHeight="1" x14ac:dyDescent="0.2"/>
    <row r="505" ht="13.15" customHeight="1" x14ac:dyDescent="0.2"/>
    <row r="506" ht="13.15" customHeight="1" x14ac:dyDescent="0.2"/>
    <row r="507" ht="13.15" customHeight="1" x14ac:dyDescent="0.2"/>
    <row r="508" ht="13.15" customHeight="1" x14ac:dyDescent="0.2"/>
    <row r="509" ht="13.15" customHeight="1" x14ac:dyDescent="0.2"/>
    <row r="510" ht="13.15" customHeight="1" x14ac:dyDescent="0.2"/>
    <row r="511" ht="13.15" customHeight="1" x14ac:dyDescent="0.2"/>
    <row r="512" ht="13.15" customHeight="1" x14ac:dyDescent="0.2"/>
    <row r="513" ht="13.15" customHeight="1" x14ac:dyDescent="0.2"/>
    <row r="514" ht="13.15" customHeight="1" x14ac:dyDescent="0.2"/>
    <row r="515" ht="13.15" customHeight="1" x14ac:dyDescent="0.2"/>
    <row r="516" ht="13.15" customHeight="1" x14ac:dyDescent="0.2"/>
    <row r="517" ht="13.15" customHeight="1" x14ac:dyDescent="0.2"/>
    <row r="518" ht="13.15" customHeight="1" x14ac:dyDescent="0.2"/>
    <row r="519" ht="13.15" customHeight="1" x14ac:dyDescent="0.2"/>
    <row r="520" ht="13.15" customHeight="1" x14ac:dyDescent="0.2"/>
    <row r="521" ht="13.15" customHeight="1" x14ac:dyDescent="0.2"/>
    <row r="522" ht="13.15" customHeight="1" x14ac:dyDescent="0.2"/>
    <row r="523" ht="13.15" customHeight="1" x14ac:dyDescent="0.2"/>
    <row r="524" ht="13.15" customHeight="1" x14ac:dyDescent="0.2"/>
    <row r="525" ht="13.15" customHeight="1" x14ac:dyDescent="0.2"/>
    <row r="526" ht="13.15" customHeight="1" x14ac:dyDescent="0.2"/>
    <row r="527" ht="13.15" customHeight="1" x14ac:dyDescent="0.2"/>
    <row r="528" ht="13.15" customHeight="1" x14ac:dyDescent="0.2"/>
    <row r="529" ht="13.15" customHeight="1" x14ac:dyDescent="0.2"/>
    <row r="530" ht="13.15" customHeight="1" x14ac:dyDescent="0.2"/>
    <row r="531" ht="13.15" customHeight="1" x14ac:dyDescent="0.2"/>
    <row r="532" ht="13.15" customHeight="1" x14ac:dyDescent="0.2"/>
    <row r="533" ht="13.15" customHeight="1" x14ac:dyDescent="0.2"/>
    <row r="534" ht="13.15" customHeight="1" x14ac:dyDescent="0.2"/>
    <row r="535" ht="13.15" customHeight="1" x14ac:dyDescent="0.2"/>
    <row r="536" ht="13.15" customHeight="1" x14ac:dyDescent="0.2"/>
    <row r="537" ht="13.15" customHeight="1" x14ac:dyDescent="0.2"/>
    <row r="538" ht="13.15" customHeight="1" x14ac:dyDescent="0.2"/>
    <row r="539" ht="13.15" customHeight="1" x14ac:dyDescent="0.2"/>
    <row r="540" ht="13.15" customHeight="1" x14ac:dyDescent="0.2"/>
    <row r="541" ht="13.15" customHeight="1" x14ac:dyDescent="0.2"/>
    <row r="542" ht="13.15" customHeight="1" x14ac:dyDescent="0.2"/>
    <row r="543" ht="13.15" customHeight="1" x14ac:dyDescent="0.2"/>
    <row r="544" ht="13.15" customHeight="1" x14ac:dyDescent="0.2"/>
    <row r="545" ht="13.15" customHeight="1" x14ac:dyDescent="0.2"/>
    <row r="546" ht="13.15" customHeight="1" x14ac:dyDescent="0.2"/>
    <row r="547" ht="13.15" customHeight="1" x14ac:dyDescent="0.2"/>
    <row r="548" ht="13.15" customHeight="1" x14ac:dyDescent="0.2"/>
    <row r="549" ht="13.15" customHeight="1" x14ac:dyDescent="0.2"/>
    <row r="550" ht="13.15" customHeight="1" x14ac:dyDescent="0.2"/>
    <row r="551" ht="13.15" customHeight="1" x14ac:dyDescent="0.2"/>
    <row r="552" ht="13.15" customHeight="1" x14ac:dyDescent="0.2"/>
    <row r="553" ht="13.15" customHeight="1" x14ac:dyDescent="0.2"/>
    <row r="554" ht="13.15" customHeight="1" x14ac:dyDescent="0.2"/>
    <row r="555" ht="13.15" customHeight="1" x14ac:dyDescent="0.2"/>
    <row r="556" ht="13.15" customHeight="1" x14ac:dyDescent="0.2"/>
    <row r="557" ht="13.15" customHeight="1" x14ac:dyDescent="0.2"/>
    <row r="558" ht="13.15" customHeight="1" x14ac:dyDescent="0.2"/>
    <row r="559" ht="13.15" customHeight="1" x14ac:dyDescent="0.2"/>
    <row r="560" ht="13.15" customHeight="1" x14ac:dyDescent="0.2"/>
    <row r="561" ht="13.15" customHeight="1" x14ac:dyDescent="0.2"/>
    <row r="562" ht="13.15" customHeight="1" x14ac:dyDescent="0.2"/>
    <row r="563" ht="13.15" customHeight="1" x14ac:dyDescent="0.2"/>
    <row r="564" ht="13.15" customHeight="1" x14ac:dyDescent="0.2"/>
    <row r="565" ht="13.15" customHeight="1" x14ac:dyDescent="0.2"/>
    <row r="566" ht="13.15" customHeight="1" x14ac:dyDescent="0.2"/>
    <row r="567" ht="13.15" customHeight="1" x14ac:dyDescent="0.2"/>
    <row r="568" ht="13.15" customHeight="1" x14ac:dyDescent="0.2"/>
    <row r="569" ht="13.15" customHeight="1" x14ac:dyDescent="0.2"/>
    <row r="570" ht="13.15" customHeight="1" x14ac:dyDescent="0.2"/>
    <row r="571" ht="13.15" customHeight="1" x14ac:dyDescent="0.2"/>
    <row r="572" ht="13.15" customHeight="1" x14ac:dyDescent="0.2"/>
    <row r="573" ht="13.15" customHeight="1" x14ac:dyDescent="0.2"/>
    <row r="574" ht="13.15" customHeight="1" x14ac:dyDescent="0.2"/>
    <row r="575" ht="13.15" customHeight="1" x14ac:dyDescent="0.2"/>
    <row r="576" ht="13.15" customHeight="1" x14ac:dyDescent="0.2"/>
    <row r="577" ht="13.15" customHeight="1" x14ac:dyDescent="0.2"/>
    <row r="578" ht="13.15" customHeight="1" x14ac:dyDescent="0.2"/>
    <row r="579" ht="13.15" customHeight="1" x14ac:dyDescent="0.2"/>
    <row r="580" ht="13.15" customHeight="1" x14ac:dyDescent="0.2"/>
    <row r="581" ht="13.15" customHeight="1" x14ac:dyDescent="0.2"/>
    <row r="582" ht="13.15" customHeight="1" x14ac:dyDescent="0.2"/>
    <row r="583" ht="13.15" customHeight="1" x14ac:dyDescent="0.2"/>
    <row r="584" ht="13.15" customHeight="1" x14ac:dyDescent="0.2"/>
    <row r="585" ht="13.15" customHeight="1" x14ac:dyDescent="0.2"/>
    <row r="586" ht="13.15" customHeight="1" x14ac:dyDescent="0.2"/>
    <row r="587" ht="13.15" customHeight="1" x14ac:dyDescent="0.2"/>
    <row r="588" ht="13.15" customHeight="1" x14ac:dyDescent="0.2"/>
    <row r="589" ht="13.15" customHeight="1" x14ac:dyDescent="0.2"/>
    <row r="590" ht="13.15" customHeight="1" x14ac:dyDescent="0.2"/>
    <row r="591" ht="13.15" customHeight="1" x14ac:dyDescent="0.2"/>
    <row r="592" ht="13.15" customHeight="1" x14ac:dyDescent="0.2"/>
    <row r="593" ht="13.15" customHeight="1" x14ac:dyDescent="0.2"/>
    <row r="594" ht="13.15" customHeight="1" x14ac:dyDescent="0.2"/>
    <row r="595" ht="13.15" customHeight="1" x14ac:dyDescent="0.2"/>
    <row r="596" ht="13.15" customHeight="1" x14ac:dyDescent="0.2"/>
    <row r="597" ht="13.15" customHeight="1" x14ac:dyDescent="0.2"/>
    <row r="598" ht="13.15" customHeight="1" x14ac:dyDescent="0.2"/>
    <row r="599" ht="13.15" customHeight="1" x14ac:dyDescent="0.2"/>
    <row r="600" ht="13.15" customHeight="1" x14ac:dyDescent="0.2"/>
    <row r="601" ht="13.15" customHeight="1" x14ac:dyDescent="0.2"/>
    <row r="602" ht="13.15" customHeight="1" x14ac:dyDescent="0.2"/>
    <row r="603" ht="13.15" customHeight="1" x14ac:dyDescent="0.2"/>
    <row r="604" ht="13.15" customHeight="1" x14ac:dyDescent="0.2"/>
    <row r="605" ht="13.15" customHeight="1" x14ac:dyDescent="0.2"/>
    <row r="606" ht="13.15" customHeight="1" x14ac:dyDescent="0.2"/>
    <row r="607" ht="13.15" customHeight="1" x14ac:dyDescent="0.2"/>
    <row r="608" ht="13.15" customHeight="1" x14ac:dyDescent="0.2"/>
    <row r="609" ht="13.15" customHeight="1" x14ac:dyDescent="0.2"/>
    <row r="610" ht="13.15" customHeight="1" x14ac:dyDescent="0.2"/>
    <row r="611" ht="13.15" customHeight="1" x14ac:dyDescent="0.2"/>
    <row r="612" ht="13.15" customHeight="1" x14ac:dyDescent="0.2"/>
    <row r="613" ht="13.15" customHeight="1" x14ac:dyDescent="0.2"/>
    <row r="614" ht="13.15" customHeight="1" x14ac:dyDescent="0.2"/>
    <row r="615" ht="13.15" customHeight="1" x14ac:dyDescent="0.2"/>
    <row r="616" ht="13.15" customHeight="1" x14ac:dyDescent="0.2"/>
    <row r="617" ht="13.15" customHeight="1" x14ac:dyDescent="0.2"/>
    <row r="618" ht="13.15" customHeight="1" x14ac:dyDescent="0.2"/>
    <row r="619" ht="13.15" customHeight="1" x14ac:dyDescent="0.2"/>
    <row r="620" ht="13.15" customHeight="1" x14ac:dyDescent="0.2"/>
    <row r="621" ht="13.15" customHeight="1" x14ac:dyDescent="0.2"/>
    <row r="622" ht="13.15" customHeight="1" x14ac:dyDescent="0.2"/>
    <row r="623" ht="13.15" customHeight="1" x14ac:dyDescent="0.2"/>
    <row r="624" ht="13.15" customHeight="1" x14ac:dyDescent="0.2"/>
    <row r="625" ht="13.15" customHeight="1" x14ac:dyDescent="0.2"/>
    <row r="626" ht="13.15" customHeight="1" x14ac:dyDescent="0.2"/>
    <row r="627" ht="13.15" customHeight="1" x14ac:dyDescent="0.2"/>
    <row r="628" ht="13.15" customHeight="1" x14ac:dyDescent="0.2"/>
    <row r="629" ht="13.15" customHeight="1" x14ac:dyDescent="0.2"/>
    <row r="630" ht="13.15" customHeight="1" x14ac:dyDescent="0.2"/>
    <row r="631" ht="13.15" customHeight="1" x14ac:dyDescent="0.2"/>
    <row r="632" ht="13.15" customHeight="1" x14ac:dyDescent="0.2"/>
    <row r="633" ht="13.15" customHeight="1" x14ac:dyDescent="0.2"/>
    <row r="634" ht="13.15" customHeight="1" x14ac:dyDescent="0.2"/>
    <row r="635" ht="13.15" customHeight="1" x14ac:dyDescent="0.2"/>
    <row r="636" ht="13.15" customHeight="1" x14ac:dyDescent="0.2"/>
    <row r="637" ht="13.15" customHeight="1" x14ac:dyDescent="0.2"/>
    <row r="638" ht="13.15" customHeight="1" x14ac:dyDescent="0.2"/>
    <row r="639" ht="13.15" customHeight="1" x14ac:dyDescent="0.2"/>
    <row r="640" ht="13.15" customHeight="1" x14ac:dyDescent="0.2"/>
    <row r="641" ht="13.15" customHeight="1" x14ac:dyDescent="0.2"/>
    <row r="642" ht="13.15" customHeight="1" x14ac:dyDescent="0.2"/>
    <row r="643" ht="13.15" customHeight="1" x14ac:dyDescent="0.2"/>
    <row r="644" ht="13.15" customHeight="1" x14ac:dyDescent="0.2"/>
    <row r="645" ht="13.15" customHeight="1" x14ac:dyDescent="0.2"/>
    <row r="646" ht="13.15" customHeight="1" x14ac:dyDescent="0.2"/>
    <row r="647" ht="13.15" customHeight="1" x14ac:dyDescent="0.2"/>
    <row r="648" ht="13.15" customHeight="1" x14ac:dyDescent="0.2"/>
    <row r="649" ht="13.15" customHeight="1" x14ac:dyDescent="0.2"/>
    <row r="650" ht="13.15" customHeight="1" x14ac:dyDescent="0.2"/>
    <row r="651" ht="13.15" customHeight="1" x14ac:dyDescent="0.2"/>
    <row r="652" ht="13.15" customHeight="1" x14ac:dyDescent="0.2"/>
    <row r="653" ht="13.15" customHeight="1" x14ac:dyDescent="0.2"/>
    <row r="654" ht="13.15" customHeight="1" x14ac:dyDescent="0.2"/>
    <row r="655" ht="13.15" customHeight="1" x14ac:dyDescent="0.2"/>
    <row r="656" ht="13.15" customHeight="1" x14ac:dyDescent="0.2"/>
    <row r="657" ht="13.15" customHeight="1" x14ac:dyDescent="0.2"/>
    <row r="658" ht="13.15" customHeight="1" x14ac:dyDescent="0.2"/>
    <row r="659" ht="13.15" customHeight="1" x14ac:dyDescent="0.2"/>
    <row r="660" ht="13.15" customHeight="1" x14ac:dyDescent="0.2"/>
    <row r="661" ht="13.15" customHeight="1" x14ac:dyDescent="0.2"/>
  </sheetData>
  <mergeCells count="15">
    <mergeCell ref="T6:AC6"/>
    <mergeCell ref="L6:S6"/>
    <mergeCell ref="A6:A8"/>
    <mergeCell ref="B6:B8"/>
    <mergeCell ref="C6:C8"/>
    <mergeCell ref="D6:K6"/>
    <mergeCell ref="D7:G7"/>
    <mergeCell ref="H7:J7"/>
    <mergeCell ref="K7:K8"/>
    <mergeCell ref="L7:O7"/>
    <mergeCell ref="P7:R7"/>
    <mergeCell ref="S7:S8"/>
    <mergeCell ref="Z7:AB7"/>
    <mergeCell ref="AC7:AC8"/>
    <mergeCell ref="T7:Y7"/>
  </mergeCells>
  <phoneticPr fontId="4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BF7E-99CB-46FF-96BA-4D7A2CD4A348}">
  <dimension ref="A1:AA373"/>
  <sheetViews>
    <sheetView zoomScale="80" zoomScaleNormal="80" workbookViewId="0">
      <selection activeCell="A6" sqref="A6:A8"/>
    </sheetView>
  </sheetViews>
  <sheetFormatPr baseColWidth="10" defaultColWidth="11.42578125" defaultRowHeight="12.75" x14ac:dyDescent="0.2"/>
  <cols>
    <col min="1" max="1" width="26.7109375" customWidth="1"/>
    <col min="2" max="2" width="16.7109375" customWidth="1"/>
    <col min="3" max="3" width="9.42578125" customWidth="1"/>
    <col min="4" max="27" width="15.85546875" customWidth="1"/>
  </cols>
  <sheetData>
    <row r="1" spans="1:27" x14ac:dyDescent="0.2">
      <c r="A1" s="3"/>
      <c r="B1" s="41" t="s">
        <v>374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/>
      <c r="B2" s="41" t="s">
        <v>1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3"/>
      <c r="B3" s="41" t="s">
        <v>531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3"/>
      <c r="B5" s="1"/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68" t="s">
        <v>2</v>
      </c>
      <c r="B6" s="68" t="s">
        <v>3</v>
      </c>
      <c r="C6" s="68" t="s">
        <v>4</v>
      </c>
      <c r="D6" s="67" t="s">
        <v>5</v>
      </c>
      <c r="E6" s="67"/>
      <c r="F6" s="67"/>
      <c r="G6" s="67"/>
      <c r="H6" s="67"/>
      <c r="I6" s="67"/>
      <c r="J6" s="67"/>
      <c r="K6" s="67"/>
      <c r="L6" s="67" t="s">
        <v>6</v>
      </c>
      <c r="M6" s="67"/>
      <c r="N6" s="67"/>
      <c r="O6" s="67"/>
      <c r="P6" s="67"/>
      <c r="Q6" s="67"/>
      <c r="R6" s="67"/>
      <c r="S6" s="67"/>
      <c r="T6" s="67" t="s">
        <v>7</v>
      </c>
      <c r="U6" s="67"/>
      <c r="V6" s="67"/>
      <c r="W6" s="67"/>
      <c r="X6" s="67"/>
      <c r="Y6" s="67"/>
      <c r="Z6" s="67"/>
      <c r="AA6" s="67"/>
    </row>
    <row r="7" spans="1:27" ht="29.25" customHeight="1" x14ac:dyDescent="0.2">
      <c r="A7" s="68"/>
      <c r="B7" s="68"/>
      <c r="C7" s="68"/>
      <c r="D7" s="68" t="s">
        <v>500</v>
      </c>
      <c r="E7" s="68"/>
      <c r="F7" s="68"/>
      <c r="G7" s="68"/>
      <c r="H7" s="68" t="s">
        <v>499</v>
      </c>
      <c r="I7" s="68"/>
      <c r="J7" s="5" t="s">
        <v>521</v>
      </c>
      <c r="K7" s="68" t="s">
        <v>14</v>
      </c>
      <c r="L7" s="68" t="s">
        <v>500</v>
      </c>
      <c r="M7" s="68"/>
      <c r="N7" s="68"/>
      <c r="O7" s="68" t="s">
        <v>499</v>
      </c>
      <c r="P7" s="68"/>
      <c r="Q7" s="5" t="s">
        <v>521</v>
      </c>
      <c r="R7" s="68" t="s">
        <v>382</v>
      </c>
      <c r="S7" s="68" t="s">
        <v>14</v>
      </c>
      <c r="T7" s="68" t="s">
        <v>500</v>
      </c>
      <c r="U7" s="68"/>
      <c r="V7" s="68"/>
      <c r="W7" s="68" t="s">
        <v>499</v>
      </c>
      <c r="X7" s="68"/>
      <c r="Y7" s="5" t="s">
        <v>521</v>
      </c>
      <c r="Z7" s="68" t="s">
        <v>382</v>
      </c>
      <c r="AA7" s="68" t="s">
        <v>14</v>
      </c>
    </row>
    <row r="8" spans="1:27" ht="102" customHeight="1" x14ac:dyDescent="0.2">
      <c r="A8" s="68"/>
      <c r="B8" s="68"/>
      <c r="C8" s="68"/>
      <c r="D8" s="5" t="s">
        <v>375</v>
      </c>
      <c r="E8" s="5" t="s">
        <v>376</v>
      </c>
      <c r="F8" s="5" t="s">
        <v>474</v>
      </c>
      <c r="G8" s="5" t="s">
        <v>377</v>
      </c>
      <c r="H8" s="5" t="s">
        <v>378</v>
      </c>
      <c r="I8" s="5" t="s">
        <v>379</v>
      </c>
      <c r="J8" s="5" t="s">
        <v>380</v>
      </c>
      <c r="K8" s="68"/>
      <c r="L8" s="5" t="s">
        <v>381</v>
      </c>
      <c r="M8" s="5" t="s">
        <v>475</v>
      </c>
      <c r="N8" s="5" t="s">
        <v>476</v>
      </c>
      <c r="O8" s="5" t="s">
        <v>477</v>
      </c>
      <c r="P8" s="5" t="s">
        <v>478</v>
      </c>
      <c r="Q8" s="5" t="s">
        <v>479</v>
      </c>
      <c r="R8" s="68"/>
      <c r="S8" s="68"/>
      <c r="T8" s="5" t="s">
        <v>381</v>
      </c>
      <c r="U8" s="5" t="s">
        <v>480</v>
      </c>
      <c r="V8" s="5" t="s">
        <v>476</v>
      </c>
      <c r="W8" s="5" t="s">
        <v>477</v>
      </c>
      <c r="X8" s="5" t="s">
        <v>478</v>
      </c>
      <c r="Y8" s="5" t="s">
        <v>481</v>
      </c>
      <c r="Z8" s="68"/>
      <c r="AA8" s="68"/>
    </row>
    <row r="9" spans="1:27" x14ac:dyDescent="0.2">
      <c r="A9" s="28" t="s">
        <v>17</v>
      </c>
      <c r="B9" s="28"/>
      <c r="C9" s="28"/>
      <c r="D9" s="29">
        <f t="shared" ref="D9:K9" si="0">SUM(D11:D26)</f>
        <v>550776</v>
      </c>
      <c r="E9" s="29">
        <f t="shared" si="0"/>
        <v>1505922</v>
      </c>
      <c r="F9" s="29">
        <f t="shared" si="0"/>
        <v>262501</v>
      </c>
      <c r="G9" s="29">
        <f t="shared" si="0"/>
        <v>1228658</v>
      </c>
      <c r="H9" s="29">
        <f t="shared" si="0"/>
        <v>131053</v>
      </c>
      <c r="I9" s="29">
        <f t="shared" si="0"/>
        <v>210074</v>
      </c>
      <c r="J9" s="29">
        <f t="shared" si="0"/>
        <v>10464</v>
      </c>
      <c r="K9" s="29">
        <f t="shared" si="0"/>
        <v>3899448</v>
      </c>
      <c r="L9" s="29">
        <f t="shared" ref="L9:Z9" si="1">SUM(L11:L26)</f>
        <v>1234116</v>
      </c>
      <c r="M9" s="29">
        <f t="shared" si="1"/>
        <v>2445790</v>
      </c>
      <c r="N9" s="29">
        <f t="shared" si="1"/>
        <v>1307189</v>
      </c>
      <c r="O9" s="29">
        <f t="shared" si="1"/>
        <v>335072</v>
      </c>
      <c r="P9" s="29">
        <f t="shared" si="1"/>
        <v>121756</v>
      </c>
      <c r="Q9" s="29">
        <f t="shared" si="1"/>
        <v>40682</v>
      </c>
      <c r="R9" s="29">
        <f t="shared" ref="R9" si="2">SUM(R11:R26)</f>
        <v>23836</v>
      </c>
      <c r="S9" s="29">
        <f t="shared" si="1"/>
        <v>5508441</v>
      </c>
      <c r="T9" s="29">
        <f t="shared" si="1"/>
        <v>1499949</v>
      </c>
      <c r="U9" s="29">
        <f t="shared" si="1"/>
        <v>2754185</v>
      </c>
      <c r="V9" s="29">
        <f t="shared" si="1"/>
        <v>1854738</v>
      </c>
      <c r="W9" s="29">
        <f t="shared" si="1"/>
        <v>176313</v>
      </c>
      <c r="X9" s="29">
        <f t="shared" si="1"/>
        <v>106790</v>
      </c>
      <c r="Y9" s="29">
        <f t="shared" si="1"/>
        <v>14752</v>
      </c>
      <c r="Z9" s="29">
        <f t="shared" si="1"/>
        <v>1445</v>
      </c>
      <c r="AA9" s="29">
        <f>SUM(AA11:AA26)</f>
        <v>6408172</v>
      </c>
    </row>
    <row r="10" spans="1:27" x14ac:dyDescent="0.2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x14ac:dyDescent="0.2">
      <c r="A11" s="31" t="s">
        <v>18</v>
      </c>
      <c r="B11" s="28"/>
      <c r="C11" s="28"/>
      <c r="D11" s="32">
        <f t="shared" ref="D11:K11" si="3">SUM(D28:D31)</f>
        <v>7692</v>
      </c>
      <c r="E11" s="32">
        <f t="shared" si="3"/>
        <v>13249</v>
      </c>
      <c r="F11" s="32">
        <f t="shared" si="3"/>
        <v>14004</v>
      </c>
      <c r="G11" s="32">
        <f t="shared" si="3"/>
        <v>9242</v>
      </c>
      <c r="H11" s="32">
        <f t="shared" si="3"/>
        <v>430</v>
      </c>
      <c r="I11" s="32">
        <f t="shared" si="3"/>
        <v>1016</v>
      </c>
      <c r="J11" s="32">
        <f t="shared" si="3"/>
        <v>315</v>
      </c>
      <c r="K11" s="32">
        <f t="shared" si="3"/>
        <v>45948</v>
      </c>
      <c r="L11" s="32">
        <f t="shared" ref="L11:AA11" si="4">SUM(L28:L31)</f>
        <v>16754</v>
      </c>
      <c r="M11" s="32">
        <f t="shared" si="4"/>
        <v>34535</v>
      </c>
      <c r="N11" s="32">
        <f t="shared" si="4"/>
        <v>6202</v>
      </c>
      <c r="O11" s="32">
        <f t="shared" si="4"/>
        <v>3922</v>
      </c>
      <c r="P11" s="32">
        <f t="shared" si="4"/>
        <v>1005</v>
      </c>
      <c r="Q11" s="32">
        <f t="shared" si="4"/>
        <v>497</v>
      </c>
      <c r="R11" s="32">
        <f t="shared" ref="R11" si="5">SUM(R28:R31)</f>
        <v>403</v>
      </c>
      <c r="S11" s="32">
        <f t="shared" si="4"/>
        <v>63318</v>
      </c>
      <c r="T11" s="32">
        <f>SUM(T28:T31)</f>
        <v>19221</v>
      </c>
      <c r="U11" s="32">
        <f t="shared" si="4"/>
        <v>40690</v>
      </c>
      <c r="V11" s="32">
        <f t="shared" si="4"/>
        <v>8132</v>
      </c>
      <c r="W11" s="32">
        <f t="shared" si="4"/>
        <v>6506</v>
      </c>
      <c r="X11" s="32">
        <f t="shared" si="4"/>
        <v>901</v>
      </c>
      <c r="Y11" s="32">
        <f t="shared" si="4"/>
        <v>474</v>
      </c>
      <c r="Z11" s="32">
        <f t="shared" si="4"/>
        <v>11</v>
      </c>
      <c r="AA11" s="32">
        <f t="shared" si="4"/>
        <v>75935</v>
      </c>
    </row>
    <row r="12" spans="1:27" x14ac:dyDescent="0.2">
      <c r="A12" s="31" t="s">
        <v>19</v>
      </c>
      <c r="B12" s="28"/>
      <c r="C12" s="28"/>
      <c r="D12" s="29">
        <f t="shared" ref="D12:K12" si="6">SUM(D32:D38)</f>
        <v>12604</v>
      </c>
      <c r="E12" s="29">
        <f t="shared" si="6"/>
        <v>9185</v>
      </c>
      <c r="F12" s="29">
        <f t="shared" si="6"/>
        <v>16845</v>
      </c>
      <c r="G12" s="29">
        <f t="shared" si="6"/>
        <v>15171</v>
      </c>
      <c r="H12" s="29">
        <f t="shared" si="6"/>
        <v>1373</v>
      </c>
      <c r="I12" s="29">
        <f t="shared" si="6"/>
        <v>1031</v>
      </c>
      <c r="J12" s="29">
        <f t="shared" si="6"/>
        <v>388</v>
      </c>
      <c r="K12" s="29">
        <f t="shared" si="6"/>
        <v>56597</v>
      </c>
      <c r="L12" s="29">
        <f t="shared" ref="L12:AA12" si="7">SUM(L32:L38)</f>
        <v>27458</v>
      </c>
      <c r="M12" s="29">
        <f t="shared" si="7"/>
        <v>43809</v>
      </c>
      <c r="N12" s="29">
        <f t="shared" si="7"/>
        <v>11752</v>
      </c>
      <c r="O12" s="29">
        <f t="shared" si="7"/>
        <v>6534</v>
      </c>
      <c r="P12" s="29">
        <f t="shared" si="7"/>
        <v>837</v>
      </c>
      <c r="Q12" s="29">
        <f t="shared" si="7"/>
        <v>979</v>
      </c>
      <c r="R12" s="29">
        <f t="shared" ref="R12" si="8">SUM(R32:R38)</f>
        <v>672</v>
      </c>
      <c r="S12" s="29">
        <f t="shared" si="7"/>
        <v>92041</v>
      </c>
      <c r="T12" s="29">
        <f t="shared" si="7"/>
        <v>34876</v>
      </c>
      <c r="U12" s="29">
        <f t="shared" si="7"/>
        <v>49081</v>
      </c>
      <c r="V12" s="29">
        <f t="shared" si="7"/>
        <v>20070</v>
      </c>
      <c r="W12" s="29">
        <f t="shared" si="7"/>
        <v>10650</v>
      </c>
      <c r="X12" s="29">
        <f t="shared" si="7"/>
        <v>570</v>
      </c>
      <c r="Y12" s="29">
        <f t="shared" si="7"/>
        <v>828</v>
      </c>
      <c r="Z12" s="29">
        <f t="shared" si="7"/>
        <v>27</v>
      </c>
      <c r="AA12" s="29">
        <f t="shared" si="7"/>
        <v>116102</v>
      </c>
    </row>
    <row r="13" spans="1:27" x14ac:dyDescent="0.2">
      <c r="A13" s="31" t="s">
        <v>20</v>
      </c>
      <c r="B13" s="28"/>
      <c r="C13" s="28"/>
      <c r="D13" s="29">
        <f t="shared" ref="D13:K13" si="9">SUM(D39:D47)</f>
        <v>37793</v>
      </c>
      <c r="E13" s="29">
        <f t="shared" si="9"/>
        <v>5951</v>
      </c>
      <c r="F13" s="29">
        <f t="shared" si="9"/>
        <v>51382</v>
      </c>
      <c r="G13" s="29">
        <f t="shared" si="9"/>
        <v>11136</v>
      </c>
      <c r="H13" s="29">
        <f t="shared" si="9"/>
        <v>826</v>
      </c>
      <c r="I13" s="29">
        <f t="shared" si="9"/>
        <v>4011</v>
      </c>
      <c r="J13" s="29">
        <f t="shared" si="9"/>
        <v>632</v>
      </c>
      <c r="K13" s="29">
        <f t="shared" si="9"/>
        <v>111731</v>
      </c>
      <c r="L13" s="29">
        <f t="shared" ref="L13:AA13" si="10">SUM(L39:L47)</f>
        <v>54885</v>
      </c>
      <c r="M13" s="29">
        <f t="shared" si="10"/>
        <v>84793</v>
      </c>
      <c r="N13" s="29">
        <f t="shared" si="10"/>
        <v>12135</v>
      </c>
      <c r="O13" s="29">
        <f t="shared" si="10"/>
        <v>6636</v>
      </c>
      <c r="P13" s="29">
        <f t="shared" si="10"/>
        <v>3358</v>
      </c>
      <c r="Q13" s="29">
        <f t="shared" si="10"/>
        <v>1098</v>
      </c>
      <c r="R13" s="29">
        <f t="shared" ref="R13" si="11">SUM(R39:R47)</f>
        <v>1338</v>
      </c>
      <c r="S13" s="29">
        <f t="shared" si="10"/>
        <v>164243</v>
      </c>
      <c r="T13" s="29">
        <f t="shared" si="10"/>
        <v>64895</v>
      </c>
      <c r="U13" s="29">
        <f t="shared" si="10"/>
        <v>103614</v>
      </c>
      <c r="V13" s="29">
        <f t="shared" si="10"/>
        <v>21808</v>
      </c>
      <c r="W13" s="29">
        <f t="shared" si="10"/>
        <v>8084</v>
      </c>
      <c r="X13" s="29">
        <f t="shared" si="10"/>
        <v>2528</v>
      </c>
      <c r="Y13" s="29">
        <f t="shared" si="10"/>
        <v>1087</v>
      </c>
      <c r="Z13" s="29">
        <f t="shared" si="10"/>
        <v>49</v>
      </c>
      <c r="AA13" s="29">
        <f t="shared" si="10"/>
        <v>202065</v>
      </c>
    </row>
    <row r="14" spans="1:27" x14ac:dyDescent="0.2">
      <c r="A14" s="31" t="s">
        <v>21</v>
      </c>
      <c r="B14" s="34"/>
      <c r="C14" s="34"/>
      <c r="D14" s="29">
        <f t="shared" ref="D14:K14" si="12">SUM(D48:D56)</f>
        <v>9130</v>
      </c>
      <c r="E14" s="29">
        <f t="shared" si="12"/>
        <v>4931</v>
      </c>
      <c r="F14" s="29">
        <f t="shared" si="12"/>
        <v>24737</v>
      </c>
      <c r="G14" s="29">
        <f t="shared" si="12"/>
        <v>12456</v>
      </c>
      <c r="H14" s="29">
        <f t="shared" si="12"/>
        <v>6179</v>
      </c>
      <c r="I14" s="29">
        <f t="shared" si="12"/>
        <v>7658</v>
      </c>
      <c r="J14" s="29">
        <f t="shared" si="12"/>
        <v>490</v>
      </c>
      <c r="K14" s="29">
        <f t="shared" si="12"/>
        <v>65581</v>
      </c>
      <c r="L14" s="29">
        <f t="shared" ref="L14:AA14" si="13">SUM(L48:L56)</f>
        <v>12521</v>
      </c>
      <c r="M14" s="29">
        <f t="shared" si="13"/>
        <v>48297</v>
      </c>
      <c r="N14" s="29">
        <f t="shared" si="13"/>
        <v>13012</v>
      </c>
      <c r="O14" s="29">
        <f t="shared" si="13"/>
        <v>6917</v>
      </c>
      <c r="P14" s="29">
        <f t="shared" si="13"/>
        <v>4281</v>
      </c>
      <c r="Q14" s="29">
        <f t="shared" si="13"/>
        <v>839</v>
      </c>
      <c r="R14" s="29">
        <f t="shared" ref="R14" si="14">SUM(R48:R56)</f>
        <v>466</v>
      </c>
      <c r="S14" s="29">
        <f t="shared" si="13"/>
        <v>86333</v>
      </c>
      <c r="T14" s="29">
        <f t="shared" si="13"/>
        <v>15219</v>
      </c>
      <c r="U14" s="29">
        <f t="shared" si="13"/>
        <v>52799</v>
      </c>
      <c r="V14" s="29">
        <f t="shared" si="13"/>
        <v>21436</v>
      </c>
      <c r="W14" s="29">
        <f t="shared" si="13"/>
        <v>6152</v>
      </c>
      <c r="X14" s="29">
        <f t="shared" si="13"/>
        <v>3616</v>
      </c>
      <c r="Y14" s="29">
        <f t="shared" si="13"/>
        <v>621</v>
      </c>
      <c r="Z14" s="29">
        <f t="shared" si="13"/>
        <v>18</v>
      </c>
      <c r="AA14" s="29">
        <f t="shared" si="13"/>
        <v>99861</v>
      </c>
    </row>
    <row r="15" spans="1:27" x14ac:dyDescent="0.2">
      <c r="A15" s="31" t="s">
        <v>22</v>
      </c>
      <c r="B15" s="27"/>
      <c r="C15" s="27"/>
      <c r="D15" s="29">
        <f t="shared" ref="D15:K15" si="15">SUM(D57:D71)</f>
        <v>16332</v>
      </c>
      <c r="E15" s="29">
        <f t="shared" si="15"/>
        <v>52366</v>
      </c>
      <c r="F15" s="29">
        <f t="shared" si="15"/>
        <v>28964</v>
      </c>
      <c r="G15" s="29">
        <f t="shared" si="15"/>
        <v>34297</v>
      </c>
      <c r="H15" s="29">
        <f t="shared" si="15"/>
        <v>7448</v>
      </c>
      <c r="I15" s="29">
        <f t="shared" si="15"/>
        <v>19438</v>
      </c>
      <c r="J15" s="29">
        <f t="shared" si="15"/>
        <v>733</v>
      </c>
      <c r="K15" s="29">
        <f t="shared" si="15"/>
        <v>159578</v>
      </c>
      <c r="L15" s="29">
        <f t="shared" ref="L15:AA15" si="16">SUM(L57:L71)</f>
        <v>36525</v>
      </c>
      <c r="M15" s="29">
        <f t="shared" si="16"/>
        <v>136994</v>
      </c>
      <c r="N15" s="29">
        <f t="shared" si="16"/>
        <v>33956</v>
      </c>
      <c r="O15" s="29">
        <f t="shared" si="16"/>
        <v>13539</v>
      </c>
      <c r="P15" s="29">
        <f t="shared" si="16"/>
        <v>12547</v>
      </c>
      <c r="Q15" s="29">
        <f t="shared" si="16"/>
        <v>760</v>
      </c>
      <c r="R15" s="29">
        <f t="shared" ref="R15" si="17">SUM(R57:R71)</f>
        <v>984</v>
      </c>
      <c r="S15" s="29">
        <f t="shared" si="16"/>
        <v>235305</v>
      </c>
      <c r="T15" s="29">
        <f t="shared" si="16"/>
        <v>51452</v>
      </c>
      <c r="U15" s="29">
        <f t="shared" si="16"/>
        <v>155210</v>
      </c>
      <c r="V15" s="29">
        <f t="shared" si="16"/>
        <v>57726</v>
      </c>
      <c r="W15" s="29">
        <f t="shared" si="16"/>
        <v>9452</v>
      </c>
      <c r="X15" s="29">
        <f t="shared" si="16"/>
        <v>10592</v>
      </c>
      <c r="Y15" s="29">
        <f t="shared" si="16"/>
        <v>660</v>
      </c>
      <c r="Z15" s="29">
        <f t="shared" si="16"/>
        <v>55</v>
      </c>
      <c r="AA15" s="29">
        <f t="shared" si="16"/>
        <v>285147</v>
      </c>
    </row>
    <row r="16" spans="1:27" x14ac:dyDescent="0.2">
      <c r="A16" s="31" t="s">
        <v>23</v>
      </c>
      <c r="B16" s="27"/>
      <c r="C16" s="27"/>
      <c r="D16" s="29">
        <f t="shared" ref="D16:K16" si="18">SUM(D72:D109)</f>
        <v>71016</v>
      </c>
      <c r="E16" s="29">
        <f t="shared" si="18"/>
        <v>147029</v>
      </c>
      <c r="F16" s="29">
        <f t="shared" si="18"/>
        <v>21402</v>
      </c>
      <c r="G16" s="29">
        <f t="shared" si="18"/>
        <v>123269</v>
      </c>
      <c r="H16" s="29">
        <f t="shared" si="18"/>
        <v>31021</v>
      </c>
      <c r="I16" s="29">
        <f t="shared" si="18"/>
        <v>28340</v>
      </c>
      <c r="J16" s="29">
        <f t="shared" si="18"/>
        <v>1051</v>
      </c>
      <c r="K16" s="29">
        <f t="shared" si="18"/>
        <v>423128</v>
      </c>
      <c r="L16" s="29">
        <f t="shared" ref="L16:AA16" si="19">SUM(L72:L109)</f>
        <v>130540</v>
      </c>
      <c r="M16" s="29">
        <f t="shared" si="19"/>
        <v>256874</v>
      </c>
      <c r="N16" s="29">
        <f t="shared" si="19"/>
        <v>144412</v>
      </c>
      <c r="O16" s="29">
        <f t="shared" si="19"/>
        <v>38158</v>
      </c>
      <c r="P16" s="29">
        <f t="shared" si="19"/>
        <v>21551</v>
      </c>
      <c r="Q16" s="29">
        <f t="shared" si="19"/>
        <v>2638</v>
      </c>
      <c r="R16" s="29">
        <f t="shared" ref="R16" si="20">SUM(R72:R109)</f>
        <v>2552</v>
      </c>
      <c r="S16" s="29">
        <f t="shared" si="19"/>
        <v>596725</v>
      </c>
      <c r="T16" s="29">
        <f t="shared" si="19"/>
        <v>159540</v>
      </c>
      <c r="U16" s="29">
        <f t="shared" si="19"/>
        <v>279491</v>
      </c>
      <c r="V16" s="29">
        <f t="shared" si="19"/>
        <v>201067</v>
      </c>
      <c r="W16" s="29">
        <f t="shared" si="19"/>
        <v>22944</v>
      </c>
      <c r="X16" s="29">
        <f t="shared" si="19"/>
        <v>19900</v>
      </c>
      <c r="Y16" s="29">
        <f t="shared" si="19"/>
        <v>2181</v>
      </c>
      <c r="Z16" s="29">
        <f t="shared" si="19"/>
        <v>112</v>
      </c>
      <c r="AA16" s="29">
        <f t="shared" si="19"/>
        <v>685235</v>
      </c>
    </row>
    <row r="17" spans="1:27" x14ac:dyDescent="0.2">
      <c r="A17" s="31" t="s">
        <v>24</v>
      </c>
      <c r="B17" s="27"/>
      <c r="C17" s="27"/>
      <c r="D17" s="29">
        <f t="shared" ref="D17:K17" si="21">SUM(D110:D161)</f>
        <v>289248</v>
      </c>
      <c r="E17" s="29">
        <f t="shared" si="21"/>
        <v>888125</v>
      </c>
      <c r="F17" s="29">
        <f t="shared" si="21"/>
        <v>60860</v>
      </c>
      <c r="G17" s="29">
        <f t="shared" si="21"/>
        <v>227182</v>
      </c>
      <c r="H17" s="29">
        <f t="shared" si="21"/>
        <v>19396</v>
      </c>
      <c r="I17" s="29">
        <f t="shared" si="21"/>
        <v>43009</v>
      </c>
      <c r="J17" s="29">
        <f t="shared" si="21"/>
        <v>4043</v>
      </c>
      <c r="K17" s="29">
        <f t="shared" si="21"/>
        <v>1531863</v>
      </c>
      <c r="L17" s="29">
        <f t="shared" ref="L17:AA17" si="22">SUM(L110:L161)</f>
        <v>692451</v>
      </c>
      <c r="M17" s="29">
        <f t="shared" si="22"/>
        <v>1145482</v>
      </c>
      <c r="N17" s="29">
        <f t="shared" si="22"/>
        <v>206185</v>
      </c>
      <c r="O17" s="29">
        <f t="shared" si="22"/>
        <v>68346</v>
      </c>
      <c r="P17" s="29">
        <f t="shared" si="22"/>
        <v>38367</v>
      </c>
      <c r="Q17" s="29">
        <f t="shared" si="22"/>
        <v>2483</v>
      </c>
      <c r="R17" s="29">
        <f t="shared" ref="R17" si="23">SUM(R110:R161)</f>
        <v>10220</v>
      </c>
      <c r="S17" s="29">
        <f t="shared" si="22"/>
        <v>2163534</v>
      </c>
      <c r="T17" s="29">
        <f t="shared" si="22"/>
        <v>855826</v>
      </c>
      <c r="U17" s="29">
        <f t="shared" si="22"/>
        <v>1295718</v>
      </c>
      <c r="V17" s="29">
        <f t="shared" si="22"/>
        <v>273739</v>
      </c>
      <c r="W17" s="29">
        <f t="shared" si="22"/>
        <v>35415</v>
      </c>
      <c r="X17" s="29">
        <f t="shared" si="22"/>
        <v>35189</v>
      </c>
      <c r="Y17" s="29">
        <f t="shared" si="22"/>
        <v>2791</v>
      </c>
      <c r="Z17" s="29">
        <f t="shared" si="22"/>
        <v>852</v>
      </c>
      <c r="AA17" s="29">
        <f t="shared" si="22"/>
        <v>2499530</v>
      </c>
    </row>
    <row r="18" spans="1:27" x14ac:dyDescent="0.2">
      <c r="A18" s="31" t="s">
        <v>25</v>
      </c>
      <c r="B18" s="27"/>
      <c r="C18" s="27"/>
      <c r="D18" s="29">
        <f t="shared" ref="D18:K18" si="24">SUM(D162:D194)</f>
        <v>9008</v>
      </c>
      <c r="E18" s="29">
        <f t="shared" si="24"/>
        <v>108603</v>
      </c>
      <c r="F18" s="29">
        <f t="shared" si="24"/>
        <v>6304</v>
      </c>
      <c r="G18" s="29">
        <f t="shared" si="24"/>
        <v>42285</v>
      </c>
      <c r="H18" s="29">
        <f t="shared" si="24"/>
        <v>3682</v>
      </c>
      <c r="I18" s="29">
        <f t="shared" si="24"/>
        <v>32813</v>
      </c>
      <c r="J18" s="29">
        <f t="shared" si="24"/>
        <v>568</v>
      </c>
      <c r="K18" s="29">
        <f t="shared" si="24"/>
        <v>203263</v>
      </c>
      <c r="L18" s="29">
        <f t="shared" ref="L18:AA18" si="25">SUM(L162:L194)</f>
        <v>34803</v>
      </c>
      <c r="M18" s="29">
        <f t="shared" si="25"/>
        <v>179246</v>
      </c>
      <c r="N18" s="29">
        <f t="shared" si="25"/>
        <v>48455</v>
      </c>
      <c r="O18" s="29">
        <f t="shared" si="25"/>
        <v>17964</v>
      </c>
      <c r="P18" s="29">
        <f t="shared" si="25"/>
        <v>15227</v>
      </c>
      <c r="Q18" s="29">
        <f t="shared" si="25"/>
        <v>715</v>
      </c>
      <c r="R18" s="29">
        <f t="shared" ref="R18" si="26">SUM(R162:R194)</f>
        <v>778</v>
      </c>
      <c r="S18" s="29">
        <f t="shared" si="25"/>
        <v>297188</v>
      </c>
      <c r="T18" s="29">
        <f t="shared" si="25"/>
        <v>36267</v>
      </c>
      <c r="U18" s="29">
        <f t="shared" si="25"/>
        <v>204503</v>
      </c>
      <c r="V18" s="29">
        <f t="shared" si="25"/>
        <v>78704</v>
      </c>
      <c r="W18" s="29">
        <f t="shared" si="25"/>
        <v>9169</v>
      </c>
      <c r="X18" s="29">
        <f t="shared" si="25"/>
        <v>13456</v>
      </c>
      <c r="Y18" s="29">
        <f t="shared" si="25"/>
        <v>670</v>
      </c>
      <c r="Z18" s="29">
        <f t="shared" si="25"/>
        <v>43</v>
      </c>
      <c r="AA18" s="29">
        <f t="shared" si="25"/>
        <v>342812</v>
      </c>
    </row>
    <row r="19" spans="1:27" x14ac:dyDescent="0.2">
      <c r="A19" s="31" t="s">
        <v>26</v>
      </c>
      <c r="B19" s="27"/>
      <c r="C19" s="27"/>
      <c r="D19" s="29">
        <f t="shared" ref="D19:K19" si="27">SUM(D195:D224)</f>
        <v>9629</v>
      </c>
      <c r="E19" s="29">
        <f t="shared" si="27"/>
        <v>120985</v>
      </c>
      <c r="F19" s="29">
        <f t="shared" si="27"/>
        <v>4069</v>
      </c>
      <c r="G19" s="29">
        <f t="shared" si="27"/>
        <v>49008</v>
      </c>
      <c r="H19" s="29">
        <f t="shared" si="27"/>
        <v>2496</v>
      </c>
      <c r="I19" s="29">
        <f t="shared" si="27"/>
        <v>53248</v>
      </c>
      <c r="J19" s="29">
        <f t="shared" si="27"/>
        <v>634</v>
      </c>
      <c r="K19" s="29">
        <f t="shared" si="27"/>
        <v>240069</v>
      </c>
      <c r="L19" s="29">
        <f t="shared" ref="L19:AA19" si="28">SUM(L195:L224)</f>
        <v>54526</v>
      </c>
      <c r="M19" s="29">
        <f t="shared" si="28"/>
        <v>203809</v>
      </c>
      <c r="N19" s="29">
        <f t="shared" si="28"/>
        <v>49430</v>
      </c>
      <c r="O19" s="29">
        <f t="shared" si="28"/>
        <v>18628</v>
      </c>
      <c r="P19" s="29">
        <f t="shared" si="28"/>
        <v>18283</v>
      </c>
      <c r="Q19" s="29">
        <f t="shared" si="28"/>
        <v>877</v>
      </c>
      <c r="R19" s="29">
        <f t="shared" ref="R19" si="29">SUM(R195:R224)</f>
        <v>990</v>
      </c>
      <c r="S19" s="29">
        <f t="shared" si="28"/>
        <v>346543</v>
      </c>
      <c r="T19" s="29">
        <f t="shared" si="28"/>
        <v>47674</v>
      </c>
      <c r="U19" s="29">
        <f t="shared" si="28"/>
        <v>246750</v>
      </c>
      <c r="V19" s="29">
        <f t="shared" si="28"/>
        <v>80755</v>
      </c>
      <c r="W19" s="29">
        <f t="shared" si="28"/>
        <v>8556</v>
      </c>
      <c r="X19" s="29">
        <f t="shared" si="28"/>
        <v>15590</v>
      </c>
      <c r="Y19" s="29">
        <f t="shared" si="28"/>
        <v>519</v>
      </c>
      <c r="Z19" s="29">
        <f t="shared" si="28"/>
        <v>36</v>
      </c>
      <c r="AA19" s="29">
        <f t="shared" si="28"/>
        <v>399880</v>
      </c>
    </row>
    <row r="20" spans="1:27" x14ac:dyDescent="0.2">
      <c r="A20" s="31" t="s">
        <v>27</v>
      </c>
      <c r="B20" s="27"/>
      <c r="C20" s="27"/>
      <c r="D20" s="29">
        <f t="shared" ref="D20:K20" si="30">SUM(D225:D245)</f>
        <v>8471</v>
      </c>
      <c r="E20" s="29">
        <f t="shared" si="30"/>
        <v>32906</v>
      </c>
      <c r="F20" s="29">
        <f t="shared" si="30"/>
        <v>3241</v>
      </c>
      <c r="G20" s="29">
        <f t="shared" si="30"/>
        <v>49384</v>
      </c>
      <c r="H20" s="29">
        <f t="shared" si="30"/>
        <v>7932</v>
      </c>
      <c r="I20" s="29">
        <f t="shared" si="30"/>
        <v>14668</v>
      </c>
      <c r="J20" s="29">
        <f t="shared" si="30"/>
        <v>250</v>
      </c>
      <c r="K20" s="29">
        <f t="shared" si="30"/>
        <v>116852</v>
      </c>
      <c r="L20" s="29">
        <f t="shared" ref="L20:AA20" si="31">SUM(L225:L245)</f>
        <v>17691</v>
      </c>
      <c r="M20" s="29">
        <f t="shared" si="31"/>
        <v>60787</v>
      </c>
      <c r="N20" s="29">
        <f t="shared" si="31"/>
        <v>62687</v>
      </c>
      <c r="O20" s="29">
        <f t="shared" si="31"/>
        <v>15625</v>
      </c>
      <c r="P20" s="29">
        <f t="shared" si="31"/>
        <v>3187</v>
      </c>
      <c r="Q20" s="29">
        <f t="shared" si="31"/>
        <v>1328</v>
      </c>
      <c r="R20" s="29">
        <f t="shared" ref="R20" si="32">SUM(R225:R245)</f>
        <v>467</v>
      </c>
      <c r="S20" s="29">
        <f t="shared" si="31"/>
        <v>161772</v>
      </c>
      <c r="T20" s="29">
        <f t="shared" si="31"/>
        <v>18390</v>
      </c>
      <c r="U20" s="29">
        <f t="shared" si="31"/>
        <v>65809</v>
      </c>
      <c r="V20" s="29">
        <f t="shared" si="31"/>
        <v>94254</v>
      </c>
      <c r="W20" s="29">
        <f t="shared" si="31"/>
        <v>6070</v>
      </c>
      <c r="X20" s="29">
        <f t="shared" si="31"/>
        <v>2492</v>
      </c>
      <c r="Y20" s="29">
        <f t="shared" si="31"/>
        <v>479</v>
      </c>
      <c r="Z20" s="29">
        <f t="shared" si="31"/>
        <v>19</v>
      </c>
      <c r="AA20" s="29">
        <f t="shared" si="31"/>
        <v>187513</v>
      </c>
    </row>
    <row r="21" spans="1:27" x14ac:dyDescent="0.2">
      <c r="A21" s="31" t="s">
        <v>28</v>
      </c>
      <c r="B21" s="27"/>
      <c r="C21" s="27"/>
      <c r="D21" s="29">
        <f t="shared" ref="D21:K21" si="33">SUM(D246:D278)</f>
        <v>53330</v>
      </c>
      <c r="E21" s="29">
        <f t="shared" si="33"/>
        <v>88925</v>
      </c>
      <c r="F21" s="29">
        <f t="shared" si="33"/>
        <v>10638</v>
      </c>
      <c r="G21" s="29">
        <f t="shared" si="33"/>
        <v>182706</v>
      </c>
      <c r="H21" s="29">
        <f t="shared" si="33"/>
        <v>24688</v>
      </c>
      <c r="I21" s="29">
        <f t="shared" si="33"/>
        <v>3167</v>
      </c>
      <c r="J21" s="29">
        <f t="shared" si="33"/>
        <v>673</v>
      </c>
      <c r="K21" s="29">
        <f t="shared" si="33"/>
        <v>364127</v>
      </c>
      <c r="L21" s="29">
        <f t="shared" ref="L21:AA21" si="34">SUM(L246:L278)</f>
        <v>100831</v>
      </c>
      <c r="M21" s="29">
        <f t="shared" si="34"/>
        <v>169951</v>
      </c>
      <c r="N21" s="29">
        <f t="shared" si="34"/>
        <v>180906</v>
      </c>
      <c r="O21" s="29">
        <f t="shared" si="34"/>
        <v>41093</v>
      </c>
      <c r="P21" s="29">
        <f t="shared" si="34"/>
        <v>1090</v>
      </c>
      <c r="Q21" s="29">
        <f t="shared" si="34"/>
        <v>3605</v>
      </c>
      <c r="R21" s="29">
        <f t="shared" ref="R21" si="35">SUM(R246:R278)</f>
        <v>1439</v>
      </c>
      <c r="S21" s="29">
        <f t="shared" si="34"/>
        <v>498915</v>
      </c>
      <c r="T21" s="29">
        <f t="shared" si="34"/>
        <v>127347</v>
      </c>
      <c r="U21" s="29">
        <f t="shared" si="34"/>
        <v>181672</v>
      </c>
      <c r="V21" s="29">
        <f t="shared" si="34"/>
        <v>242562</v>
      </c>
      <c r="W21" s="29">
        <f t="shared" si="34"/>
        <v>14279</v>
      </c>
      <c r="X21" s="29">
        <f t="shared" si="34"/>
        <v>708</v>
      </c>
      <c r="Y21" s="29">
        <f t="shared" si="34"/>
        <v>1179</v>
      </c>
      <c r="Z21" s="29">
        <f t="shared" si="34"/>
        <v>48</v>
      </c>
      <c r="AA21" s="29">
        <f t="shared" si="34"/>
        <v>567795</v>
      </c>
    </row>
    <row r="22" spans="1:27" x14ac:dyDescent="0.2">
      <c r="A22" s="31" t="s">
        <v>29</v>
      </c>
      <c r="B22" s="27"/>
      <c r="C22" s="27"/>
      <c r="D22" s="29">
        <f t="shared" ref="D22:K22" si="36">SUM(D279:D310)</f>
        <v>12834</v>
      </c>
      <c r="E22" s="29">
        <f t="shared" si="36"/>
        <v>22454</v>
      </c>
      <c r="F22" s="29">
        <f t="shared" si="36"/>
        <v>7558</v>
      </c>
      <c r="G22" s="29">
        <f t="shared" si="36"/>
        <v>172200</v>
      </c>
      <c r="H22" s="29">
        <f t="shared" si="36"/>
        <v>12901</v>
      </c>
      <c r="I22" s="29">
        <f t="shared" si="36"/>
        <v>1164</v>
      </c>
      <c r="J22" s="29">
        <f t="shared" si="36"/>
        <v>472</v>
      </c>
      <c r="K22" s="29">
        <f t="shared" si="36"/>
        <v>229583</v>
      </c>
      <c r="L22" s="29">
        <f t="shared" ref="L22:AA22" si="37">SUM(L279:L310)</f>
        <v>26013</v>
      </c>
      <c r="M22" s="29">
        <f t="shared" si="37"/>
        <v>48887</v>
      </c>
      <c r="N22" s="29">
        <f t="shared" si="37"/>
        <v>189309</v>
      </c>
      <c r="O22" s="29">
        <f t="shared" si="37"/>
        <v>40431</v>
      </c>
      <c r="P22" s="29">
        <f t="shared" si="37"/>
        <v>834</v>
      </c>
      <c r="Q22" s="29">
        <f t="shared" si="37"/>
        <v>6340</v>
      </c>
      <c r="R22" s="29">
        <f t="shared" ref="R22" si="38">SUM(R279:R310)</f>
        <v>1365</v>
      </c>
      <c r="S22" s="29">
        <f t="shared" si="37"/>
        <v>313179</v>
      </c>
      <c r="T22" s="29">
        <f t="shared" si="37"/>
        <v>35872</v>
      </c>
      <c r="U22" s="29">
        <f t="shared" si="37"/>
        <v>49619</v>
      </c>
      <c r="V22" s="29">
        <f t="shared" si="37"/>
        <v>265925</v>
      </c>
      <c r="W22" s="29">
        <f t="shared" si="37"/>
        <v>16212</v>
      </c>
      <c r="X22" s="29">
        <f t="shared" si="37"/>
        <v>594</v>
      </c>
      <c r="Y22" s="29">
        <f t="shared" si="37"/>
        <v>1128</v>
      </c>
      <c r="Z22" s="29">
        <f t="shared" si="37"/>
        <v>50</v>
      </c>
      <c r="AA22" s="29">
        <f t="shared" si="37"/>
        <v>369400</v>
      </c>
    </row>
    <row r="23" spans="1:27" x14ac:dyDescent="0.2">
      <c r="A23" s="31" t="s">
        <v>30</v>
      </c>
      <c r="B23" s="27"/>
      <c r="C23" s="27"/>
      <c r="D23" s="29">
        <f t="shared" ref="D23:K23" si="39">SUM(D311:D322)</f>
        <v>3708</v>
      </c>
      <c r="E23" s="29">
        <f t="shared" si="39"/>
        <v>3289</v>
      </c>
      <c r="F23" s="29">
        <f t="shared" si="39"/>
        <v>3084</v>
      </c>
      <c r="G23" s="29">
        <f t="shared" si="39"/>
        <v>81386</v>
      </c>
      <c r="H23" s="29">
        <f t="shared" si="39"/>
        <v>3373</v>
      </c>
      <c r="I23" s="29">
        <f t="shared" si="39"/>
        <v>36</v>
      </c>
      <c r="J23" s="29">
        <f t="shared" si="39"/>
        <v>49</v>
      </c>
      <c r="K23" s="29">
        <f t="shared" si="39"/>
        <v>94925</v>
      </c>
      <c r="L23" s="29">
        <f t="shared" ref="L23:AA23" si="40">SUM(L311:L322)</f>
        <v>7073</v>
      </c>
      <c r="M23" s="29">
        <f t="shared" si="40"/>
        <v>8394</v>
      </c>
      <c r="N23" s="29">
        <f t="shared" si="40"/>
        <v>89431</v>
      </c>
      <c r="O23" s="29">
        <f t="shared" si="40"/>
        <v>16644</v>
      </c>
      <c r="P23" s="29">
        <f t="shared" si="40"/>
        <v>254</v>
      </c>
      <c r="Q23" s="29">
        <f t="shared" si="40"/>
        <v>4620</v>
      </c>
      <c r="R23" s="29">
        <f t="shared" ref="R23" si="41">SUM(R311:R322)</f>
        <v>650</v>
      </c>
      <c r="S23" s="29">
        <f t="shared" si="40"/>
        <v>127066</v>
      </c>
      <c r="T23" s="29">
        <f t="shared" si="40"/>
        <v>7107</v>
      </c>
      <c r="U23" s="29">
        <f t="shared" si="40"/>
        <v>7973</v>
      </c>
      <c r="V23" s="29">
        <f t="shared" si="40"/>
        <v>124421</v>
      </c>
      <c r="W23" s="29">
        <f t="shared" si="40"/>
        <v>6178</v>
      </c>
      <c r="X23" s="29">
        <f t="shared" si="40"/>
        <v>153</v>
      </c>
      <c r="Y23" s="29">
        <f t="shared" si="40"/>
        <v>541</v>
      </c>
      <c r="Z23" s="29">
        <f t="shared" si="40"/>
        <v>19</v>
      </c>
      <c r="AA23" s="29">
        <f t="shared" si="40"/>
        <v>146392</v>
      </c>
    </row>
    <row r="24" spans="1:27" x14ac:dyDescent="0.2">
      <c r="A24" s="31" t="s">
        <v>31</v>
      </c>
      <c r="B24" s="27"/>
      <c r="C24" s="27"/>
      <c r="D24" s="29">
        <f t="shared" ref="D24:K24" si="42">SUM(D323:D352)</f>
        <v>6651</v>
      </c>
      <c r="E24" s="29">
        <f t="shared" si="42"/>
        <v>4368</v>
      </c>
      <c r="F24" s="29">
        <f t="shared" si="42"/>
        <v>6187</v>
      </c>
      <c r="G24" s="29">
        <f t="shared" si="42"/>
        <v>164885</v>
      </c>
      <c r="H24" s="29">
        <f t="shared" si="42"/>
        <v>7310</v>
      </c>
      <c r="I24" s="29">
        <f t="shared" si="42"/>
        <v>46</v>
      </c>
      <c r="J24" s="29">
        <f t="shared" si="42"/>
        <v>58</v>
      </c>
      <c r="K24" s="29">
        <f t="shared" si="42"/>
        <v>189505</v>
      </c>
      <c r="L24" s="29">
        <f t="shared" ref="L24:AA24" si="43">SUM(L323:L352)</f>
        <v>16330</v>
      </c>
      <c r="M24" s="29">
        <f t="shared" si="43"/>
        <v>15964</v>
      </c>
      <c r="N24" s="29">
        <f t="shared" si="43"/>
        <v>194404</v>
      </c>
      <c r="O24" s="29">
        <f t="shared" si="43"/>
        <v>34145</v>
      </c>
      <c r="P24" s="29">
        <f t="shared" si="43"/>
        <v>548</v>
      </c>
      <c r="Q24" s="29">
        <f t="shared" si="43"/>
        <v>12213</v>
      </c>
      <c r="R24" s="29">
        <f t="shared" ref="R24" si="44">SUM(R323:R352)</f>
        <v>1202</v>
      </c>
      <c r="S24" s="29">
        <f t="shared" si="43"/>
        <v>274806</v>
      </c>
      <c r="T24" s="29">
        <f t="shared" si="43"/>
        <v>19575</v>
      </c>
      <c r="U24" s="29">
        <f t="shared" si="43"/>
        <v>14330</v>
      </c>
      <c r="V24" s="29">
        <f t="shared" si="43"/>
        <v>279927</v>
      </c>
      <c r="W24" s="29">
        <f t="shared" si="43"/>
        <v>13335</v>
      </c>
      <c r="X24" s="29">
        <f t="shared" si="43"/>
        <v>193</v>
      </c>
      <c r="Y24" s="29">
        <f t="shared" si="43"/>
        <v>1315</v>
      </c>
      <c r="Z24" s="29">
        <f t="shared" si="43"/>
        <v>72</v>
      </c>
      <c r="AA24" s="29">
        <f t="shared" si="43"/>
        <v>328747</v>
      </c>
    </row>
    <row r="25" spans="1:27" x14ac:dyDescent="0.2">
      <c r="A25" s="28" t="s">
        <v>32</v>
      </c>
      <c r="B25" s="27"/>
      <c r="C25" s="27"/>
      <c r="D25" s="29">
        <f t="shared" ref="D25:K25" si="45">SUM(D353:D362)</f>
        <v>1077</v>
      </c>
      <c r="E25" s="29">
        <f t="shared" si="45"/>
        <v>570</v>
      </c>
      <c r="F25" s="29">
        <f t="shared" si="45"/>
        <v>1880</v>
      </c>
      <c r="G25" s="29">
        <f t="shared" si="45"/>
        <v>19735</v>
      </c>
      <c r="H25" s="29">
        <f t="shared" si="45"/>
        <v>1195</v>
      </c>
      <c r="I25" s="29">
        <f t="shared" si="45"/>
        <v>425</v>
      </c>
      <c r="J25" s="29">
        <f t="shared" si="45"/>
        <v>65</v>
      </c>
      <c r="K25" s="29">
        <f t="shared" si="45"/>
        <v>24947</v>
      </c>
      <c r="L25" s="29">
        <f t="shared" ref="L25:AA25" si="46">SUM(L353:L362)</f>
        <v>1773</v>
      </c>
      <c r="M25" s="29">
        <f t="shared" si="46"/>
        <v>2581</v>
      </c>
      <c r="N25" s="29">
        <f t="shared" si="46"/>
        <v>26109</v>
      </c>
      <c r="O25" s="29">
        <f t="shared" si="46"/>
        <v>2795</v>
      </c>
      <c r="P25" s="29">
        <f t="shared" si="46"/>
        <v>346</v>
      </c>
      <c r="Q25" s="29">
        <f t="shared" si="46"/>
        <v>658</v>
      </c>
      <c r="R25" s="29">
        <f t="shared" ref="R25" si="47">SUM(R353:R362)</f>
        <v>143</v>
      </c>
      <c r="S25" s="29">
        <f t="shared" si="46"/>
        <v>34405</v>
      </c>
      <c r="T25" s="29">
        <f t="shared" si="46"/>
        <v>1385</v>
      </c>
      <c r="U25" s="29">
        <f t="shared" si="46"/>
        <v>2340</v>
      </c>
      <c r="V25" s="29">
        <f t="shared" si="46"/>
        <v>33512</v>
      </c>
      <c r="W25" s="29">
        <f t="shared" si="46"/>
        <v>1939</v>
      </c>
      <c r="X25" s="29">
        <f t="shared" si="46"/>
        <v>280</v>
      </c>
      <c r="Y25" s="29">
        <f t="shared" si="46"/>
        <v>162</v>
      </c>
      <c r="Z25" s="29">
        <f t="shared" si="46"/>
        <v>13</v>
      </c>
      <c r="AA25" s="29">
        <f t="shared" si="46"/>
        <v>39631</v>
      </c>
    </row>
    <row r="26" spans="1:27" x14ac:dyDescent="0.2">
      <c r="A26" s="31" t="s">
        <v>33</v>
      </c>
      <c r="B26" s="27"/>
      <c r="C26" s="27"/>
      <c r="D26" s="29">
        <f t="shared" ref="D26:K26" si="48">SUM(D363:D373)</f>
        <v>2253</v>
      </c>
      <c r="E26" s="29">
        <f t="shared" si="48"/>
        <v>2986</v>
      </c>
      <c r="F26" s="29">
        <f t="shared" si="48"/>
        <v>1346</v>
      </c>
      <c r="G26" s="29">
        <f t="shared" si="48"/>
        <v>34316</v>
      </c>
      <c r="H26" s="29">
        <f t="shared" si="48"/>
        <v>803</v>
      </c>
      <c r="I26" s="29">
        <f t="shared" si="48"/>
        <v>4</v>
      </c>
      <c r="J26" s="29">
        <f t="shared" si="48"/>
        <v>43</v>
      </c>
      <c r="K26" s="29">
        <f t="shared" si="48"/>
        <v>41751</v>
      </c>
      <c r="L26" s="29">
        <f t="shared" ref="L26:AA26" si="49">SUM(L363:L373)</f>
        <v>3942</v>
      </c>
      <c r="M26" s="29">
        <f t="shared" si="49"/>
        <v>5387</v>
      </c>
      <c r="N26" s="29">
        <f t="shared" si="49"/>
        <v>38804</v>
      </c>
      <c r="O26" s="29">
        <f t="shared" si="49"/>
        <v>3695</v>
      </c>
      <c r="P26" s="29">
        <f t="shared" si="49"/>
        <v>41</v>
      </c>
      <c r="Q26" s="29">
        <f t="shared" si="49"/>
        <v>1032</v>
      </c>
      <c r="R26" s="29">
        <f t="shared" ref="R26" si="50">SUM(R363:R373)</f>
        <v>167</v>
      </c>
      <c r="S26" s="29">
        <f t="shared" si="49"/>
        <v>53068</v>
      </c>
      <c r="T26" s="29">
        <f t="shared" si="49"/>
        <v>5303</v>
      </c>
      <c r="U26" s="29">
        <f t="shared" si="49"/>
        <v>4586</v>
      </c>
      <c r="V26" s="29">
        <f t="shared" si="49"/>
        <v>50700</v>
      </c>
      <c r="W26" s="29">
        <f t="shared" si="49"/>
        <v>1372</v>
      </c>
      <c r="X26" s="29">
        <f t="shared" si="49"/>
        <v>28</v>
      </c>
      <c r="Y26" s="29">
        <f t="shared" si="49"/>
        <v>117</v>
      </c>
      <c r="Z26" s="29">
        <f t="shared" si="49"/>
        <v>21</v>
      </c>
      <c r="AA26" s="29">
        <f t="shared" si="49"/>
        <v>62127</v>
      </c>
    </row>
    <row r="27" spans="1:27" x14ac:dyDescent="0.2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x14ac:dyDescent="0.2">
      <c r="A28" s="36" t="s">
        <v>18</v>
      </c>
      <c r="B28" s="44" t="s">
        <v>34</v>
      </c>
      <c r="C28" s="37">
        <v>15101</v>
      </c>
      <c r="D28" s="38">
        <v>7652</v>
      </c>
      <c r="E28" s="38">
        <v>13199</v>
      </c>
      <c r="F28" s="38">
        <v>13802</v>
      </c>
      <c r="G28" s="38">
        <v>9023</v>
      </c>
      <c r="H28" s="38">
        <v>429</v>
      </c>
      <c r="I28" s="38">
        <v>480</v>
      </c>
      <c r="J28" s="38">
        <v>289</v>
      </c>
      <c r="K28" s="38">
        <v>44874</v>
      </c>
      <c r="L28" s="38">
        <v>16700</v>
      </c>
      <c r="M28" s="38">
        <v>34342</v>
      </c>
      <c r="N28" s="38">
        <v>6014</v>
      </c>
      <c r="O28" s="38">
        <v>3748</v>
      </c>
      <c r="P28" s="38">
        <v>450</v>
      </c>
      <c r="Q28" s="38">
        <v>478</v>
      </c>
      <c r="R28" s="38">
        <v>397</v>
      </c>
      <c r="S28" s="38">
        <v>62129</v>
      </c>
      <c r="T28" s="38">
        <v>19178</v>
      </c>
      <c r="U28" s="38">
        <v>40426</v>
      </c>
      <c r="V28" s="38">
        <v>7872</v>
      </c>
      <c r="W28" s="38">
        <v>6368</v>
      </c>
      <c r="X28" s="38">
        <v>392</v>
      </c>
      <c r="Y28" s="38">
        <v>462</v>
      </c>
      <c r="Z28" s="38">
        <v>10</v>
      </c>
      <c r="AA28" s="38">
        <v>74708</v>
      </c>
    </row>
    <row r="29" spans="1:27" x14ac:dyDescent="0.2">
      <c r="A29" s="36" t="s">
        <v>18</v>
      </c>
      <c r="B29" s="44" t="s">
        <v>35</v>
      </c>
      <c r="C29" s="37">
        <v>15102</v>
      </c>
      <c r="D29" s="38">
        <v>5</v>
      </c>
      <c r="E29" s="38">
        <v>21</v>
      </c>
      <c r="F29" s="38">
        <v>69</v>
      </c>
      <c r="G29" s="38">
        <v>148</v>
      </c>
      <c r="H29" s="38">
        <v>0</v>
      </c>
      <c r="I29" s="38">
        <v>79</v>
      </c>
      <c r="J29" s="38">
        <v>5</v>
      </c>
      <c r="K29" s="38">
        <v>327</v>
      </c>
      <c r="L29" s="38">
        <v>11</v>
      </c>
      <c r="M29" s="38">
        <v>63</v>
      </c>
      <c r="N29" s="38">
        <v>142</v>
      </c>
      <c r="O29" s="38">
        <v>137</v>
      </c>
      <c r="P29" s="38">
        <v>70</v>
      </c>
      <c r="Q29" s="38">
        <v>7</v>
      </c>
      <c r="R29" s="38">
        <v>1</v>
      </c>
      <c r="S29" s="38">
        <v>431</v>
      </c>
      <c r="T29" s="38">
        <v>7</v>
      </c>
      <c r="U29" s="38">
        <v>86</v>
      </c>
      <c r="V29" s="38">
        <v>186</v>
      </c>
      <c r="W29" s="38">
        <v>95</v>
      </c>
      <c r="X29" s="38">
        <v>48</v>
      </c>
      <c r="Y29" s="38">
        <v>5</v>
      </c>
      <c r="Z29" s="38">
        <v>0</v>
      </c>
      <c r="AA29" s="38">
        <v>427</v>
      </c>
    </row>
    <row r="30" spans="1:27" x14ac:dyDescent="0.2">
      <c r="A30" s="36" t="s">
        <v>18</v>
      </c>
      <c r="B30" s="44" t="s">
        <v>36</v>
      </c>
      <c r="C30" s="37">
        <v>15201</v>
      </c>
      <c r="D30" s="38">
        <v>21</v>
      </c>
      <c r="E30" s="38">
        <v>10</v>
      </c>
      <c r="F30" s="38">
        <v>66</v>
      </c>
      <c r="G30" s="38">
        <v>60</v>
      </c>
      <c r="H30" s="38">
        <v>1</v>
      </c>
      <c r="I30" s="38">
        <v>314</v>
      </c>
      <c r="J30" s="38">
        <v>20</v>
      </c>
      <c r="K30" s="38">
        <v>492</v>
      </c>
      <c r="L30" s="38">
        <v>31</v>
      </c>
      <c r="M30" s="38">
        <v>116</v>
      </c>
      <c r="N30" s="38">
        <v>45</v>
      </c>
      <c r="O30" s="38">
        <v>37</v>
      </c>
      <c r="P30" s="38">
        <v>299</v>
      </c>
      <c r="Q30" s="38">
        <v>12</v>
      </c>
      <c r="R30" s="38">
        <v>0</v>
      </c>
      <c r="S30" s="38">
        <v>540</v>
      </c>
      <c r="T30" s="38">
        <v>35</v>
      </c>
      <c r="U30" s="38">
        <v>156</v>
      </c>
      <c r="V30" s="38">
        <v>71</v>
      </c>
      <c r="W30" s="38">
        <v>42</v>
      </c>
      <c r="X30" s="38">
        <v>271</v>
      </c>
      <c r="Y30" s="38">
        <v>7</v>
      </c>
      <c r="Z30" s="38">
        <v>1</v>
      </c>
      <c r="AA30" s="38">
        <v>583</v>
      </c>
    </row>
    <row r="31" spans="1:27" x14ac:dyDescent="0.2">
      <c r="A31" s="36" t="s">
        <v>18</v>
      </c>
      <c r="B31" s="44" t="s">
        <v>37</v>
      </c>
      <c r="C31" s="37">
        <v>15202</v>
      </c>
      <c r="D31" s="38">
        <v>14</v>
      </c>
      <c r="E31" s="38">
        <v>19</v>
      </c>
      <c r="F31" s="38">
        <v>67</v>
      </c>
      <c r="G31" s="38">
        <v>11</v>
      </c>
      <c r="H31" s="38">
        <v>0</v>
      </c>
      <c r="I31" s="38">
        <v>143</v>
      </c>
      <c r="J31" s="38">
        <v>1</v>
      </c>
      <c r="K31" s="38">
        <v>255</v>
      </c>
      <c r="L31" s="38">
        <v>12</v>
      </c>
      <c r="M31" s="38">
        <v>14</v>
      </c>
      <c r="N31" s="38">
        <v>1</v>
      </c>
      <c r="O31" s="38">
        <v>0</v>
      </c>
      <c r="P31" s="38">
        <v>186</v>
      </c>
      <c r="Q31" s="38">
        <v>0</v>
      </c>
      <c r="R31" s="38">
        <v>5</v>
      </c>
      <c r="S31" s="38">
        <v>218</v>
      </c>
      <c r="T31" s="38">
        <v>1</v>
      </c>
      <c r="U31" s="38">
        <v>22</v>
      </c>
      <c r="V31" s="38">
        <v>3</v>
      </c>
      <c r="W31" s="38">
        <v>1</v>
      </c>
      <c r="X31" s="38">
        <v>190</v>
      </c>
      <c r="Y31" s="38">
        <v>0</v>
      </c>
      <c r="Z31" s="38">
        <v>0</v>
      </c>
      <c r="AA31" s="38">
        <v>217</v>
      </c>
    </row>
    <row r="32" spans="1:27" x14ac:dyDescent="0.2">
      <c r="A32" s="36" t="s">
        <v>19</v>
      </c>
      <c r="B32" s="44" t="s">
        <v>38</v>
      </c>
      <c r="C32" s="37">
        <v>1101</v>
      </c>
      <c r="D32" s="38">
        <v>10754</v>
      </c>
      <c r="E32" s="38">
        <v>8228</v>
      </c>
      <c r="F32" s="38">
        <v>10598</v>
      </c>
      <c r="G32" s="38">
        <v>8359</v>
      </c>
      <c r="H32" s="38">
        <v>606</v>
      </c>
      <c r="I32" s="38">
        <v>42</v>
      </c>
      <c r="J32" s="38">
        <v>256</v>
      </c>
      <c r="K32" s="38">
        <v>38843</v>
      </c>
      <c r="L32" s="38">
        <v>20712</v>
      </c>
      <c r="M32" s="38">
        <v>24336</v>
      </c>
      <c r="N32" s="38">
        <v>7275</v>
      </c>
      <c r="O32" s="38">
        <v>2774</v>
      </c>
      <c r="P32" s="38">
        <v>84</v>
      </c>
      <c r="Q32" s="38">
        <v>345</v>
      </c>
      <c r="R32" s="38">
        <v>481</v>
      </c>
      <c r="S32" s="38">
        <v>56007</v>
      </c>
      <c r="T32" s="38">
        <v>24976</v>
      </c>
      <c r="U32" s="38">
        <v>27870</v>
      </c>
      <c r="V32" s="38">
        <v>10578</v>
      </c>
      <c r="W32" s="38">
        <v>2655</v>
      </c>
      <c r="X32" s="38">
        <v>78</v>
      </c>
      <c r="Y32" s="38">
        <v>273</v>
      </c>
      <c r="Z32" s="38">
        <v>14</v>
      </c>
      <c r="AA32" s="38">
        <v>66444</v>
      </c>
    </row>
    <row r="33" spans="1:27" x14ac:dyDescent="0.2">
      <c r="A33" s="36" t="s">
        <v>19</v>
      </c>
      <c r="B33" s="44" t="s">
        <v>39</v>
      </c>
      <c r="C33" s="37">
        <v>1107</v>
      </c>
      <c r="D33" s="38">
        <v>1318</v>
      </c>
      <c r="E33" s="38">
        <v>601</v>
      </c>
      <c r="F33" s="38">
        <v>4876</v>
      </c>
      <c r="G33" s="38">
        <v>5104</v>
      </c>
      <c r="H33" s="38">
        <v>694</v>
      </c>
      <c r="I33" s="38">
        <v>18</v>
      </c>
      <c r="J33" s="38">
        <v>62</v>
      </c>
      <c r="K33" s="38">
        <v>12673</v>
      </c>
      <c r="L33" s="38">
        <v>6116</v>
      </c>
      <c r="M33" s="38">
        <v>15902</v>
      </c>
      <c r="N33" s="38">
        <v>2929</v>
      </c>
      <c r="O33" s="38">
        <v>2804</v>
      </c>
      <c r="P33" s="38">
        <v>49</v>
      </c>
      <c r="Q33" s="38">
        <v>503</v>
      </c>
      <c r="R33" s="38">
        <v>150</v>
      </c>
      <c r="S33" s="38">
        <v>28453</v>
      </c>
      <c r="T33" s="38">
        <v>9388</v>
      </c>
      <c r="U33" s="38">
        <v>17146</v>
      </c>
      <c r="V33" s="38">
        <v>6640</v>
      </c>
      <c r="W33" s="38">
        <v>6768</v>
      </c>
      <c r="X33" s="38">
        <v>77</v>
      </c>
      <c r="Y33" s="38">
        <v>475</v>
      </c>
      <c r="Z33" s="38">
        <v>12</v>
      </c>
      <c r="AA33" s="38">
        <v>40506</v>
      </c>
    </row>
    <row r="34" spans="1:27" x14ac:dyDescent="0.2">
      <c r="A34" s="36" t="s">
        <v>19</v>
      </c>
      <c r="B34" s="44" t="s">
        <v>40</v>
      </c>
      <c r="C34" s="37">
        <v>1401</v>
      </c>
      <c r="D34" s="38">
        <v>252</v>
      </c>
      <c r="E34" s="38">
        <v>239</v>
      </c>
      <c r="F34" s="38">
        <v>942</v>
      </c>
      <c r="G34" s="38">
        <v>807</v>
      </c>
      <c r="H34" s="38">
        <v>29</v>
      </c>
      <c r="I34" s="38">
        <v>179</v>
      </c>
      <c r="J34" s="38">
        <v>36</v>
      </c>
      <c r="K34" s="38">
        <v>2484</v>
      </c>
      <c r="L34" s="38">
        <v>335</v>
      </c>
      <c r="M34" s="38">
        <v>2329</v>
      </c>
      <c r="N34" s="38">
        <v>804</v>
      </c>
      <c r="O34" s="38">
        <v>448</v>
      </c>
      <c r="P34" s="38">
        <v>80</v>
      </c>
      <c r="Q34" s="38">
        <v>74</v>
      </c>
      <c r="R34" s="38">
        <v>14</v>
      </c>
      <c r="S34" s="38">
        <v>4084</v>
      </c>
      <c r="T34" s="38">
        <v>301</v>
      </c>
      <c r="U34" s="38">
        <v>2689</v>
      </c>
      <c r="V34" s="38">
        <v>1533</v>
      </c>
      <c r="W34" s="38">
        <v>744</v>
      </c>
      <c r="X34" s="38">
        <v>66</v>
      </c>
      <c r="Y34" s="38">
        <v>64</v>
      </c>
      <c r="Z34" s="38">
        <v>1</v>
      </c>
      <c r="AA34" s="38">
        <v>5398</v>
      </c>
    </row>
    <row r="35" spans="1:27" x14ac:dyDescent="0.2">
      <c r="A35" s="36" t="s">
        <v>19</v>
      </c>
      <c r="B35" s="44" t="s">
        <v>41</v>
      </c>
      <c r="C35" s="37">
        <v>1402</v>
      </c>
      <c r="D35" s="38">
        <v>89</v>
      </c>
      <c r="E35" s="38">
        <v>23</v>
      </c>
      <c r="F35" s="38">
        <v>11</v>
      </c>
      <c r="G35" s="38">
        <v>113</v>
      </c>
      <c r="H35" s="38">
        <v>12</v>
      </c>
      <c r="I35" s="38">
        <v>135</v>
      </c>
      <c r="J35" s="38">
        <v>8</v>
      </c>
      <c r="K35" s="38">
        <v>391</v>
      </c>
      <c r="L35" s="38">
        <v>25</v>
      </c>
      <c r="M35" s="38">
        <v>252</v>
      </c>
      <c r="N35" s="38">
        <v>77</v>
      </c>
      <c r="O35" s="38">
        <v>84</v>
      </c>
      <c r="P35" s="38">
        <v>28</v>
      </c>
      <c r="Q35" s="38">
        <v>1</v>
      </c>
      <c r="R35" s="38">
        <v>10</v>
      </c>
      <c r="S35" s="38">
        <v>477</v>
      </c>
      <c r="T35" s="38">
        <v>8</v>
      </c>
      <c r="U35" s="38">
        <v>267</v>
      </c>
      <c r="V35" s="38">
        <v>93</v>
      </c>
      <c r="W35" s="38">
        <v>90</v>
      </c>
      <c r="X35" s="38">
        <v>20</v>
      </c>
      <c r="Y35" s="38">
        <v>1</v>
      </c>
      <c r="Z35" s="38">
        <v>0</v>
      </c>
      <c r="AA35" s="38">
        <v>479</v>
      </c>
    </row>
    <row r="36" spans="1:27" x14ac:dyDescent="0.2">
      <c r="A36" s="36" t="s">
        <v>19</v>
      </c>
      <c r="B36" s="44" t="s">
        <v>42</v>
      </c>
      <c r="C36" s="37">
        <v>1403</v>
      </c>
      <c r="D36" s="38">
        <v>8</v>
      </c>
      <c r="E36" s="38">
        <v>13</v>
      </c>
      <c r="F36" s="38">
        <v>11</v>
      </c>
      <c r="G36" s="38">
        <v>207</v>
      </c>
      <c r="H36" s="38">
        <v>1</v>
      </c>
      <c r="I36" s="38">
        <v>218</v>
      </c>
      <c r="J36" s="38">
        <v>2</v>
      </c>
      <c r="K36" s="38">
        <v>460</v>
      </c>
      <c r="L36" s="38">
        <v>6</v>
      </c>
      <c r="M36" s="38">
        <v>48</v>
      </c>
      <c r="N36" s="38">
        <v>10</v>
      </c>
      <c r="O36" s="38">
        <v>6</v>
      </c>
      <c r="P36" s="38">
        <v>393</v>
      </c>
      <c r="Q36" s="38">
        <v>2</v>
      </c>
      <c r="R36" s="38">
        <v>7</v>
      </c>
      <c r="S36" s="38">
        <v>472</v>
      </c>
      <c r="T36" s="38">
        <v>4</v>
      </c>
      <c r="U36" s="38">
        <v>57</v>
      </c>
      <c r="V36" s="38">
        <v>1</v>
      </c>
      <c r="W36" s="38">
        <v>3</v>
      </c>
      <c r="X36" s="38">
        <v>176</v>
      </c>
      <c r="Y36" s="38">
        <v>0</v>
      </c>
      <c r="Z36" s="38">
        <v>0</v>
      </c>
      <c r="AA36" s="38">
        <v>241</v>
      </c>
    </row>
    <row r="37" spans="1:27" x14ac:dyDescent="0.2">
      <c r="A37" s="36" t="s">
        <v>19</v>
      </c>
      <c r="B37" s="44" t="s">
        <v>43</v>
      </c>
      <c r="C37" s="37">
        <v>1404</v>
      </c>
      <c r="D37" s="38">
        <v>47</v>
      </c>
      <c r="E37" s="38">
        <v>60</v>
      </c>
      <c r="F37" s="38">
        <v>119</v>
      </c>
      <c r="G37" s="38">
        <v>261</v>
      </c>
      <c r="H37" s="38">
        <v>5</v>
      </c>
      <c r="I37" s="38">
        <v>274</v>
      </c>
      <c r="J37" s="38">
        <v>9</v>
      </c>
      <c r="K37" s="38">
        <v>775</v>
      </c>
      <c r="L37" s="38">
        <v>109</v>
      </c>
      <c r="M37" s="38">
        <v>267</v>
      </c>
      <c r="N37" s="38">
        <v>261</v>
      </c>
      <c r="O37" s="38">
        <v>210</v>
      </c>
      <c r="P37" s="38">
        <v>59</v>
      </c>
      <c r="Q37" s="38">
        <v>33</v>
      </c>
      <c r="R37" s="38">
        <v>4</v>
      </c>
      <c r="S37" s="38">
        <v>943</v>
      </c>
      <c r="T37" s="38">
        <v>42</v>
      </c>
      <c r="U37" s="38">
        <v>254</v>
      </c>
      <c r="V37" s="38">
        <v>451</v>
      </c>
      <c r="W37" s="38">
        <v>213</v>
      </c>
      <c r="X37" s="38">
        <v>37</v>
      </c>
      <c r="Y37" s="38">
        <v>12</v>
      </c>
      <c r="Z37" s="38">
        <v>0</v>
      </c>
      <c r="AA37" s="38">
        <v>1009</v>
      </c>
    </row>
    <row r="38" spans="1:27" x14ac:dyDescent="0.2">
      <c r="A38" s="36" t="s">
        <v>19</v>
      </c>
      <c r="B38" s="44" t="s">
        <v>44</v>
      </c>
      <c r="C38" s="37">
        <v>1405</v>
      </c>
      <c r="D38" s="38">
        <v>136</v>
      </c>
      <c r="E38" s="38">
        <v>21</v>
      </c>
      <c r="F38" s="38">
        <v>288</v>
      </c>
      <c r="G38" s="38">
        <v>320</v>
      </c>
      <c r="H38" s="38">
        <v>26</v>
      </c>
      <c r="I38" s="38">
        <v>165</v>
      </c>
      <c r="J38" s="38">
        <v>15</v>
      </c>
      <c r="K38" s="38">
        <v>971</v>
      </c>
      <c r="L38" s="38">
        <v>155</v>
      </c>
      <c r="M38" s="38">
        <v>675</v>
      </c>
      <c r="N38" s="38">
        <v>396</v>
      </c>
      <c r="O38" s="38">
        <v>208</v>
      </c>
      <c r="P38" s="38">
        <v>144</v>
      </c>
      <c r="Q38" s="38">
        <v>21</v>
      </c>
      <c r="R38" s="38">
        <v>6</v>
      </c>
      <c r="S38" s="38">
        <v>1605</v>
      </c>
      <c r="T38" s="38">
        <v>157</v>
      </c>
      <c r="U38" s="38">
        <v>798</v>
      </c>
      <c r="V38" s="38">
        <v>774</v>
      </c>
      <c r="W38" s="38">
        <v>177</v>
      </c>
      <c r="X38" s="38">
        <v>116</v>
      </c>
      <c r="Y38" s="38">
        <v>3</v>
      </c>
      <c r="Z38" s="38">
        <v>0</v>
      </c>
      <c r="AA38" s="38">
        <v>2025</v>
      </c>
    </row>
    <row r="39" spans="1:27" x14ac:dyDescent="0.2">
      <c r="A39" s="36" t="s">
        <v>20</v>
      </c>
      <c r="B39" s="44" t="s">
        <v>20</v>
      </c>
      <c r="C39" s="37">
        <v>2101</v>
      </c>
      <c r="D39" s="38">
        <v>25798</v>
      </c>
      <c r="E39" s="38">
        <v>2317</v>
      </c>
      <c r="F39" s="38">
        <v>31204</v>
      </c>
      <c r="G39" s="38">
        <v>5916</v>
      </c>
      <c r="H39" s="38">
        <v>434</v>
      </c>
      <c r="I39" s="38">
        <v>106</v>
      </c>
      <c r="J39" s="38">
        <v>376</v>
      </c>
      <c r="K39" s="38">
        <v>66151</v>
      </c>
      <c r="L39" s="38">
        <v>38456</v>
      </c>
      <c r="M39" s="38">
        <v>49324</v>
      </c>
      <c r="N39" s="38">
        <v>5509</v>
      </c>
      <c r="O39" s="38">
        <v>4020</v>
      </c>
      <c r="P39" s="38">
        <v>230</v>
      </c>
      <c r="Q39" s="38">
        <v>452</v>
      </c>
      <c r="R39" s="38">
        <v>814</v>
      </c>
      <c r="S39" s="38">
        <v>98805</v>
      </c>
      <c r="T39" s="38">
        <v>48767</v>
      </c>
      <c r="U39" s="38">
        <v>60832</v>
      </c>
      <c r="V39" s="38">
        <v>11015</v>
      </c>
      <c r="W39" s="38">
        <v>5335</v>
      </c>
      <c r="X39" s="38">
        <v>227</v>
      </c>
      <c r="Y39" s="38">
        <v>650</v>
      </c>
      <c r="Z39" s="38">
        <v>35</v>
      </c>
      <c r="AA39" s="38">
        <v>126861</v>
      </c>
    </row>
    <row r="40" spans="1:27" x14ac:dyDescent="0.2">
      <c r="A40" s="36" t="s">
        <v>20</v>
      </c>
      <c r="B40" s="44" t="s">
        <v>45</v>
      </c>
      <c r="C40" s="37">
        <v>2102</v>
      </c>
      <c r="D40" s="38">
        <v>422</v>
      </c>
      <c r="E40" s="38">
        <v>24</v>
      </c>
      <c r="F40" s="38">
        <v>1019</v>
      </c>
      <c r="G40" s="38">
        <v>387</v>
      </c>
      <c r="H40" s="38">
        <v>15</v>
      </c>
      <c r="I40" s="38">
        <v>1</v>
      </c>
      <c r="J40" s="38">
        <v>12</v>
      </c>
      <c r="K40" s="38">
        <v>1880</v>
      </c>
      <c r="L40" s="38">
        <v>760</v>
      </c>
      <c r="M40" s="38">
        <v>1615</v>
      </c>
      <c r="N40" s="38">
        <v>407</v>
      </c>
      <c r="O40" s="38">
        <v>213</v>
      </c>
      <c r="P40" s="38">
        <v>1</v>
      </c>
      <c r="Q40" s="38">
        <v>42</v>
      </c>
      <c r="R40" s="38">
        <v>12</v>
      </c>
      <c r="S40" s="38">
        <v>3050</v>
      </c>
      <c r="T40" s="38">
        <v>1501</v>
      </c>
      <c r="U40" s="38">
        <v>1711</v>
      </c>
      <c r="V40" s="38">
        <v>636</v>
      </c>
      <c r="W40" s="38">
        <v>475</v>
      </c>
      <c r="X40" s="38">
        <v>7</v>
      </c>
      <c r="Y40" s="38">
        <v>28</v>
      </c>
      <c r="Z40" s="38">
        <v>0</v>
      </c>
      <c r="AA40" s="38">
        <v>4358</v>
      </c>
    </row>
    <row r="41" spans="1:27" x14ac:dyDescent="0.2">
      <c r="A41" s="36" t="s">
        <v>20</v>
      </c>
      <c r="B41" s="44" t="s">
        <v>46</v>
      </c>
      <c r="C41" s="37">
        <v>2103</v>
      </c>
      <c r="D41" s="38">
        <v>23</v>
      </c>
      <c r="E41" s="38">
        <v>2</v>
      </c>
      <c r="F41" s="38">
        <v>98</v>
      </c>
      <c r="G41" s="38">
        <v>116</v>
      </c>
      <c r="H41" s="38">
        <v>0</v>
      </c>
      <c r="I41" s="38">
        <v>63</v>
      </c>
      <c r="J41" s="38">
        <v>2</v>
      </c>
      <c r="K41" s="38">
        <v>304</v>
      </c>
      <c r="L41" s="38">
        <v>34</v>
      </c>
      <c r="M41" s="38">
        <v>123</v>
      </c>
      <c r="N41" s="38">
        <v>107</v>
      </c>
      <c r="O41" s="38">
        <v>58</v>
      </c>
      <c r="P41" s="38">
        <v>9</v>
      </c>
      <c r="Q41" s="38">
        <v>9</v>
      </c>
      <c r="R41" s="38">
        <v>3</v>
      </c>
      <c r="S41" s="38">
        <v>343</v>
      </c>
      <c r="T41" s="38">
        <v>38</v>
      </c>
      <c r="U41" s="38">
        <v>218</v>
      </c>
      <c r="V41" s="38">
        <v>147</v>
      </c>
      <c r="W41" s="38">
        <v>33</v>
      </c>
      <c r="X41" s="38">
        <v>3</v>
      </c>
      <c r="Y41" s="38">
        <v>6</v>
      </c>
      <c r="Z41" s="38">
        <v>1</v>
      </c>
      <c r="AA41" s="38">
        <v>446</v>
      </c>
    </row>
    <row r="42" spans="1:27" x14ac:dyDescent="0.2">
      <c r="A42" s="36" t="s">
        <v>20</v>
      </c>
      <c r="B42" s="44" t="s">
        <v>47</v>
      </c>
      <c r="C42" s="37">
        <v>2104</v>
      </c>
      <c r="D42" s="38">
        <v>472</v>
      </c>
      <c r="E42" s="38">
        <v>31</v>
      </c>
      <c r="F42" s="38">
        <v>1072</v>
      </c>
      <c r="G42" s="38">
        <v>1005</v>
      </c>
      <c r="H42" s="38">
        <v>63</v>
      </c>
      <c r="I42" s="38">
        <v>7</v>
      </c>
      <c r="J42" s="38">
        <v>15</v>
      </c>
      <c r="K42" s="38">
        <v>2665</v>
      </c>
      <c r="L42" s="38">
        <v>390</v>
      </c>
      <c r="M42" s="38">
        <v>1642</v>
      </c>
      <c r="N42" s="38">
        <v>922</v>
      </c>
      <c r="O42" s="38">
        <v>461</v>
      </c>
      <c r="P42" s="38">
        <v>13</v>
      </c>
      <c r="Q42" s="38">
        <v>54</v>
      </c>
      <c r="R42" s="38">
        <v>13</v>
      </c>
      <c r="S42" s="38">
        <v>3495</v>
      </c>
      <c r="T42" s="38">
        <v>513</v>
      </c>
      <c r="U42" s="38">
        <v>1729</v>
      </c>
      <c r="V42" s="38">
        <v>1360</v>
      </c>
      <c r="W42" s="38">
        <v>329</v>
      </c>
      <c r="X42" s="38">
        <v>13</v>
      </c>
      <c r="Y42" s="38">
        <v>43</v>
      </c>
      <c r="Z42" s="38">
        <v>0</v>
      </c>
      <c r="AA42" s="38">
        <v>3987</v>
      </c>
    </row>
    <row r="43" spans="1:27" x14ac:dyDescent="0.2">
      <c r="A43" s="36" t="s">
        <v>20</v>
      </c>
      <c r="B43" s="44" t="s">
        <v>48</v>
      </c>
      <c r="C43" s="37">
        <v>2201</v>
      </c>
      <c r="D43" s="38">
        <v>7193</v>
      </c>
      <c r="E43" s="38">
        <v>3287</v>
      </c>
      <c r="F43" s="38">
        <v>14894</v>
      </c>
      <c r="G43" s="38">
        <v>2219</v>
      </c>
      <c r="H43" s="38">
        <v>163</v>
      </c>
      <c r="I43" s="38">
        <v>3275</v>
      </c>
      <c r="J43" s="38">
        <v>151</v>
      </c>
      <c r="K43" s="38">
        <v>31182</v>
      </c>
      <c r="L43" s="38">
        <v>12878</v>
      </c>
      <c r="M43" s="38">
        <v>26196</v>
      </c>
      <c r="N43" s="38">
        <v>3076</v>
      </c>
      <c r="O43" s="38">
        <v>1234</v>
      </c>
      <c r="P43" s="38">
        <v>2121</v>
      </c>
      <c r="Q43" s="38">
        <v>426</v>
      </c>
      <c r="R43" s="38">
        <v>416</v>
      </c>
      <c r="S43" s="38">
        <v>46347</v>
      </c>
      <c r="T43" s="38">
        <v>11755</v>
      </c>
      <c r="U43" s="38">
        <v>32154</v>
      </c>
      <c r="V43" s="38">
        <v>5722</v>
      </c>
      <c r="W43" s="38">
        <v>1097</v>
      </c>
      <c r="X43" s="38">
        <v>1539</v>
      </c>
      <c r="Y43" s="38">
        <v>255</v>
      </c>
      <c r="Z43" s="38">
        <v>11</v>
      </c>
      <c r="AA43" s="38">
        <v>52533</v>
      </c>
    </row>
    <row r="44" spans="1:27" x14ac:dyDescent="0.2">
      <c r="A44" s="36" t="s">
        <v>20</v>
      </c>
      <c r="B44" s="44" t="s">
        <v>49</v>
      </c>
      <c r="C44" s="37">
        <v>2202</v>
      </c>
      <c r="D44" s="38">
        <v>28</v>
      </c>
      <c r="E44" s="38">
        <v>0</v>
      </c>
      <c r="F44" s="38">
        <v>12</v>
      </c>
      <c r="G44" s="38">
        <v>13</v>
      </c>
      <c r="H44" s="38">
        <v>0</v>
      </c>
      <c r="I44" s="38">
        <v>13</v>
      </c>
      <c r="J44" s="38">
        <v>0</v>
      </c>
      <c r="K44" s="38">
        <v>66</v>
      </c>
      <c r="L44" s="38">
        <v>0</v>
      </c>
      <c r="M44" s="38">
        <v>52</v>
      </c>
      <c r="N44" s="38">
        <v>24</v>
      </c>
      <c r="O44" s="38">
        <v>5</v>
      </c>
      <c r="P44" s="38">
        <v>13</v>
      </c>
      <c r="Q44" s="38">
        <v>0</v>
      </c>
      <c r="R44" s="38">
        <v>0</v>
      </c>
      <c r="S44" s="38">
        <v>94</v>
      </c>
      <c r="T44" s="38">
        <v>3</v>
      </c>
      <c r="U44" s="38">
        <v>63</v>
      </c>
      <c r="V44" s="38">
        <v>16</v>
      </c>
      <c r="W44" s="38">
        <v>2</v>
      </c>
      <c r="X44" s="38">
        <v>5</v>
      </c>
      <c r="Y44" s="38">
        <v>0</v>
      </c>
      <c r="Z44" s="38">
        <v>0</v>
      </c>
      <c r="AA44" s="38">
        <v>89</v>
      </c>
    </row>
    <row r="45" spans="1:27" x14ac:dyDescent="0.2">
      <c r="A45" s="36" t="s">
        <v>20</v>
      </c>
      <c r="B45" s="44" t="s">
        <v>50</v>
      </c>
      <c r="C45" s="37">
        <v>2203</v>
      </c>
      <c r="D45" s="38">
        <v>219</v>
      </c>
      <c r="E45" s="38">
        <v>9</v>
      </c>
      <c r="F45" s="38">
        <v>375</v>
      </c>
      <c r="G45" s="38">
        <v>97</v>
      </c>
      <c r="H45" s="38">
        <v>1</v>
      </c>
      <c r="I45" s="38">
        <v>495</v>
      </c>
      <c r="J45" s="38">
        <v>15</v>
      </c>
      <c r="K45" s="38">
        <v>1211</v>
      </c>
      <c r="L45" s="38">
        <v>110</v>
      </c>
      <c r="M45" s="38">
        <v>1379</v>
      </c>
      <c r="N45" s="38">
        <v>341</v>
      </c>
      <c r="O45" s="38">
        <v>135</v>
      </c>
      <c r="P45" s="38">
        <v>849</v>
      </c>
      <c r="Q45" s="38">
        <v>32</v>
      </c>
      <c r="R45" s="38">
        <v>14</v>
      </c>
      <c r="S45" s="38">
        <v>2860</v>
      </c>
      <c r="T45" s="38">
        <v>132</v>
      </c>
      <c r="U45" s="38">
        <v>2045</v>
      </c>
      <c r="V45" s="38">
        <v>543</v>
      </c>
      <c r="W45" s="38">
        <v>214</v>
      </c>
      <c r="X45" s="38">
        <v>703</v>
      </c>
      <c r="Y45" s="38">
        <v>53</v>
      </c>
      <c r="Z45" s="38">
        <v>0</v>
      </c>
      <c r="AA45" s="38">
        <v>3690</v>
      </c>
    </row>
    <row r="46" spans="1:27" x14ac:dyDescent="0.2">
      <c r="A46" s="36" t="s">
        <v>20</v>
      </c>
      <c r="B46" s="44" t="s">
        <v>51</v>
      </c>
      <c r="C46" s="37">
        <v>2301</v>
      </c>
      <c r="D46" s="38">
        <v>2346</v>
      </c>
      <c r="E46" s="38">
        <v>254</v>
      </c>
      <c r="F46" s="38">
        <v>2336</v>
      </c>
      <c r="G46" s="38">
        <v>1092</v>
      </c>
      <c r="H46" s="38">
        <v>114</v>
      </c>
      <c r="I46" s="38">
        <v>9</v>
      </c>
      <c r="J46" s="38">
        <v>26</v>
      </c>
      <c r="K46" s="38">
        <v>6177</v>
      </c>
      <c r="L46" s="38">
        <v>1770</v>
      </c>
      <c r="M46" s="38">
        <v>3781</v>
      </c>
      <c r="N46" s="38">
        <v>1645</v>
      </c>
      <c r="O46" s="38">
        <v>479</v>
      </c>
      <c r="P46" s="38">
        <v>26</v>
      </c>
      <c r="Q46" s="38">
        <v>69</v>
      </c>
      <c r="R46" s="38">
        <v>49</v>
      </c>
      <c r="S46" s="38">
        <v>7819</v>
      </c>
      <c r="T46" s="38">
        <v>1547</v>
      </c>
      <c r="U46" s="38">
        <v>4149</v>
      </c>
      <c r="V46" s="38">
        <v>2197</v>
      </c>
      <c r="W46" s="38">
        <v>567</v>
      </c>
      <c r="X46" s="38">
        <v>10</v>
      </c>
      <c r="Y46" s="38">
        <v>45</v>
      </c>
      <c r="Z46" s="38">
        <v>2</v>
      </c>
      <c r="AA46" s="38">
        <v>8517</v>
      </c>
    </row>
    <row r="47" spans="1:27" x14ac:dyDescent="0.2">
      <c r="A47" s="36" t="s">
        <v>20</v>
      </c>
      <c r="B47" s="44" t="s">
        <v>52</v>
      </c>
      <c r="C47" s="37">
        <v>2302</v>
      </c>
      <c r="D47" s="38">
        <v>1292</v>
      </c>
      <c r="E47" s="38">
        <v>27</v>
      </c>
      <c r="F47" s="38">
        <v>372</v>
      </c>
      <c r="G47" s="38">
        <v>291</v>
      </c>
      <c r="H47" s="38">
        <v>36</v>
      </c>
      <c r="I47" s="38">
        <v>42</v>
      </c>
      <c r="J47" s="38">
        <v>35</v>
      </c>
      <c r="K47" s="38">
        <v>2095</v>
      </c>
      <c r="L47" s="38">
        <v>487</v>
      </c>
      <c r="M47" s="38">
        <v>681</v>
      </c>
      <c r="N47" s="38">
        <v>104</v>
      </c>
      <c r="O47" s="38">
        <v>31</v>
      </c>
      <c r="P47" s="38">
        <v>96</v>
      </c>
      <c r="Q47" s="38">
        <v>14</v>
      </c>
      <c r="R47" s="38">
        <v>17</v>
      </c>
      <c r="S47" s="38">
        <v>1430</v>
      </c>
      <c r="T47" s="38">
        <v>639</v>
      </c>
      <c r="U47" s="38">
        <v>713</v>
      </c>
      <c r="V47" s="38">
        <v>172</v>
      </c>
      <c r="W47" s="38">
        <v>32</v>
      </c>
      <c r="X47" s="38">
        <v>21</v>
      </c>
      <c r="Y47" s="38">
        <v>7</v>
      </c>
      <c r="Z47" s="38">
        <v>0</v>
      </c>
      <c r="AA47" s="38">
        <v>1584</v>
      </c>
    </row>
    <row r="48" spans="1:27" x14ac:dyDescent="0.2">
      <c r="A48" s="36" t="s">
        <v>21</v>
      </c>
      <c r="B48" s="44" t="s">
        <v>53</v>
      </c>
      <c r="C48" s="37">
        <v>3101</v>
      </c>
      <c r="D48" s="38">
        <v>3418</v>
      </c>
      <c r="E48" s="38">
        <v>3439</v>
      </c>
      <c r="F48" s="38">
        <v>13515</v>
      </c>
      <c r="G48" s="38">
        <v>4675</v>
      </c>
      <c r="H48" s="38">
        <v>2802</v>
      </c>
      <c r="I48" s="38">
        <v>4093</v>
      </c>
      <c r="J48" s="38">
        <v>150</v>
      </c>
      <c r="K48" s="38">
        <v>32092</v>
      </c>
      <c r="L48" s="38">
        <v>7261</v>
      </c>
      <c r="M48" s="38">
        <v>27532</v>
      </c>
      <c r="N48" s="38">
        <v>5002</v>
      </c>
      <c r="O48" s="38">
        <v>3047</v>
      </c>
      <c r="P48" s="38">
        <v>2154</v>
      </c>
      <c r="Q48" s="38">
        <v>326</v>
      </c>
      <c r="R48" s="38">
        <v>211</v>
      </c>
      <c r="S48" s="38">
        <v>45533</v>
      </c>
      <c r="T48" s="38">
        <v>9734</v>
      </c>
      <c r="U48" s="38">
        <v>30742</v>
      </c>
      <c r="V48" s="38">
        <v>9019</v>
      </c>
      <c r="W48" s="38">
        <v>3235</v>
      </c>
      <c r="X48" s="38">
        <v>1941</v>
      </c>
      <c r="Y48" s="38">
        <v>291</v>
      </c>
      <c r="Z48" s="38">
        <v>8</v>
      </c>
      <c r="AA48" s="38">
        <v>54970</v>
      </c>
    </row>
    <row r="49" spans="1:27" x14ac:dyDescent="0.2">
      <c r="A49" s="36" t="s">
        <v>21</v>
      </c>
      <c r="B49" s="44" t="s">
        <v>54</v>
      </c>
      <c r="C49" s="37">
        <v>3102</v>
      </c>
      <c r="D49" s="38">
        <v>480</v>
      </c>
      <c r="E49" s="38">
        <v>157</v>
      </c>
      <c r="F49" s="38">
        <v>1562</v>
      </c>
      <c r="G49" s="38">
        <v>892</v>
      </c>
      <c r="H49" s="38">
        <v>537</v>
      </c>
      <c r="I49" s="38">
        <v>67</v>
      </c>
      <c r="J49" s="38">
        <v>38</v>
      </c>
      <c r="K49" s="38">
        <v>3733</v>
      </c>
      <c r="L49" s="38">
        <v>754</v>
      </c>
      <c r="M49" s="38">
        <v>2984</v>
      </c>
      <c r="N49" s="38">
        <v>1195</v>
      </c>
      <c r="O49" s="38">
        <v>556</v>
      </c>
      <c r="P49" s="38">
        <v>46</v>
      </c>
      <c r="Q49" s="38">
        <v>57</v>
      </c>
      <c r="R49" s="38">
        <v>67</v>
      </c>
      <c r="S49" s="38">
        <v>5659</v>
      </c>
      <c r="T49" s="38">
        <v>674</v>
      </c>
      <c r="U49" s="38">
        <v>3475</v>
      </c>
      <c r="V49" s="38">
        <v>2011</v>
      </c>
      <c r="W49" s="38">
        <v>517</v>
      </c>
      <c r="X49" s="38">
        <v>35</v>
      </c>
      <c r="Y49" s="38">
        <v>62</v>
      </c>
      <c r="Z49" s="38">
        <v>1</v>
      </c>
      <c r="AA49" s="38">
        <v>6775</v>
      </c>
    </row>
    <row r="50" spans="1:27" x14ac:dyDescent="0.2">
      <c r="A50" s="36" t="s">
        <v>21</v>
      </c>
      <c r="B50" s="44" t="s">
        <v>55</v>
      </c>
      <c r="C50" s="37">
        <v>3103</v>
      </c>
      <c r="D50" s="38">
        <v>79</v>
      </c>
      <c r="E50" s="38">
        <v>80</v>
      </c>
      <c r="F50" s="38">
        <v>685</v>
      </c>
      <c r="G50" s="38">
        <v>959</v>
      </c>
      <c r="H50" s="38">
        <v>354</v>
      </c>
      <c r="I50" s="38">
        <v>735</v>
      </c>
      <c r="J50" s="38">
        <v>24</v>
      </c>
      <c r="K50" s="38">
        <v>2916</v>
      </c>
      <c r="L50" s="38">
        <v>156</v>
      </c>
      <c r="M50" s="38">
        <v>1593</v>
      </c>
      <c r="N50" s="38">
        <v>897</v>
      </c>
      <c r="O50" s="38">
        <v>683</v>
      </c>
      <c r="P50" s="38">
        <v>426</v>
      </c>
      <c r="Q50" s="38">
        <v>36</v>
      </c>
      <c r="R50" s="38">
        <v>16</v>
      </c>
      <c r="S50" s="38">
        <v>3807</v>
      </c>
      <c r="T50" s="38">
        <v>161</v>
      </c>
      <c r="U50" s="38">
        <v>1861</v>
      </c>
      <c r="V50" s="38">
        <v>1126</v>
      </c>
      <c r="W50" s="38">
        <v>274</v>
      </c>
      <c r="X50" s="38">
        <v>257</v>
      </c>
      <c r="Y50" s="38">
        <v>38</v>
      </c>
      <c r="Z50" s="38">
        <v>0</v>
      </c>
      <c r="AA50" s="38">
        <v>3717</v>
      </c>
    </row>
    <row r="51" spans="1:27" x14ac:dyDescent="0.2">
      <c r="A51" s="36" t="s">
        <v>21</v>
      </c>
      <c r="B51" s="44" t="s">
        <v>56</v>
      </c>
      <c r="C51" s="37">
        <v>3201</v>
      </c>
      <c r="D51" s="38">
        <v>582</v>
      </c>
      <c r="E51" s="38">
        <v>75</v>
      </c>
      <c r="F51" s="38">
        <v>1156</v>
      </c>
      <c r="G51" s="38">
        <v>1233</v>
      </c>
      <c r="H51" s="38">
        <v>519</v>
      </c>
      <c r="I51" s="38">
        <v>22</v>
      </c>
      <c r="J51" s="38">
        <v>30</v>
      </c>
      <c r="K51" s="38">
        <v>3617</v>
      </c>
      <c r="L51" s="38">
        <v>322</v>
      </c>
      <c r="M51" s="38">
        <v>1799</v>
      </c>
      <c r="N51" s="38">
        <v>1092</v>
      </c>
      <c r="O51" s="38">
        <v>356</v>
      </c>
      <c r="P51" s="38">
        <v>12</v>
      </c>
      <c r="Q51" s="38">
        <v>95</v>
      </c>
      <c r="R51" s="38">
        <v>12</v>
      </c>
      <c r="S51" s="38">
        <v>3688</v>
      </c>
      <c r="T51" s="38">
        <v>384</v>
      </c>
      <c r="U51" s="38">
        <v>1821</v>
      </c>
      <c r="V51" s="38">
        <v>1826</v>
      </c>
      <c r="W51" s="38">
        <v>247</v>
      </c>
      <c r="X51" s="38">
        <v>4</v>
      </c>
      <c r="Y51" s="38">
        <v>16</v>
      </c>
      <c r="Z51" s="38">
        <v>1</v>
      </c>
      <c r="AA51" s="38">
        <v>4299</v>
      </c>
    </row>
    <row r="52" spans="1:27" x14ac:dyDescent="0.2">
      <c r="A52" s="36" t="s">
        <v>21</v>
      </c>
      <c r="B52" s="44" t="s">
        <v>57</v>
      </c>
      <c r="C52" s="37">
        <v>3202</v>
      </c>
      <c r="D52" s="38">
        <v>613</v>
      </c>
      <c r="E52" s="38">
        <v>173</v>
      </c>
      <c r="F52" s="38">
        <v>2666</v>
      </c>
      <c r="G52" s="38">
        <v>916</v>
      </c>
      <c r="H52" s="38">
        <v>246</v>
      </c>
      <c r="I52" s="38">
        <v>571</v>
      </c>
      <c r="J52" s="38">
        <v>86</v>
      </c>
      <c r="K52" s="38">
        <v>5271</v>
      </c>
      <c r="L52" s="38">
        <v>381</v>
      </c>
      <c r="M52" s="38">
        <v>2594</v>
      </c>
      <c r="N52" s="38">
        <v>898</v>
      </c>
      <c r="O52" s="38">
        <v>278</v>
      </c>
      <c r="P52" s="38">
        <v>285</v>
      </c>
      <c r="Q52" s="38">
        <v>53</v>
      </c>
      <c r="R52" s="38">
        <v>26</v>
      </c>
      <c r="S52" s="38">
        <v>4515</v>
      </c>
      <c r="T52" s="38">
        <v>436</v>
      </c>
      <c r="U52" s="38">
        <v>2031</v>
      </c>
      <c r="V52" s="38">
        <v>1220</v>
      </c>
      <c r="W52" s="38">
        <v>180</v>
      </c>
      <c r="X52" s="38">
        <v>194</v>
      </c>
      <c r="Y52" s="38">
        <v>27</v>
      </c>
      <c r="Z52" s="38">
        <v>1</v>
      </c>
      <c r="AA52" s="38">
        <v>4089</v>
      </c>
    </row>
    <row r="53" spans="1:27" x14ac:dyDescent="0.2">
      <c r="A53" s="36" t="s">
        <v>21</v>
      </c>
      <c r="B53" s="44" t="s">
        <v>58</v>
      </c>
      <c r="C53" s="37">
        <v>3301</v>
      </c>
      <c r="D53" s="38">
        <v>3196</v>
      </c>
      <c r="E53" s="38">
        <v>847</v>
      </c>
      <c r="F53" s="38">
        <v>3823</v>
      </c>
      <c r="G53" s="38">
        <v>2075</v>
      </c>
      <c r="H53" s="38">
        <v>1281</v>
      </c>
      <c r="I53" s="38">
        <v>1301</v>
      </c>
      <c r="J53" s="38">
        <v>70</v>
      </c>
      <c r="K53" s="38">
        <v>12593</v>
      </c>
      <c r="L53" s="38">
        <v>2890</v>
      </c>
      <c r="M53" s="38">
        <v>8321</v>
      </c>
      <c r="N53" s="38">
        <v>2398</v>
      </c>
      <c r="O53" s="38">
        <v>1071</v>
      </c>
      <c r="P53" s="38">
        <v>809</v>
      </c>
      <c r="Q53" s="38">
        <v>186</v>
      </c>
      <c r="R53" s="38">
        <v>91</v>
      </c>
      <c r="S53" s="38">
        <v>15766</v>
      </c>
      <c r="T53" s="38">
        <v>3191</v>
      </c>
      <c r="U53" s="38">
        <v>9181</v>
      </c>
      <c r="V53" s="38">
        <v>3803</v>
      </c>
      <c r="W53" s="38">
        <v>1029</v>
      </c>
      <c r="X53" s="38">
        <v>734</v>
      </c>
      <c r="Y53" s="38">
        <v>109</v>
      </c>
      <c r="Z53" s="38">
        <v>3</v>
      </c>
      <c r="AA53" s="38">
        <v>18050</v>
      </c>
    </row>
    <row r="54" spans="1:27" x14ac:dyDescent="0.2">
      <c r="A54" s="36" t="s">
        <v>21</v>
      </c>
      <c r="B54" s="44" t="s">
        <v>59</v>
      </c>
      <c r="C54" s="37">
        <v>3302</v>
      </c>
      <c r="D54" s="38">
        <v>71</v>
      </c>
      <c r="E54" s="38">
        <v>37</v>
      </c>
      <c r="F54" s="38">
        <v>285</v>
      </c>
      <c r="G54" s="38">
        <v>409</v>
      </c>
      <c r="H54" s="38">
        <v>73</v>
      </c>
      <c r="I54" s="38">
        <v>613</v>
      </c>
      <c r="J54" s="38">
        <v>21</v>
      </c>
      <c r="K54" s="38">
        <v>1509</v>
      </c>
      <c r="L54" s="38">
        <v>109</v>
      </c>
      <c r="M54" s="38">
        <v>681</v>
      </c>
      <c r="N54" s="38">
        <v>354</v>
      </c>
      <c r="O54" s="38">
        <v>207</v>
      </c>
      <c r="P54" s="38">
        <v>371</v>
      </c>
      <c r="Q54" s="38">
        <v>21</v>
      </c>
      <c r="R54" s="38">
        <v>10</v>
      </c>
      <c r="S54" s="38">
        <v>1753</v>
      </c>
      <c r="T54" s="38">
        <v>57</v>
      </c>
      <c r="U54" s="38">
        <v>735</v>
      </c>
      <c r="V54" s="38">
        <v>654</v>
      </c>
      <c r="W54" s="38">
        <v>109</v>
      </c>
      <c r="X54" s="38">
        <v>324</v>
      </c>
      <c r="Y54" s="38">
        <v>5</v>
      </c>
      <c r="Z54" s="38">
        <v>1</v>
      </c>
      <c r="AA54" s="38">
        <v>1885</v>
      </c>
    </row>
    <row r="55" spans="1:27" x14ac:dyDescent="0.2">
      <c r="A55" s="36" t="s">
        <v>21</v>
      </c>
      <c r="B55" s="44" t="s">
        <v>60</v>
      </c>
      <c r="C55" s="37">
        <v>3303</v>
      </c>
      <c r="D55" s="38">
        <v>224</v>
      </c>
      <c r="E55" s="38">
        <v>54</v>
      </c>
      <c r="F55" s="38">
        <v>419</v>
      </c>
      <c r="G55" s="38">
        <v>573</v>
      </c>
      <c r="H55" s="38">
        <v>104</v>
      </c>
      <c r="I55" s="38">
        <v>192</v>
      </c>
      <c r="J55" s="38">
        <v>42</v>
      </c>
      <c r="K55" s="38">
        <v>1608</v>
      </c>
      <c r="L55" s="38">
        <v>205</v>
      </c>
      <c r="M55" s="38">
        <v>1048</v>
      </c>
      <c r="N55" s="38">
        <v>520</v>
      </c>
      <c r="O55" s="38">
        <v>323</v>
      </c>
      <c r="P55" s="38">
        <v>122</v>
      </c>
      <c r="Q55" s="38">
        <v>31</v>
      </c>
      <c r="R55" s="38">
        <v>13</v>
      </c>
      <c r="S55" s="38">
        <v>2262</v>
      </c>
      <c r="T55" s="38">
        <v>180</v>
      </c>
      <c r="U55" s="38">
        <v>1256</v>
      </c>
      <c r="V55" s="38">
        <v>877</v>
      </c>
      <c r="W55" s="38">
        <v>228</v>
      </c>
      <c r="X55" s="38">
        <v>95</v>
      </c>
      <c r="Y55" s="38">
        <v>41</v>
      </c>
      <c r="Z55" s="38">
        <v>2</v>
      </c>
      <c r="AA55" s="38">
        <v>2679</v>
      </c>
    </row>
    <row r="56" spans="1:27" x14ac:dyDescent="0.2">
      <c r="A56" s="36" t="s">
        <v>21</v>
      </c>
      <c r="B56" s="44" t="s">
        <v>61</v>
      </c>
      <c r="C56" s="37">
        <v>3304</v>
      </c>
      <c r="D56" s="38">
        <v>467</v>
      </c>
      <c r="E56" s="38">
        <v>69</v>
      </c>
      <c r="F56" s="38">
        <v>626</v>
      </c>
      <c r="G56" s="38">
        <v>724</v>
      </c>
      <c r="H56" s="38">
        <v>263</v>
      </c>
      <c r="I56" s="38">
        <v>64</v>
      </c>
      <c r="J56" s="38">
        <v>29</v>
      </c>
      <c r="K56" s="38">
        <v>2242</v>
      </c>
      <c r="L56" s="38">
        <v>443</v>
      </c>
      <c r="M56" s="38">
        <v>1745</v>
      </c>
      <c r="N56" s="38">
        <v>656</v>
      </c>
      <c r="O56" s="38">
        <v>396</v>
      </c>
      <c r="P56" s="38">
        <v>56</v>
      </c>
      <c r="Q56" s="38">
        <v>34</v>
      </c>
      <c r="R56" s="38">
        <v>20</v>
      </c>
      <c r="S56" s="38">
        <v>3350</v>
      </c>
      <c r="T56" s="38">
        <v>402</v>
      </c>
      <c r="U56" s="38">
        <v>1697</v>
      </c>
      <c r="V56" s="38">
        <v>900</v>
      </c>
      <c r="W56" s="38">
        <v>333</v>
      </c>
      <c r="X56" s="38">
        <v>32</v>
      </c>
      <c r="Y56" s="38">
        <v>32</v>
      </c>
      <c r="Z56" s="38">
        <v>1</v>
      </c>
      <c r="AA56" s="38">
        <v>3397</v>
      </c>
    </row>
    <row r="57" spans="1:27" x14ac:dyDescent="0.2">
      <c r="A57" s="36" t="s">
        <v>22</v>
      </c>
      <c r="B57" s="44" t="s">
        <v>62</v>
      </c>
      <c r="C57" s="37">
        <v>4101</v>
      </c>
      <c r="D57" s="38">
        <v>6645</v>
      </c>
      <c r="E57" s="38">
        <v>16574</v>
      </c>
      <c r="F57" s="38">
        <v>8562</v>
      </c>
      <c r="G57" s="38">
        <v>5278</v>
      </c>
      <c r="H57" s="38">
        <v>1905</v>
      </c>
      <c r="I57" s="38">
        <v>2126</v>
      </c>
      <c r="J57" s="38">
        <v>122</v>
      </c>
      <c r="K57" s="38">
        <v>41212</v>
      </c>
      <c r="L57" s="38">
        <v>17806</v>
      </c>
      <c r="M57" s="38">
        <v>38758</v>
      </c>
      <c r="N57" s="38">
        <v>6898</v>
      </c>
      <c r="O57" s="38">
        <v>2191</v>
      </c>
      <c r="P57" s="38">
        <v>1500</v>
      </c>
      <c r="Q57" s="38">
        <v>120</v>
      </c>
      <c r="R57" s="38">
        <v>281</v>
      </c>
      <c r="S57" s="38">
        <v>67554</v>
      </c>
      <c r="T57" s="38">
        <v>26016</v>
      </c>
      <c r="U57" s="38">
        <v>43306</v>
      </c>
      <c r="V57" s="38">
        <v>11611</v>
      </c>
      <c r="W57" s="38">
        <v>1683</v>
      </c>
      <c r="X57" s="38">
        <v>1327</v>
      </c>
      <c r="Y57" s="38">
        <v>151</v>
      </c>
      <c r="Z57" s="38">
        <v>23</v>
      </c>
      <c r="AA57" s="38">
        <v>84117</v>
      </c>
    </row>
    <row r="58" spans="1:27" x14ac:dyDescent="0.2">
      <c r="A58" s="36" t="s">
        <v>22</v>
      </c>
      <c r="B58" s="44" t="s">
        <v>22</v>
      </c>
      <c r="C58" s="37">
        <v>4102</v>
      </c>
      <c r="D58" s="38">
        <v>5797</v>
      </c>
      <c r="E58" s="38">
        <v>16361</v>
      </c>
      <c r="F58" s="38">
        <v>8057</v>
      </c>
      <c r="G58" s="38">
        <v>5846</v>
      </c>
      <c r="H58" s="38">
        <v>2272</v>
      </c>
      <c r="I58" s="38">
        <v>3309</v>
      </c>
      <c r="J58" s="38">
        <v>184</v>
      </c>
      <c r="K58" s="38">
        <v>41826</v>
      </c>
      <c r="L58" s="38">
        <v>12907</v>
      </c>
      <c r="M58" s="38">
        <v>42531</v>
      </c>
      <c r="N58" s="38">
        <v>7174</v>
      </c>
      <c r="O58" s="38">
        <v>2381</v>
      </c>
      <c r="P58" s="38">
        <v>2218</v>
      </c>
      <c r="Q58" s="38">
        <v>165</v>
      </c>
      <c r="R58" s="38">
        <v>295</v>
      </c>
      <c r="S58" s="38">
        <v>67671</v>
      </c>
      <c r="T58" s="38">
        <v>18863</v>
      </c>
      <c r="U58" s="38">
        <v>50640</v>
      </c>
      <c r="V58" s="38">
        <v>13495</v>
      </c>
      <c r="W58" s="38">
        <v>2151</v>
      </c>
      <c r="X58" s="38">
        <v>2063</v>
      </c>
      <c r="Y58" s="38">
        <v>212</v>
      </c>
      <c r="Z58" s="38">
        <v>14</v>
      </c>
      <c r="AA58" s="38">
        <v>87438</v>
      </c>
    </row>
    <row r="59" spans="1:27" x14ac:dyDescent="0.2">
      <c r="A59" s="36" t="s">
        <v>22</v>
      </c>
      <c r="B59" s="44" t="s">
        <v>63</v>
      </c>
      <c r="C59" s="37">
        <v>4103</v>
      </c>
      <c r="D59" s="38">
        <v>96</v>
      </c>
      <c r="E59" s="38">
        <v>324</v>
      </c>
      <c r="F59" s="38">
        <v>585</v>
      </c>
      <c r="G59" s="38">
        <v>550</v>
      </c>
      <c r="H59" s="38">
        <v>244</v>
      </c>
      <c r="I59" s="38">
        <v>1085</v>
      </c>
      <c r="J59" s="38">
        <v>7</v>
      </c>
      <c r="K59" s="38">
        <v>2891</v>
      </c>
      <c r="L59" s="38">
        <v>159</v>
      </c>
      <c r="M59" s="38">
        <v>1638</v>
      </c>
      <c r="N59" s="38">
        <v>685</v>
      </c>
      <c r="O59" s="38">
        <v>292</v>
      </c>
      <c r="P59" s="38">
        <v>665</v>
      </c>
      <c r="Q59" s="38">
        <v>22</v>
      </c>
      <c r="R59" s="38">
        <v>8</v>
      </c>
      <c r="S59" s="38">
        <v>3469</v>
      </c>
      <c r="T59" s="38">
        <v>119</v>
      </c>
      <c r="U59" s="38">
        <v>1808</v>
      </c>
      <c r="V59" s="38">
        <v>1275</v>
      </c>
      <c r="W59" s="38">
        <v>192</v>
      </c>
      <c r="X59" s="38">
        <v>587</v>
      </c>
      <c r="Y59" s="38">
        <v>16</v>
      </c>
      <c r="Z59" s="38">
        <v>2</v>
      </c>
      <c r="AA59" s="38">
        <v>3999</v>
      </c>
    </row>
    <row r="60" spans="1:27" x14ac:dyDescent="0.2">
      <c r="A60" s="36" t="s">
        <v>22</v>
      </c>
      <c r="B60" s="44" t="s">
        <v>64</v>
      </c>
      <c r="C60" s="37">
        <v>4104</v>
      </c>
      <c r="D60" s="38">
        <v>33</v>
      </c>
      <c r="E60" s="38">
        <v>40</v>
      </c>
      <c r="F60" s="38">
        <v>53</v>
      </c>
      <c r="G60" s="38">
        <v>812</v>
      </c>
      <c r="H60" s="38">
        <v>69</v>
      </c>
      <c r="I60" s="38">
        <v>124</v>
      </c>
      <c r="J60" s="38">
        <v>27</v>
      </c>
      <c r="K60" s="38">
        <v>1158</v>
      </c>
      <c r="L60" s="38">
        <v>48</v>
      </c>
      <c r="M60" s="38">
        <v>260</v>
      </c>
      <c r="N60" s="38">
        <v>758</v>
      </c>
      <c r="O60" s="38">
        <v>282</v>
      </c>
      <c r="P60" s="38">
        <v>84</v>
      </c>
      <c r="Q60" s="38">
        <v>24</v>
      </c>
      <c r="R60" s="38">
        <v>8</v>
      </c>
      <c r="S60" s="38">
        <v>1464</v>
      </c>
      <c r="T60" s="38">
        <v>44</v>
      </c>
      <c r="U60" s="38">
        <v>319</v>
      </c>
      <c r="V60" s="38">
        <v>1015</v>
      </c>
      <c r="W60" s="38">
        <v>139</v>
      </c>
      <c r="X60" s="38">
        <v>73</v>
      </c>
      <c r="Y60" s="38">
        <v>15</v>
      </c>
      <c r="Z60" s="38">
        <v>0</v>
      </c>
      <c r="AA60" s="38">
        <v>1605</v>
      </c>
    </row>
    <row r="61" spans="1:27" x14ac:dyDescent="0.2">
      <c r="A61" s="36" t="s">
        <v>22</v>
      </c>
      <c r="B61" s="44" t="s">
        <v>65</v>
      </c>
      <c r="C61" s="37">
        <v>4105</v>
      </c>
      <c r="D61" s="38">
        <v>57</v>
      </c>
      <c r="E61" s="38">
        <v>76</v>
      </c>
      <c r="F61" s="38">
        <v>258</v>
      </c>
      <c r="G61" s="38">
        <v>289</v>
      </c>
      <c r="H61" s="38">
        <v>38</v>
      </c>
      <c r="I61" s="38">
        <v>504</v>
      </c>
      <c r="J61" s="38">
        <v>5</v>
      </c>
      <c r="K61" s="38">
        <v>1227</v>
      </c>
      <c r="L61" s="38">
        <v>59</v>
      </c>
      <c r="M61" s="38">
        <v>601</v>
      </c>
      <c r="N61" s="38">
        <v>334</v>
      </c>
      <c r="O61" s="38">
        <v>161</v>
      </c>
      <c r="P61" s="38">
        <v>428</v>
      </c>
      <c r="Q61" s="38">
        <v>13</v>
      </c>
      <c r="R61" s="38">
        <v>3</v>
      </c>
      <c r="S61" s="38">
        <v>1599</v>
      </c>
      <c r="T61" s="38">
        <v>66</v>
      </c>
      <c r="U61" s="38">
        <v>571</v>
      </c>
      <c r="V61" s="38">
        <v>615</v>
      </c>
      <c r="W61" s="38">
        <v>94</v>
      </c>
      <c r="X61" s="38">
        <v>471</v>
      </c>
      <c r="Y61" s="38">
        <v>9</v>
      </c>
      <c r="Z61" s="38">
        <v>1</v>
      </c>
      <c r="AA61" s="38">
        <v>1827</v>
      </c>
    </row>
    <row r="62" spans="1:27" x14ac:dyDescent="0.2">
      <c r="A62" s="36" t="s">
        <v>22</v>
      </c>
      <c r="B62" s="44" t="s">
        <v>66</v>
      </c>
      <c r="C62" s="37">
        <v>4106</v>
      </c>
      <c r="D62" s="38">
        <v>269</v>
      </c>
      <c r="E62" s="38">
        <v>1833</v>
      </c>
      <c r="F62" s="38">
        <v>1518</v>
      </c>
      <c r="G62" s="38">
        <v>1501</v>
      </c>
      <c r="H62" s="38">
        <v>166</v>
      </c>
      <c r="I62" s="38">
        <v>1286</v>
      </c>
      <c r="J62" s="38">
        <v>30</v>
      </c>
      <c r="K62" s="38">
        <v>6603</v>
      </c>
      <c r="L62" s="38">
        <v>615</v>
      </c>
      <c r="M62" s="38">
        <v>5016</v>
      </c>
      <c r="N62" s="38">
        <v>1474</v>
      </c>
      <c r="O62" s="38">
        <v>602</v>
      </c>
      <c r="P62" s="38">
        <v>953</v>
      </c>
      <c r="Q62" s="38">
        <v>51</v>
      </c>
      <c r="R62" s="38">
        <v>21</v>
      </c>
      <c r="S62" s="38">
        <v>8732</v>
      </c>
      <c r="T62" s="38">
        <v>445</v>
      </c>
      <c r="U62" s="38">
        <v>5355</v>
      </c>
      <c r="V62" s="38">
        <v>2574</v>
      </c>
      <c r="W62" s="38">
        <v>352</v>
      </c>
      <c r="X62" s="38">
        <v>836</v>
      </c>
      <c r="Y62" s="38">
        <v>30</v>
      </c>
      <c r="Z62" s="38">
        <v>0</v>
      </c>
      <c r="AA62" s="38">
        <v>9592</v>
      </c>
    </row>
    <row r="63" spans="1:27" x14ac:dyDescent="0.2">
      <c r="A63" s="36" t="s">
        <v>22</v>
      </c>
      <c r="B63" s="44" t="s">
        <v>67</v>
      </c>
      <c r="C63" s="37">
        <v>4201</v>
      </c>
      <c r="D63" s="38">
        <v>384</v>
      </c>
      <c r="E63" s="38">
        <v>2772</v>
      </c>
      <c r="F63" s="38">
        <v>661</v>
      </c>
      <c r="G63" s="38">
        <v>3297</v>
      </c>
      <c r="H63" s="38">
        <v>344</v>
      </c>
      <c r="I63" s="38">
        <v>674</v>
      </c>
      <c r="J63" s="38">
        <v>19</v>
      </c>
      <c r="K63" s="38">
        <v>8151</v>
      </c>
      <c r="L63" s="38">
        <v>513</v>
      </c>
      <c r="M63" s="38">
        <v>5654</v>
      </c>
      <c r="N63" s="38">
        <v>2652</v>
      </c>
      <c r="O63" s="38">
        <v>965</v>
      </c>
      <c r="P63" s="38">
        <v>334</v>
      </c>
      <c r="Q63" s="38">
        <v>21</v>
      </c>
      <c r="R63" s="38">
        <v>24</v>
      </c>
      <c r="S63" s="38">
        <v>10163</v>
      </c>
      <c r="T63" s="38">
        <v>448</v>
      </c>
      <c r="U63" s="38">
        <v>6221</v>
      </c>
      <c r="V63" s="38">
        <v>3911</v>
      </c>
      <c r="W63" s="38">
        <v>509</v>
      </c>
      <c r="X63" s="38">
        <v>236</v>
      </c>
      <c r="Y63" s="38">
        <v>11</v>
      </c>
      <c r="Z63" s="38">
        <v>1</v>
      </c>
      <c r="AA63" s="38">
        <v>11337</v>
      </c>
    </row>
    <row r="64" spans="1:27" x14ac:dyDescent="0.2">
      <c r="A64" s="36" t="s">
        <v>22</v>
      </c>
      <c r="B64" s="44" t="s">
        <v>68</v>
      </c>
      <c r="C64" s="37">
        <v>4202</v>
      </c>
      <c r="D64" s="38">
        <v>73</v>
      </c>
      <c r="E64" s="38">
        <v>297</v>
      </c>
      <c r="F64" s="38">
        <v>53</v>
      </c>
      <c r="G64" s="38">
        <v>834</v>
      </c>
      <c r="H64" s="38">
        <v>39</v>
      </c>
      <c r="I64" s="38">
        <v>1449</v>
      </c>
      <c r="J64" s="38">
        <v>9</v>
      </c>
      <c r="K64" s="38">
        <v>2754</v>
      </c>
      <c r="L64" s="38">
        <v>56</v>
      </c>
      <c r="M64" s="38">
        <v>1261</v>
      </c>
      <c r="N64" s="38">
        <v>893</v>
      </c>
      <c r="O64" s="38">
        <v>437</v>
      </c>
      <c r="P64" s="38">
        <v>715</v>
      </c>
      <c r="Q64" s="38">
        <v>19</v>
      </c>
      <c r="R64" s="38">
        <v>15</v>
      </c>
      <c r="S64" s="38">
        <v>3396</v>
      </c>
      <c r="T64" s="38">
        <v>61</v>
      </c>
      <c r="U64" s="38">
        <v>1460</v>
      </c>
      <c r="V64" s="38">
        <v>1554</v>
      </c>
      <c r="W64" s="38">
        <v>212</v>
      </c>
      <c r="X64" s="38">
        <v>452</v>
      </c>
      <c r="Y64" s="38">
        <v>9</v>
      </c>
      <c r="Z64" s="38">
        <v>0</v>
      </c>
      <c r="AA64" s="38">
        <v>3748</v>
      </c>
    </row>
    <row r="65" spans="1:27" x14ac:dyDescent="0.2">
      <c r="A65" s="36" t="s">
        <v>22</v>
      </c>
      <c r="B65" s="44" t="s">
        <v>69</v>
      </c>
      <c r="C65" s="37">
        <v>4203</v>
      </c>
      <c r="D65" s="38">
        <v>444</v>
      </c>
      <c r="E65" s="38">
        <v>1664</v>
      </c>
      <c r="F65" s="38">
        <v>188</v>
      </c>
      <c r="G65" s="38">
        <v>1651</v>
      </c>
      <c r="H65" s="38">
        <v>304</v>
      </c>
      <c r="I65" s="38">
        <v>417</v>
      </c>
      <c r="J65" s="38">
        <v>44</v>
      </c>
      <c r="K65" s="38">
        <v>4712</v>
      </c>
      <c r="L65" s="38">
        <v>478</v>
      </c>
      <c r="M65" s="38">
        <v>3840</v>
      </c>
      <c r="N65" s="38">
        <v>1980</v>
      </c>
      <c r="O65" s="38">
        <v>643</v>
      </c>
      <c r="P65" s="38">
        <v>252</v>
      </c>
      <c r="Q65" s="38">
        <v>11</v>
      </c>
      <c r="R65" s="38">
        <v>23</v>
      </c>
      <c r="S65" s="38">
        <v>7227</v>
      </c>
      <c r="T65" s="38">
        <v>287</v>
      </c>
      <c r="U65" s="38">
        <v>4075</v>
      </c>
      <c r="V65" s="38">
        <v>3280</v>
      </c>
      <c r="W65" s="38">
        <v>445</v>
      </c>
      <c r="X65" s="38">
        <v>187</v>
      </c>
      <c r="Y65" s="38">
        <v>22</v>
      </c>
      <c r="Z65" s="38">
        <v>1</v>
      </c>
      <c r="AA65" s="38">
        <v>8297</v>
      </c>
    </row>
    <row r="66" spans="1:27" x14ac:dyDescent="0.2">
      <c r="A66" s="36" t="s">
        <v>22</v>
      </c>
      <c r="B66" s="44" t="s">
        <v>70</v>
      </c>
      <c r="C66" s="37">
        <v>4204</v>
      </c>
      <c r="D66" s="38">
        <v>227</v>
      </c>
      <c r="E66" s="38">
        <v>2772</v>
      </c>
      <c r="F66" s="38">
        <v>230</v>
      </c>
      <c r="G66" s="38">
        <v>2011</v>
      </c>
      <c r="H66" s="38">
        <v>476</v>
      </c>
      <c r="I66" s="38">
        <v>574</v>
      </c>
      <c r="J66" s="38">
        <v>17</v>
      </c>
      <c r="K66" s="38">
        <v>6307</v>
      </c>
      <c r="L66" s="38">
        <v>353</v>
      </c>
      <c r="M66" s="38">
        <v>4890</v>
      </c>
      <c r="N66" s="38">
        <v>2177</v>
      </c>
      <c r="O66" s="38">
        <v>883</v>
      </c>
      <c r="P66" s="38">
        <v>331</v>
      </c>
      <c r="Q66" s="38">
        <v>53</v>
      </c>
      <c r="R66" s="38">
        <v>67</v>
      </c>
      <c r="S66" s="38">
        <v>8754</v>
      </c>
      <c r="T66" s="38">
        <v>250</v>
      </c>
      <c r="U66" s="38">
        <v>4958</v>
      </c>
      <c r="V66" s="38">
        <v>3876</v>
      </c>
      <c r="W66" s="38">
        <v>472</v>
      </c>
      <c r="X66" s="38">
        <v>229</v>
      </c>
      <c r="Y66" s="38">
        <v>20</v>
      </c>
      <c r="Z66" s="38">
        <v>5</v>
      </c>
      <c r="AA66" s="38">
        <v>9810</v>
      </c>
    </row>
    <row r="67" spans="1:27" x14ac:dyDescent="0.2">
      <c r="A67" s="36" t="s">
        <v>22</v>
      </c>
      <c r="B67" s="44" t="s">
        <v>71</v>
      </c>
      <c r="C67" s="37">
        <v>4301</v>
      </c>
      <c r="D67" s="38">
        <v>1865</v>
      </c>
      <c r="E67" s="38">
        <v>7826</v>
      </c>
      <c r="F67" s="38">
        <v>6375</v>
      </c>
      <c r="G67" s="38">
        <v>6164</v>
      </c>
      <c r="H67" s="38">
        <v>917</v>
      </c>
      <c r="I67" s="38">
        <v>2651</v>
      </c>
      <c r="J67" s="38">
        <v>179</v>
      </c>
      <c r="K67" s="38">
        <v>25977</v>
      </c>
      <c r="L67" s="38">
        <v>3009</v>
      </c>
      <c r="M67" s="38">
        <v>22930</v>
      </c>
      <c r="N67" s="38">
        <v>4667</v>
      </c>
      <c r="O67" s="38">
        <v>2250</v>
      </c>
      <c r="P67" s="38">
        <v>1591</v>
      </c>
      <c r="Q67" s="38">
        <v>105</v>
      </c>
      <c r="R67" s="38">
        <v>142</v>
      </c>
      <c r="S67" s="38">
        <v>34694</v>
      </c>
      <c r="T67" s="38">
        <v>4548</v>
      </c>
      <c r="U67" s="38">
        <v>26172</v>
      </c>
      <c r="V67" s="38">
        <v>7441</v>
      </c>
      <c r="W67" s="38">
        <v>1611</v>
      </c>
      <c r="X67" s="38">
        <v>1299</v>
      </c>
      <c r="Y67" s="38">
        <v>75</v>
      </c>
      <c r="Z67" s="38">
        <v>5</v>
      </c>
      <c r="AA67" s="38">
        <v>41151</v>
      </c>
    </row>
    <row r="68" spans="1:27" x14ac:dyDescent="0.2">
      <c r="A68" s="36" t="s">
        <v>22</v>
      </c>
      <c r="B68" s="44" t="s">
        <v>72</v>
      </c>
      <c r="C68" s="37">
        <v>4302</v>
      </c>
      <c r="D68" s="38">
        <v>95</v>
      </c>
      <c r="E68" s="38">
        <v>752</v>
      </c>
      <c r="F68" s="38">
        <v>289</v>
      </c>
      <c r="G68" s="38">
        <v>1356</v>
      </c>
      <c r="H68" s="38">
        <v>156</v>
      </c>
      <c r="I68" s="38">
        <v>1578</v>
      </c>
      <c r="J68" s="38">
        <v>22</v>
      </c>
      <c r="K68" s="38">
        <v>4248</v>
      </c>
      <c r="L68" s="38">
        <v>103</v>
      </c>
      <c r="M68" s="38">
        <v>2329</v>
      </c>
      <c r="N68" s="38">
        <v>859</v>
      </c>
      <c r="O68" s="38">
        <v>477</v>
      </c>
      <c r="P68" s="38">
        <v>1058</v>
      </c>
      <c r="Q68" s="38">
        <v>40</v>
      </c>
      <c r="R68" s="38">
        <v>25</v>
      </c>
      <c r="S68" s="38">
        <v>4891</v>
      </c>
      <c r="T68" s="38">
        <v>68</v>
      </c>
      <c r="U68" s="38">
        <v>2556</v>
      </c>
      <c r="V68" s="38">
        <v>1381</v>
      </c>
      <c r="W68" s="38">
        <v>318</v>
      </c>
      <c r="X68" s="38">
        <v>857</v>
      </c>
      <c r="Y68" s="38">
        <v>21</v>
      </c>
      <c r="Z68" s="38">
        <v>0</v>
      </c>
      <c r="AA68" s="38">
        <v>5201</v>
      </c>
    </row>
    <row r="69" spans="1:27" x14ac:dyDescent="0.2">
      <c r="A69" s="36" t="s">
        <v>22</v>
      </c>
      <c r="B69" s="44" t="s">
        <v>73</v>
      </c>
      <c r="C69" s="37">
        <v>4303</v>
      </c>
      <c r="D69" s="38">
        <v>254</v>
      </c>
      <c r="E69" s="38">
        <v>591</v>
      </c>
      <c r="F69" s="38">
        <v>1588</v>
      </c>
      <c r="G69" s="38">
        <v>3289</v>
      </c>
      <c r="H69" s="38">
        <v>366</v>
      </c>
      <c r="I69" s="38">
        <v>2210</v>
      </c>
      <c r="J69" s="38">
        <v>43</v>
      </c>
      <c r="K69" s="38">
        <v>8341</v>
      </c>
      <c r="L69" s="38">
        <v>303</v>
      </c>
      <c r="M69" s="38">
        <v>4600</v>
      </c>
      <c r="N69" s="38">
        <v>2351</v>
      </c>
      <c r="O69" s="38">
        <v>1369</v>
      </c>
      <c r="P69" s="38">
        <v>1512</v>
      </c>
      <c r="Q69" s="38">
        <v>65</v>
      </c>
      <c r="R69" s="38">
        <v>46</v>
      </c>
      <c r="S69" s="38">
        <v>10246</v>
      </c>
      <c r="T69" s="38">
        <v>162</v>
      </c>
      <c r="U69" s="38">
        <v>4860</v>
      </c>
      <c r="V69" s="38">
        <v>3689</v>
      </c>
      <c r="W69" s="38">
        <v>874</v>
      </c>
      <c r="X69" s="38">
        <v>1201</v>
      </c>
      <c r="Y69" s="38">
        <v>26</v>
      </c>
      <c r="Z69" s="38">
        <v>2</v>
      </c>
      <c r="AA69" s="38">
        <v>10814</v>
      </c>
    </row>
    <row r="70" spans="1:27" x14ac:dyDescent="0.2">
      <c r="A70" s="36" t="s">
        <v>22</v>
      </c>
      <c r="B70" s="44" t="s">
        <v>74</v>
      </c>
      <c r="C70" s="37">
        <v>4304</v>
      </c>
      <c r="D70" s="38">
        <v>66</v>
      </c>
      <c r="E70" s="38">
        <v>434</v>
      </c>
      <c r="F70" s="38">
        <v>379</v>
      </c>
      <c r="G70" s="38">
        <v>1062</v>
      </c>
      <c r="H70" s="38">
        <v>118</v>
      </c>
      <c r="I70" s="38">
        <v>613</v>
      </c>
      <c r="J70" s="38">
        <v>11</v>
      </c>
      <c r="K70" s="38">
        <v>2683</v>
      </c>
      <c r="L70" s="38">
        <v>79</v>
      </c>
      <c r="M70" s="38">
        <v>1966</v>
      </c>
      <c r="N70" s="38">
        <v>785</v>
      </c>
      <c r="O70" s="38">
        <v>513</v>
      </c>
      <c r="P70" s="38">
        <v>359</v>
      </c>
      <c r="Q70" s="38">
        <v>37</v>
      </c>
      <c r="R70" s="38">
        <v>19</v>
      </c>
      <c r="S70" s="38">
        <v>3758</v>
      </c>
      <c r="T70" s="38">
        <v>65</v>
      </c>
      <c r="U70" s="38">
        <v>2119</v>
      </c>
      <c r="V70" s="38">
        <v>1569</v>
      </c>
      <c r="W70" s="38">
        <v>319</v>
      </c>
      <c r="X70" s="38">
        <v>258</v>
      </c>
      <c r="Y70" s="38">
        <v>30</v>
      </c>
      <c r="Z70" s="38">
        <v>1</v>
      </c>
      <c r="AA70" s="38">
        <v>4361</v>
      </c>
    </row>
    <row r="71" spans="1:27" x14ac:dyDescent="0.2">
      <c r="A71" s="36" t="s">
        <v>22</v>
      </c>
      <c r="B71" s="44" t="s">
        <v>75</v>
      </c>
      <c r="C71" s="37">
        <v>4305</v>
      </c>
      <c r="D71" s="38">
        <v>27</v>
      </c>
      <c r="E71" s="38">
        <v>50</v>
      </c>
      <c r="F71" s="38">
        <v>168</v>
      </c>
      <c r="G71" s="38">
        <v>357</v>
      </c>
      <c r="H71" s="38">
        <v>34</v>
      </c>
      <c r="I71" s="38">
        <v>838</v>
      </c>
      <c r="J71" s="38">
        <v>14</v>
      </c>
      <c r="K71" s="38">
        <v>1488</v>
      </c>
      <c r="L71" s="38">
        <v>37</v>
      </c>
      <c r="M71" s="38">
        <v>720</v>
      </c>
      <c r="N71" s="38">
        <v>269</v>
      </c>
      <c r="O71" s="38">
        <v>93</v>
      </c>
      <c r="P71" s="38">
        <v>547</v>
      </c>
      <c r="Q71" s="38">
        <v>14</v>
      </c>
      <c r="R71" s="38">
        <v>7</v>
      </c>
      <c r="S71" s="38">
        <v>1687</v>
      </c>
      <c r="T71" s="38">
        <v>10</v>
      </c>
      <c r="U71" s="38">
        <v>790</v>
      </c>
      <c r="V71" s="38">
        <v>440</v>
      </c>
      <c r="W71" s="38">
        <v>81</v>
      </c>
      <c r="X71" s="38">
        <v>516</v>
      </c>
      <c r="Y71" s="38">
        <v>13</v>
      </c>
      <c r="Z71" s="38">
        <v>0</v>
      </c>
      <c r="AA71" s="38">
        <v>1850</v>
      </c>
    </row>
    <row r="72" spans="1:27" x14ac:dyDescent="0.2">
      <c r="A72" s="36" t="s">
        <v>23</v>
      </c>
      <c r="B72" s="44" t="s">
        <v>23</v>
      </c>
      <c r="C72" s="37">
        <v>5101</v>
      </c>
      <c r="D72" s="38">
        <v>16936</v>
      </c>
      <c r="E72" s="38">
        <v>14519</v>
      </c>
      <c r="F72" s="38">
        <v>4526</v>
      </c>
      <c r="G72" s="38">
        <v>22234</v>
      </c>
      <c r="H72" s="38">
        <v>4888</v>
      </c>
      <c r="I72" s="38">
        <v>11322</v>
      </c>
      <c r="J72" s="38">
        <v>169</v>
      </c>
      <c r="K72" s="38">
        <v>74594</v>
      </c>
      <c r="L72" s="38">
        <v>26845</v>
      </c>
      <c r="M72" s="38">
        <v>31147</v>
      </c>
      <c r="N72" s="38">
        <v>23038</v>
      </c>
      <c r="O72" s="38">
        <v>6331</v>
      </c>
      <c r="P72" s="38">
        <v>8862</v>
      </c>
      <c r="Q72" s="38">
        <v>983</v>
      </c>
      <c r="R72" s="38">
        <v>603</v>
      </c>
      <c r="S72" s="38">
        <v>97809</v>
      </c>
      <c r="T72" s="38">
        <v>31194</v>
      </c>
      <c r="U72" s="38">
        <v>32704</v>
      </c>
      <c r="V72" s="38">
        <v>29243</v>
      </c>
      <c r="W72" s="38">
        <v>3594</v>
      </c>
      <c r="X72" s="38">
        <v>8477</v>
      </c>
      <c r="Y72" s="38">
        <v>465</v>
      </c>
      <c r="Z72" s="38">
        <v>22</v>
      </c>
      <c r="AA72" s="38">
        <v>105699</v>
      </c>
    </row>
    <row r="73" spans="1:27" x14ac:dyDescent="0.2">
      <c r="A73" s="36" t="s">
        <v>23</v>
      </c>
      <c r="B73" s="44" t="s">
        <v>76</v>
      </c>
      <c r="C73" s="37">
        <v>5102</v>
      </c>
      <c r="D73" s="38">
        <v>191</v>
      </c>
      <c r="E73" s="38">
        <v>2142</v>
      </c>
      <c r="F73" s="38">
        <v>128</v>
      </c>
      <c r="G73" s="38">
        <v>2459</v>
      </c>
      <c r="H73" s="38">
        <v>503</v>
      </c>
      <c r="I73" s="38">
        <v>430</v>
      </c>
      <c r="J73" s="38">
        <v>18</v>
      </c>
      <c r="K73" s="38">
        <v>5871</v>
      </c>
      <c r="L73" s="38">
        <v>772</v>
      </c>
      <c r="M73" s="38">
        <v>3902</v>
      </c>
      <c r="N73" s="38">
        <v>2911</v>
      </c>
      <c r="O73" s="38">
        <v>743</v>
      </c>
      <c r="P73" s="38">
        <v>301</v>
      </c>
      <c r="Q73" s="38">
        <v>33</v>
      </c>
      <c r="R73" s="38">
        <v>30</v>
      </c>
      <c r="S73" s="38">
        <v>8692</v>
      </c>
      <c r="T73" s="38">
        <v>1119</v>
      </c>
      <c r="U73" s="38">
        <v>4116</v>
      </c>
      <c r="V73" s="38">
        <v>4575</v>
      </c>
      <c r="W73" s="38">
        <v>295</v>
      </c>
      <c r="X73" s="38">
        <v>259</v>
      </c>
      <c r="Y73" s="38">
        <v>25</v>
      </c>
      <c r="Z73" s="38">
        <v>4</v>
      </c>
      <c r="AA73" s="38">
        <v>10393</v>
      </c>
    </row>
    <row r="74" spans="1:27" x14ac:dyDescent="0.2">
      <c r="A74" s="36" t="s">
        <v>23</v>
      </c>
      <c r="B74" s="44" t="s">
        <v>77</v>
      </c>
      <c r="C74" s="37">
        <v>5103</v>
      </c>
      <c r="D74" s="38">
        <v>1607</v>
      </c>
      <c r="E74" s="38">
        <v>2828</v>
      </c>
      <c r="F74" s="38">
        <v>525</v>
      </c>
      <c r="G74" s="38">
        <v>2798</v>
      </c>
      <c r="H74" s="38">
        <v>1032</v>
      </c>
      <c r="I74" s="38">
        <v>47</v>
      </c>
      <c r="J74" s="38">
        <v>51</v>
      </c>
      <c r="K74" s="38">
        <v>8888</v>
      </c>
      <c r="L74" s="38">
        <v>4917</v>
      </c>
      <c r="M74" s="38">
        <v>3767</v>
      </c>
      <c r="N74" s="38">
        <v>4184</v>
      </c>
      <c r="O74" s="38">
        <v>731</v>
      </c>
      <c r="P74" s="38">
        <v>42</v>
      </c>
      <c r="Q74" s="38">
        <v>24</v>
      </c>
      <c r="R74" s="38">
        <v>35</v>
      </c>
      <c r="S74" s="38">
        <v>13700</v>
      </c>
      <c r="T74" s="38">
        <v>8289</v>
      </c>
      <c r="U74" s="38">
        <v>3889</v>
      </c>
      <c r="V74" s="38">
        <v>5220</v>
      </c>
      <c r="W74" s="38">
        <v>448</v>
      </c>
      <c r="X74" s="38">
        <v>21</v>
      </c>
      <c r="Y74" s="38">
        <v>19</v>
      </c>
      <c r="Z74" s="38">
        <v>0</v>
      </c>
      <c r="AA74" s="38">
        <v>17886</v>
      </c>
    </row>
    <row r="75" spans="1:27" x14ac:dyDescent="0.2">
      <c r="A75" s="36" t="s">
        <v>23</v>
      </c>
      <c r="B75" s="44" t="s">
        <v>78</v>
      </c>
      <c r="C75" s="37">
        <v>5104</v>
      </c>
      <c r="D75" s="38">
        <v>3</v>
      </c>
      <c r="E75" s="38">
        <v>1</v>
      </c>
      <c r="F75" s="38">
        <v>12</v>
      </c>
      <c r="G75" s="38">
        <v>128</v>
      </c>
      <c r="H75" s="38">
        <v>56</v>
      </c>
      <c r="I75" s="38">
        <v>5</v>
      </c>
      <c r="J75" s="38">
        <v>2</v>
      </c>
      <c r="K75" s="38">
        <v>207</v>
      </c>
      <c r="L75" s="38">
        <v>4</v>
      </c>
      <c r="M75" s="38">
        <v>6</v>
      </c>
      <c r="N75" s="38">
        <v>311</v>
      </c>
      <c r="O75" s="38">
        <v>27</v>
      </c>
      <c r="P75" s="38">
        <v>1</v>
      </c>
      <c r="Q75" s="38">
        <v>2</v>
      </c>
      <c r="R75" s="38">
        <v>0</v>
      </c>
      <c r="S75" s="38">
        <v>351</v>
      </c>
      <c r="T75" s="38">
        <v>1</v>
      </c>
      <c r="U75" s="38">
        <v>4</v>
      </c>
      <c r="V75" s="38">
        <v>346</v>
      </c>
      <c r="W75" s="38">
        <v>20</v>
      </c>
      <c r="X75" s="38">
        <v>0</v>
      </c>
      <c r="Y75" s="38">
        <v>0</v>
      </c>
      <c r="Z75" s="38">
        <v>0</v>
      </c>
      <c r="AA75" s="38">
        <v>371</v>
      </c>
    </row>
    <row r="76" spans="1:27" x14ac:dyDescent="0.2">
      <c r="A76" s="36" t="s">
        <v>23</v>
      </c>
      <c r="B76" s="44" t="s">
        <v>79</v>
      </c>
      <c r="C76" s="37">
        <v>5105</v>
      </c>
      <c r="D76" s="38">
        <v>260</v>
      </c>
      <c r="E76" s="38">
        <v>699</v>
      </c>
      <c r="F76" s="38">
        <v>90</v>
      </c>
      <c r="G76" s="38">
        <v>2090</v>
      </c>
      <c r="H76" s="38">
        <v>581</v>
      </c>
      <c r="I76" s="38">
        <v>83</v>
      </c>
      <c r="J76" s="38">
        <v>22</v>
      </c>
      <c r="K76" s="38">
        <v>3825</v>
      </c>
      <c r="L76" s="38">
        <v>397</v>
      </c>
      <c r="M76" s="38">
        <v>1544</v>
      </c>
      <c r="N76" s="38">
        <v>3488</v>
      </c>
      <c r="O76" s="38">
        <v>820</v>
      </c>
      <c r="P76" s="38">
        <v>75</v>
      </c>
      <c r="Q76" s="38">
        <v>26</v>
      </c>
      <c r="R76" s="38">
        <v>22</v>
      </c>
      <c r="S76" s="38">
        <v>6372</v>
      </c>
      <c r="T76" s="38">
        <v>493</v>
      </c>
      <c r="U76" s="38">
        <v>1435</v>
      </c>
      <c r="V76" s="38">
        <v>5914</v>
      </c>
      <c r="W76" s="38">
        <v>423</v>
      </c>
      <c r="X76" s="38">
        <v>61</v>
      </c>
      <c r="Y76" s="38">
        <v>20</v>
      </c>
      <c r="Z76" s="38">
        <v>0</v>
      </c>
      <c r="AA76" s="38">
        <v>8346</v>
      </c>
    </row>
    <row r="77" spans="1:27" x14ac:dyDescent="0.2">
      <c r="A77" s="36" t="s">
        <v>23</v>
      </c>
      <c r="B77" s="44" t="s">
        <v>80</v>
      </c>
      <c r="C77" s="37">
        <v>5107</v>
      </c>
      <c r="D77" s="38">
        <v>565</v>
      </c>
      <c r="E77" s="38">
        <v>1879</v>
      </c>
      <c r="F77" s="38">
        <v>194</v>
      </c>
      <c r="G77" s="38">
        <v>2753</v>
      </c>
      <c r="H77" s="38">
        <v>547</v>
      </c>
      <c r="I77" s="38">
        <v>109</v>
      </c>
      <c r="J77" s="38">
        <v>46</v>
      </c>
      <c r="K77" s="38">
        <v>6093</v>
      </c>
      <c r="L77" s="38">
        <v>1573</v>
      </c>
      <c r="M77" s="38">
        <v>3819</v>
      </c>
      <c r="N77" s="38">
        <v>3831</v>
      </c>
      <c r="O77" s="38">
        <v>1024</v>
      </c>
      <c r="P77" s="38">
        <v>69</v>
      </c>
      <c r="Q77" s="38">
        <v>38</v>
      </c>
      <c r="R77" s="38">
        <v>74</v>
      </c>
      <c r="S77" s="38">
        <v>10428</v>
      </c>
      <c r="T77" s="38">
        <v>1503</v>
      </c>
      <c r="U77" s="38">
        <v>4422</v>
      </c>
      <c r="V77" s="38">
        <v>5971</v>
      </c>
      <c r="W77" s="38">
        <v>651</v>
      </c>
      <c r="X77" s="38">
        <v>76</v>
      </c>
      <c r="Y77" s="38">
        <v>40</v>
      </c>
      <c r="Z77" s="38">
        <v>5</v>
      </c>
      <c r="AA77" s="38">
        <v>12668</v>
      </c>
    </row>
    <row r="78" spans="1:27" x14ac:dyDescent="0.2">
      <c r="A78" s="36" t="s">
        <v>23</v>
      </c>
      <c r="B78" s="44" t="s">
        <v>81</v>
      </c>
      <c r="C78" s="37">
        <v>5109</v>
      </c>
      <c r="D78" s="38">
        <v>29495</v>
      </c>
      <c r="E78" s="38">
        <v>22295</v>
      </c>
      <c r="F78" s="38">
        <v>4329</v>
      </c>
      <c r="G78" s="38">
        <v>16427</v>
      </c>
      <c r="H78" s="38">
        <v>6779</v>
      </c>
      <c r="I78" s="38">
        <v>2321</v>
      </c>
      <c r="J78" s="38">
        <v>139</v>
      </c>
      <c r="K78" s="38">
        <v>81785</v>
      </c>
      <c r="L78" s="38">
        <v>48422</v>
      </c>
      <c r="M78" s="38">
        <v>36723</v>
      </c>
      <c r="N78" s="38">
        <v>22227</v>
      </c>
      <c r="O78" s="38">
        <v>5973</v>
      </c>
      <c r="P78" s="38">
        <v>1888</v>
      </c>
      <c r="Q78" s="38">
        <v>576</v>
      </c>
      <c r="R78" s="38">
        <v>561</v>
      </c>
      <c r="S78" s="38">
        <v>116370</v>
      </c>
      <c r="T78" s="38">
        <v>57796</v>
      </c>
      <c r="U78" s="38">
        <v>34595</v>
      </c>
      <c r="V78" s="38">
        <v>29497</v>
      </c>
      <c r="W78" s="38">
        <v>4191</v>
      </c>
      <c r="X78" s="38">
        <v>1714</v>
      </c>
      <c r="Y78" s="38">
        <v>572</v>
      </c>
      <c r="Z78" s="38">
        <v>24</v>
      </c>
      <c r="AA78" s="38">
        <v>128389</v>
      </c>
    </row>
    <row r="79" spans="1:27" x14ac:dyDescent="0.2">
      <c r="A79" s="36" t="s">
        <v>23</v>
      </c>
      <c r="B79" s="44" t="s">
        <v>82</v>
      </c>
      <c r="C79" s="37">
        <v>5201</v>
      </c>
      <c r="D79" s="38">
        <v>325</v>
      </c>
      <c r="E79" s="38">
        <v>69</v>
      </c>
      <c r="F79" s="38">
        <v>72</v>
      </c>
      <c r="G79" s="38">
        <v>148</v>
      </c>
      <c r="H79" s="38">
        <v>507</v>
      </c>
      <c r="I79" s="38">
        <v>3</v>
      </c>
      <c r="J79" s="38">
        <v>16</v>
      </c>
      <c r="K79" s="38">
        <v>1140</v>
      </c>
      <c r="L79" s="38">
        <v>278</v>
      </c>
      <c r="M79" s="38">
        <v>662</v>
      </c>
      <c r="N79" s="38">
        <v>1295</v>
      </c>
      <c r="O79" s="38">
        <v>162</v>
      </c>
      <c r="P79" s="38">
        <v>14</v>
      </c>
      <c r="Q79" s="38">
        <v>23</v>
      </c>
      <c r="R79" s="38">
        <v>10</v>
      </c>
      <c r="S79" s="38">
        <v>2444</v>
      </c>
      <c r="T79" s="38">
        <v>316</v>
      </c>
      <c r="U79" s="38">
        <v>522</v>
      </c>
      <c r="V79" s="38">
        <v>1143</v>
      </c>
      <c r="W79" s="38">
        <v>60</v>
      </c>
      <c r="X79" s="38">
        <v>10</v>
      </c>
      <c r="Y79" s="38">
        <v>16</v>
      </c>
      <c r="Z79" s="38">
        <v>0</v>
      </c>
      <c r="AA79" s="38">
        <v>2067</v>
      </c>
    </row>
    <row r="80" spans="1:27" x14ac:dyDescent="0.2">
      <c r="A80" s="36" t="s">
        <v>23</v>
      </c>
      <c r="B80" s="44" t="s">
        <v>83</v>
      </c>
      <c r="C80" s="37">
        <v>5301</v>
      </c>
      <c r="D80" s="38">
        <v>1261</v>
      </c>
      <c r="E80" s="38">
        <v>10732</v>
      </c>
      <c r="F80" s="38">
        <v>612</v>
      </c>
      <c r="G80" s="38">
        <v>1508</v>
      </c>
      <c r="H80" s="38">
        <v>487</v>
      </c>
      <c r="I80" s="38">
        <v>1349</v>
      </c>
      <c r="J80" s="38">
        <v>36</v>
      </c>
      <c r="K80" s="38">
        <v>15985</v>
      </c>
      <c r="L80" s="38">
        <v>3264</v>
      </c>
      <c r="M80" s="38">
        <v>14216</v>
      </c>
      <c r="N80" s="38">
        <v>1522</v>
      </c>
      <c r="O80" s="38">
        <v>460</v>
      </c>
      <c r="P80" s="38">
        <v>1019</v>
      </c>
      <c r="Q80" s="38">
        <v>44</v>
      </c>
      <c r="R80" s="38">
        <v>90</v>
      </c>
      <c r="S80" s="38">
        <v>20615</v>
      </c>
      <c r="T80" s="38">
        <v>3584</v>
      </c>
      <c r="U80" s="38">
        <v>15900</v>
      </c>
      <c r="V80" s="38">
        <v>1981</v>
      </c>
      <c r="W80" s="38">
        <v>214</v>
      </c>
      <c r="X80" s="38">
        <v>971</v>
      </c>
      <c r="Y80" s="38">
        <v>31</v>
      </c>
      <c r="Z80" s="38">
        <v>1</v>
      </c>
      <c r="AA80" s="38">
        <v>22682</v>
      </c>
    </row>
    <row r="81" spans="1:27" x14ac:dyDescent="0.2">
      <c r="A81" s="36" t="s">
        <v>23</v>
      </c>
      <c r="B81" s="44" t="s">
        <v>84</v>
      </c>
      <c r="C81" s="37">
        <v>5302</v>
      </c>
      <c r="D81" s="38">
        <v>74</v>
      </c>
      <c r="E81" s="38">
        <v>843</v>
      </c>
      <c r="F81" s="38">
        <v>122</v>
      </c>
      <c r="G81" s="38">
        <v>997</v>
      </c>
      <c r="H81" s="38">
        <v>109</v>
      </c>
      <c r="I81" s="38">
        <v>484</v>
      </c>
      <c r="J81" s="38">
        <v>5</v>
      </c>
      <c r="K81" s="38">
        <v>2634</v>
      </c>
      <c r="L81" s="38">
        <v>514</v>
      </c>
      <c r="M81" s="38">
        <v>2676</v>
      </c>
      <c r="N81" s="38">
        <v>790</v>
      </c>
      <c r="O81" s="38">
        <v>306</v>
      </c>
      <c r="P81" s="38">
        <v>355</v>
      </c>
      <c r="Q81" s="38">
        <v>10</v>
      </c>
      <c r="R81" s="38">
        <v>16</v>
      </c>
      <c r="S81" s="38">
        <v>4667</v>
      </c>
      <c r="T81" s="38">
        <v>376</v>
      </c>
      <c r="U81" s="38">
        <v>3602</v>
      </c>
      <c r="V81" s="38">
        <v>1162</v>
      </c>
      <c r="W81" s="38">
        <v>154</v>
      </c>
      <c r="X81" s="38">
        <v>332</v>
      </c>
      <c r="Y81" s="38">
        <v>7</v>
      </c>
      <c r="Z81" s="38">
        <v>0</v>
      </c>
      <c r="AA81" s="38">
        <v>5633</v>
      </c>
    </row>
    <row r="82" spans="1:27" x14ac:dyDescent="0.2">
      <c r="A82" s="36" t="s">
        <v>23</v>
      </c>
      <c r="B82" s="44" t="s">
        <v>85</v>
      </c>
      <c r="C82" s="37">
        <v>5303</v>
      </c>
      <c r="D82" s="38">
        <v>15</v>
      </c>
      <c r="E82" s="38">
        <v>716</v>
      </c>
      <c r="F82" s="38">
        <v>39</v>
      </c>
      <c r="G82" s="38">
        <v>617</v>
      </c>
      <c r="H82" s="38">
        <v>66</v>
      </c>
      <c r="I82" s="38">
        <v>290</v>
      </c>
      <c r="J82" s="38">
        <v>2</v>
      </c>
      <c r="K82" s="38">
        <v>1745</v>
      </c>
      <c r="L82" s="38">
        <v>250</v>
      </c>
      <c r="M82" s="38">
        <v>2024</v>
      </c>
      <c r="N82" s="38">
        <v>496</v>
      </c>
      <c r="O82" s="38">
        <v>167</v>
      </c>
      <c r="P82" s="38">
        <v>202</v>
      </c>
      <c r="Q82" s="38">
        <v>8</v>
      </c>
      <c r="R82" s="38">
        <v>13</v>
      </c>
      <c r="S82" s="38">
        <v>3160</v>
      </c>
      <c r="T82" s="38">
        <v>204</v>
      </c>
      <c r="U82" s="38">
        <v>2673</v>
      </c>
      <c r="V82" s="38">
        <v>736</v>
      </c>
      <c r="W82" s="38">
        <v>117</v>
      </c>
      <c r="X82" s="38">
        <v>214</v>
      </c>
      <c r="Y82" s="38">
        <v>3</v>
      </c>
      <c r="Z82" s="38">
        <v>1</v>
      </c>
      <c r="AA82" s="38">
        <v>3948</v>
      </c>
    </row>
    <row r="83" spans="1:27" x14ac:dyDescent="0.2">
      <c r="A83" s="36" t="s">
        <v>23</v>
      </c>
      <c r="B83" s="44" t="s">
        <v>86</v>
      </c>
      <c r="C83" s="37">
        <v>5304</v>
      </c>
      <c r="D83" s="38">
        <v>132</v>
      </c>
      <c r="E83" s="38">
        <v>1596</v>
      </c>
      <c r="F83" s="38">
        <v>68</v>
      </c>
      <c r="G83" s="38">
        <v>1398</v>
      </c>
      <c r="H83" s="38">
        <v>79</v>
      </c>
      <c r="I83" s="38">
        <v>773</v>
      </c>
      <c r="J83" s="38">
        <v>11</v>
      </c>
      <c r="K83" s="38">
        <v>4057</v>
      </c>
      <c r="L83" s="38">
        <v>579</v>
      </c>
      <c r="M83" s="38">
        <v>3383</v>
      </c>
      <c r="N83" s="38">
        <v>1197</v>
      </c>
      <c r="O83" s="38">
        <v>392</v>
      </c>
      <c r="P83" s="38">
        <v>508</v>
      </c>
      <c r="Q83" s="38">
        <v>11</v>
      </c>
      <c r="R83" s="38">
        <v>11</v>
      </c>
      <c r="S83" s="38">
        <v>6081</v>
      </c>
      <c r="T83" s="38">
        <v>596</v>
      </c>
      <c r="U83" s="38">
        <v>3961</v>
      </c>
      <c r="V83" s="38">
        <v>1818</v>
      </c>
      <c r="W83" s="38">
        <v>92</v>
      </c>
      <c r="X83" s="38">
        <v>530</v>
      </c>
      <c r="Y83" s="38">
        <v>10</v>
      </c>
      <c r="Z83" s="38">
        <v>0</v>
      </c>
      <c r="AA83" s="38">
        <v>7007</v>
      </c>
    </row>
    <row r="84" spans="1:27" x14ac:dyDescent="0.2">
      <c r="A84" s="36" t="s">
        <v>23</v>
      </c>
      <c r="B84" s="44" t="s">
        <v>87</v>
      </c>
      <c r="C84" s="37">
        <v>5401</v>
      </c>
      <c r="D84" s="38">
        <v>521</v>
      </c>
      <c r="E84" s="38">
        <v>2307</v>
      </c>
      <c r="F84" s="38">
        <v>182</v>
      </c>
      <c r="G84" s="38">
        <v>4693</v>
      </c>
      <c r="H84" s="38">
        <v>734</v>
      </c>
      <c r="I84" s="38">
        <v>176</v>
      </c>
      <c r="J84" s="38">
        <v>26</v>
      </c>
      <c r="K84" s="38">
        <v>8639</v>
      </c>
      <c r="L84" s="38">
        <v>751</v>
      </c>
      <c r="M84" s="38">
        <v>4733</v>
      </c>
      <c r="N84" s="38">
        <v>4832</v>
      </c>
      <c r="O84" s="38">
        <v>1289</v>
      </c>
      <c r="P84" s="38">
        <v>147</v>
      </c>
      <c r="Q84" s="38">
        <v>32</v>
      </c>
      <c r="R84" s="38">
        <v>43</v>
      </c>
      <c r="S84" s="38">
        <v>11827</v>
      </c>
      <c r="T84" s="38">
        <v>811</v>
      </c>
      <c r="U84" s="38">
        <v>5547</v>
      </c>
      <c r="V84" s="38">
        <v>6755</v>
      </c>
      <c r="W84" s="38">
        <v>738</v>
      </c>
      <c r="X84" s="38">
        <v>107</v>
      </c>
      <c r="Y84" s="38">
        <v>25</v>
      </c>
      <c r="Z84" s="38">
        <v>1</v>
      </c>
      <c r="AA84" s="38">
        <v>13984</v>
      </c>
    </row>
    <row r="85" spans="1:27" x14ac:dyDescent="0.2">
      <c r="A85" s="36" t="s">
        <v>23</v>
      </c>
      <c r="B85" s="44" t="s">
        <v>88</v>
      </c>
      <c r="C85" s="37">
        <v>5402</v>
      </c>
      <c r="D85" s="38">
        <v>171</v>
      </c>
      <c r="E85" s="38">
        <v>1055</v>
      </c>
      <c r="F85" s="38">
        <v>138</v>
      </c>
      <c r="G85" s="38">
        <v>2947</v>
      </c>
      <c r="H85" s="38">
        <v>188</v>
      </c>
      <c r="I85" s="38">
        <v>186</v>
      </c>
      <c r="J85" s="38">
        <v>14</v>
      </c>
      <c r="K85" s="38">
        <v>4699</v>
      </c>
      <c r="L85" s="38">
        <v>262</v>
      </c>
      <c r="M85" s="38">
        <v>2320</v>
      </c>
      <c r="N85" s="38">
        <v>2707</v>
      </c>
      <c r="O85" s="38">
        <v>706</v>
      </c>
      <c r="P85" s="38">
        <v>124</v>
      </c>
      <c r="Q85" s="38">
        <v>15</v>
      </c>
      <c r="R85" s="38">
        <v>31</v>
      </c>
      <c r="S85" s="38">
        <v>6165</v>
      </c>
      <c r="T85" s="38">
        <v>156</v>
      </c>
      <c r="U85" s="38">
        <v>2552</v>
      </c>
      <c r="V85" s="38">
        <v>3363</v>
      </c>
      <c r="W85" s="38">
        <v>448</v>
      </c>
      <c r="X85" s="38">
        <v>90</v>
      </c>
      <c r="Y85" s="38">
        <v>10</v>
      </c>
      <c r="Z85" s="38">
        <v>0</v>
      </c>
      <c r="AA85" s="38">
        <v>6619</v>
      </c>
    </row>
    <row r="86" spans="1:27" x14ac:dyDescent="0.2">
      <c r="A86" s="36" t="s">
        <v>23</v>
      </c>
      <c r="B86" s="44" t="s">
        <v>89</v>
      </c>
      <c r="C86" s="37">
        <v>5403</v>
      </c>
      <c r="D86" s="38">
        <v>78</v>
      </c>
      <c r="E86" s="38">
        <v>120</v>
      </c>
      <c r="F86" s="38">
        <v>54</v>
      </c>
      <c r="G86" s="38">
        <v>676</v>
      </c>
      <c r="H86" s="38">
        <v>261</v>
      </c>
      <c r="I86" s="38">
        <v>18</v>
      </c>
      <c r="J86" s="38">
        <v>5</v>
      </c>
      <c r="K86" s="38">
        <v>1212</v>
      </c>
      <c r="L86" s="38">
        <v>149</v>
      </c>
      <c r="M86" s="38">
        <v>281</v>
      </c>
      <c r="N86" s="38">
        <v>1298</v>
      </c>
      <c r="O86" s="38">
        <v>184</v>
      </c>
      <c r="P86" s="38">
        <v>16</v>
      </c>
      <c r="Q86" s="38">
        <v>3</v>
      </c>
      <c r="R86" s="38">
        <v>6</v>
      </c>
      <c r="S86" s="38">
        <v>1937</v>
      </c>
      <c r="T86" s="38">
        <v>238</v>
      </c>
      <c r="U86" s="38">
        <v>397</v>
      </c>
      <c r="V86" s="38">
        <v>1876</v>
      </c>
      <c r="W86" s="38">
        <v>123</v>
      </c>
      <c r="X86" s="38">
        <v>13</v>
      </c>
      <c r="Y86" s="38">
        <v>5</v>
      </c>
      <c r="Z86" s="38">
        <v>0</v>
      </c>
      <c r="AA86" s="38">
        <v>2652</v>
      </c>
    </row>
    <row r="87" spans="1:27" x14ac:dyDescent="0.2">
      <c r="A87" s="36" t="s">
        <v>23</v>
      </c>
      <c r="B87" s="44" t="s">
        <v>90</v>
      </c>
      <c r="C87" s="37">
        <v>5404</v>
      </c>
      <c r="D87" s="38">
        <v>189</v>
      </c>
      <c r="E87" s="38">
        <v>288</v>
      </c>
      <c r="F87" s="38">
        <v>99</v>
      </c>
      <c r="G87" s="38">
        <v>1676</v>
      </c>
      <c r="H87" s="38">
        <v>90</v>
      </c>
      <c r="I87" s="38">
        <v>333</v>
      </c>
      <c r="J87" s="38">
        <v>4</v>
      </c>
      <c r="K87" s="38">
        <v>2679</v>
      </c>
      <c r="L87" s="38">
        <v>126</v>
      </c>
      <c r="M87" s="38">
        <v>1112</v>
      </c>
      <c r="N87" s="38">
        <v>1570</v>
      </c>
      <c r="O87" s="38">
        <v>415</v>
      </c>
      <c r="P87" s="38">
        <v>201</v>
      </c>
      <c r="Q87" s="38">
        <v>9</v>
      </c>
      <c r="R87" s="38">
        <v>8</v>
      </c>
      <c r="S87" s="38">
        <v>3441</v>
      </c>
      <c r="T87" s="38">
        <v>93</v>
      </c>
      <c r="U87" s="38">
        <v>1334</v>
      </c>
      <c r="V87" s="38">
        <v>2091</v>
      </c>
      <c r="W87" s="38">
        <v>119</v>
      </c>
      <c r="X87" s="38">
        <v>140</v>
      </c>
      <c r="Y87" s="38">
        <v>5</v>
      </c>
      <c r="Z87" s="38">
        <v>0</v>
      </c>
      <c r="AA87" s="38">
        <v>3782</v>
      </c>
    </row>
    <row r="88" spans="1:27" x14ac:dyDescent="0.2">
      <c r="A88" s="36" t="s">
        <v>23</v>
      </c>
      <c r="B88" s="44" t="s">
        <v>91</v>
      </c>
      <c r="C88" s="37">
        <v>5405</v>
      </c>
      <c r="D88" s="38">
        <v>97</v>
      </c>
      <c r="E88" s="38">
        <v>252</v>
      </c>
      <c r="F88" s="38">
        <v>60</v>
      </c>
      <c r="G88" s="38">
        <v>854</v>
      </c>
      <c r="H88" s="38">
        <v>209</v>
      </c>
      <c r="I88" s="38">
        <v>65</v>
      </c>
      <c r="J88" s="38">
        <v>8</v>
      </c>
      <c r="K88" s="38">
        <v>1545</v>
      </c>
      <c r="L88" s="38">
        <v>202</v>
      </c>
      <c r="M88" s="38">
        <v>667</v>
      </c>
      <c r="N88" s="38">
        <v>1322</v>
      </c>
      <c r="O88" s="38">
        <v>218</v>
      </c>
      <c r="P88" s="38">
        <v>49</v>
      </c>
      <c r="Q88" s="38">
        <v>6</v>
      </c>
      <c r="R88" s="38">
        <v>8</v>
      </c>
      <c r="S88" s="38">
        <v>2472</v>
      </c>
      <c r="T88" s="38">
        <v>154</v>
      </c>
      <c r="U88" s="38">
        <v>781</v>
      </c>
      <c r="V88" s="38">
        <v>1694</v>
      </c>
      <c r="W88" s="38">
        <v>98</v>
      </c>
      <c r="X88" s="38">
        <v>35</v>
      </c>
      <c r="Y88" s="38">
        <v>2</v>
      </c>
      <c r="Z88" s="38">
        <v>1</v>
      </c>
      <c r="AA88" s="38">
        <v>2765</v>
      </c>
    </row>
    <row r="89" spans="1:27" x14ac:dyDescent="0.2">
      <c r="A89" s="36" t="s">
        <v>23</v>
      </c>
      <c r="B89" s="44" t="s">
        <v>92</v>
      </c>
      <c r="C89" s="37">
        <v>5501</v>
      </c>
      <c r="D89" s="38">
        <v>2138</v>
      </c>
      <c r="E89" s="38">
        <v>9888</v>
      </c>
      <c r="F89" s="38">
        <v>650</v>
      </c>
      <c r="G89" s="38">
        <v>4862</v>
      </c>
      <c r="H89" s="38">
        <v>1255</v>
      </c>
      <c r="I89" s="38">
        <v>1101</v>
      </c>
      <c r="J89" s="38">
        <v>30</v>
      </c>
      <c r="K89" s="38">
        <v>19924</v>
      </c>
      <c r="L89" s="38">
        <v>4851</v>
      </c>
      <c r="M89" s="38">
        <v>17292</v>
      </c>
      <c r="N89" s="38">
        <v>4435</v>
      </c>
      <c r="O89" s="38">
        <v>1329</v>
      </c>
      <c r="P89" s="38">
        <v>715</v>
      </c>
      <c r="Q89" s="38">
        <v>54</v>
      </c>
      <c r="R89" s="38">
        <v>79</v>
      </c>
      <c r="S89" s="38">
        <v>28755</v>
      </c>
      <c r="T89" s="38">
        <v>5973</v>
      </c>
      <c r="U89" s="38">
        <v>19522</v>
      </c>
      <c r="V89" s="38">
        <v>6183</v>
      </c>
      <c r="W89" s="38">
        <v>523</v>
      </c>
      <c r="X89" s="38">
        <v>632</v>
      </c>
      <c r="Y89" s="38">
        <v>60</v>
      </c>
      <c r="Z89" s="38">
        <v>3</v>
      </c>
      <c r="AA89" s="38">
        <v>32896</v>
      </c>
    </row>
    <row r="90" spans="1:27" x14ac:dyDescent="0.2">
      <c r="A90" s="36" t="s">
        <v>23</v>
      </c>
      <c r="B90" s="44" t="s">
        <v>93</v>
      </c>
      <c r="C90" s="37">
        <v>5502</v>
      </c>
      <c r="D90" s="38">
        <v>2128</v>
      </c>
      <c r="E90" s="38">
        <v>5046</v>
      </c>
      <c r="F90" s="38">
        <v>1486</v>
      </c>
      <c r="G90" s="38">
        <v>3111</v>
      </c>
      <c r="H90" s="38">
        <v>787</v>
      </c>
      <c r="I90" s="38">
        <v>323</v>
      </c>
      <c r="J90" s="38">
        <v>13</v>
      </c>
      <c r="K90" s="38">
        <v>12894</v>
      </c>
      <c r="L90" s="38">
        <v>2345</v>
      </c>
      <c r="M90" s="38">
        <v>9692</v>
      </c>
      <c r="N90" s="38">
        <v>2598</v>
      </c>
      <c r="O90" s="38">
        <v>893</v>
      </c>
      <c r="P90" s="38">
        <v>227</v>
      </c>
      <c r="Q90" s="38">
        <v>57</v>
      </c>
      <c r="R90" s="38">
        <v>43</v>
      </c>
      <c r="S90" s="38">
        <v>15855</v>
      </c>
      <c r="T90" s="38">
        <v>2499</v>
      </c>
      <c r="U90" s="38">
        <v>10717</v>
      </c>
      <c r="V90" s="38">
        <v>3372</v>
      </c>
      <c r="W90" s="38">
        <v>262</v>
      </c>
      <c r="X90" s="38">
        <v>139</v>
      </c>
      <c r="Y90" s="38">
        <v>28</v>
      </c>
      <c r="Z90" s="38">
        <v>6</v>
      </c>
      <c r="AA90" s="38">
        <v>17023</v>
      </c>
    </row>
    <row r="91" spans="1:27" x14ac:dyDescent="0.2">
      <c r="A91" s="36" t="s">
        <v>23</v>
      </c>
      <c r="B91" s="44" t="s">
        <v>94</v>
      </c>
      <c r="C91" s="37">
        <v>5503</v>
      </c>
      <c r="D91" s="38">
        <v>150</v>
      </c>
      <c r="E91" s="38">
        <v>825</v>
      </c>
      <c r="F91" s="38">
        <v>110</v>
      </c>
      <c r="G91" s="38">
        <v>2446</v>
      </c>
      <c r="H91" s="38">
        <v>492</v>
      </c>
      <c r="I91" s="38">
        <v>138</v>
      </c>
      <c r="J91" s="38">
        <v>17</v>
      </c>
      <c r="K91" s="38">
        <v>4178</v>
      </c>
      <c r="L91" s="38">
        <v>195</v>
      </c>
      <c r="M91" s="38">
        <v>1694</v>
      </c>
      <c r="N91" s="38">
        <v>2789</v>
      </c>
      <c r="O91" s="38">
        <v>805</v>
      </c>
      <c r="P91" s="38">
        <v>91</v>
      </c>
      <c r="Q91" s="38">
        <v>22</v>
      </c>
      <c r="R91" s="38">
        <v>15</v>
      </c>
      <c r="S91" s="38">
        <v>5611</v>
      </c>
      <c r="T91" s="38">
        <v>187</v>
      </c>
      <c r="U91" s="38">
        <v>2256</v>
      </c>
      <c r="V91" s="38">
        <v>3726</v>
      </c>
      <c r="W91" s="38">
        <v>263</v>
      </c>
      <c r="X91" s="38">
        <v>87</v>
      </c>
      <c r="Y91" s="38">
        <v>12</v>
      </c>
      <c r="Z91" s="38">
        <v>3</v>
      </c>
      <c r="AA91" s="38">
        <v>6534</v>
      </c>
    </row>
    <row r="92" spans="1:27" x14ac:dyDescent="0.2">
      <c r="A92" s="36" t="s">
        <v>23</v>
      </c>
      <c r="B92" s="44" t="s">
        <v>95</v>
      </c>
      <c r="C92" s="37">
        <v>5504</v>
      </c>
      <c r="D92" s="38">
        <v>241</v>
      </c>
      <c r="E92" s="38">
        <v>1232</v>
      </c>
      <c r="F92" s="38">
        <v>122</v>
      </c>
      <c r="G92" s="38">
        <v>1411</v>
      </c>
      <c r="H92" s="38">
        <v>214</v>
      </c>
      <c r="I92" s="38">
        <v>252</v>
      </c>
      <c r="J92" s="38">
        <v>8</v>
      </c>
      <c r="K92" s="38">
        <v>3480</v>
      </c>
      <c r="L92" s="38">
        <v>924</v>
      </c>
      <c r="M92" s="38">
        <v>4264</v>
      </c>
      <c r="N92" s="38">
        <v>1302</v>
      </c>
      <c r="O92" s="38">
        <v>377</v>
      </c>
      <c r="P92" s="38">
        <v>177</v>
      </c>
      <c r="Q92" s="38">
        <v>19</v>
      </c>
      <c r="R92" s="38">
        <v>21</v>
      </c>
      <c r="S92" s="38">
        <v>7084</v>
      </c>
      <c r="T92" s="38">
        <v>1115</v>
      </c>
      <c r="U92" s="38">
        <v>5171</v>
      </c>
      <c r="V92" s="38">
        <v>1802</v>
      </c>
      <c r="W92" s="38">
        <v>170</v>
      </c>
      <c r="X92" s="38">
        <v>176</v>
      </c>
      <c r="Y92" s="38">
        <v>9</v>
      </c>
      <c r="Z92" s="38">
        <v>0</v>
      </c>
      <c r="AA92" s="38">
        <v>8443</v>
      </c>
    </row>
    <row r="93" spans="1:27" x14ac:dyDescent="0.2">
      <c r="A93" s="36" t="s">
        <v>23</v>
      </c>
      <c r="B93" s="44" t="s">
        <v>96</v>
      </c>
      <c r="C93" s="37">
        <v>5506</v>
      </c>
      <c r="D93" s="38">
        <v>390</v>
      </c>
      <c r="E93" s="38">
        <v>2023</v>
      </c>
      <c r="F93" s="38">
        <v>316</v>
      </c>
      <c r="G93" s="38">
        <v>2238</v>
      </c>
      <c r="H93" s="38">
        <v>397</v>
      </c>
      <c r="I93" s="38">
        <v>213</v>
      </c>
      <c r="J93" s="38">
        <v>12</v>
      </c>
      <c r="K93" s="38">
        <v>5589</v>
      </c>
      <c r="L93" s="38">
        <v>419</v>
      </c>
      <c r="M93" s="38">
        <v>3570</v>
      </c>
      <c r="N93" s="38">
        <v>2106</v>
      </c>
      <c r="O93" s="38">
        <v>578</v>
      </c>
      <c r="P93" s="38">
        <v>146</v>
      </c>
      <c r="Q93" s="38">
        <v>23</v>
      </c>
      <c r="R93" s="38">
        <v>13</v>
      </c>
      <c r="S93" s="38">
        <v>6855</v>
      </c>
      <c r="T93" s="38">
        <v>395</v>
      </c>
      <c r="U93" s="38">
        <v>3831</v>
      </c>
      <c r="V93" s="38">
        <v>2646</v>
      </c>
      <c r="W93" s="38">
        <v>343</v>
      </c>
      <c r="X93" s="38">
        <v>115</v>
      </c>
      <c r="Y93" s="38">
        <v>13</v>
      </c>
      <c r="Z93" s="38">
        <v>0</v>
      </c>
      <c r="AA93" s="38">
        <v>7343</v>
      </c>
    </row>
    <row r="94" spans="1:27" x14ac:dyDescent="0.2">
      <c r="A94" s="36" t="s">
        <v>23</v>
      </c>
      <c r="B94" s="44" t="s">
        <v>97</v>
      </c>
      <c r="C94" s="37">
        <v>5601</v>
      </c>
      <c r="D94" s="38">
        <v>2240</v>
      </c>
      <c r="E94" s="38">
        <v>9690</v>
      </c>
      <c r="F94" s="38">
        <v>972</v>
      </c>
      <c r="G94" s="38">
        <v>8140</v>
      </c>
      <c r="H94" s="38">
        <v>2187</v>
      </c>
      <c r="I94" s="38">
        <v>263</v>
      </c>
      <c r="J94" s="38">
        <v>56</v>
      </c>
      <c r="K94" s="38">
        <v>23548</v>
      </c>
      <c r="L94" s="38">
        <v>3920</v>
      </c>
      <c r="M94" s="38">
        <v>12629</v>
      </c>
      <c r="N94" s="38">
        <v>9408</v>
      </c>
      <c r="O94" s="38">
        <v>2150</v>
      </c>
      <c r="P94" s="38">
        <v>183</v>
      </c>
      <c r="Q94" s="38">
        <v>74</v>
      </c>
      <c r="R94" s="38">
        <v>110</v>
      </c>
      <c r="S94" s="38">
        <v>28474</v>
      </c>
      <c r="T94" s="38">
        <v>4311</v>
      </c>
      <c r="U94" s="38">
        <v>13174</v>
      </c>
      <c r="V94" s="38">
        <v>14003</v>
      </c>
      <c r="W94" s="38">
        <v>2118</v>
      </c>
      <c r="X94" s="38">
        <v>130</v>
      </c>
      <c r="Y94" s="38">
        <v>67</v>
      </c>
      <c r="Z94" s="38">
        <v>3</v>
      </c>
      <c r="AA94" s="38">
        <v>33806</v>
      </c>
    </row>
    <row r="95" spans="1:27" x14ac:dyDescent="0.2">
      <c r="A95" s="36" t="s">
        <v>23</v>
      </c>
      <c r="B95" s="44" t="s">
        <v>98</v>
      </c>
      <c r="C95" s="37">
        <v>5602</v>
      </c>
      <c r="D95" s="38">
        <v>197</v>
      </c>
      <c r="E95" s="38">
        <v>425</v>
      </c>
      <c r="F95" s="38">
        <v>309</v>
      </c>
      <c r="G95" s="38">
        <v>1287</v>
      </c>
      <c r="H95" s="38">
        <v>325</v>
      </c>
      <c r="I95" s="38">
        <v>75</v>
      </c>
      <c r="J95" s="38">
        <v>13</v>
      </c>
      <c r="K95" s="38">
        <v>2631</v>
      </c>
      <c r="L95" s="38">
        <v>590</v>
      </c>
      <c r="M95" s="38">
        <v>1577</v>
      </c>
      <c r="N95" s="38">
        <v>2341</v>
      </c>
      <c r="O95" s="38">
        <v>412</v>
      </c>
      <c r="P95" s="38">
        <v>55</v>
      </c>
      <c r="Q95" s="38">
        <v>21</v>
      </c>
      <c r="R95" s="38">
        <v>25</v>
      </c>
      <c r="S95" s="38">
        <v>5021</v>
      </c>
      <c r="T95" s="38">
        <v>739</v>
      </c>
      <c r="U95" s="38">
        <v>1692</v>
      </c>
      <c r="V95" s="38">
        <v>3611</v>
      </c>
      <c r="W95" s="38">
        <v>207</v>
      </c>
      <c r="X95" s="38">
        <v>42</v>
      </c>
      <c r="Y95" s="38">
        <v>12</v>
      </c>
      <c r="Z95" s="38">
        <v>4</v>
      </c>
      <c r="AA95" s="38">
        <v>6307</v>
      </c>
    </row>
    <row r="96" spans="1:27" x14ac:dyDescent="0.2">
      <c r="A96" s="36" t="s">
        <v>23</v>
      </c>
      <c r="B96" s="44" t="s">
        <v>99</v>
      </c>
      <c r="C96" s="37">
        <v>5603</v>
      </c>
      <c r="D96" s="38">
        <v>425</v>
      </c>
      <c r="E96" s="38">
        <v>881</v>
      </c>
      <c r="F96" s="38">
        <v>132</v>
      </c>
      <c r="G96" s="38">
        <v>2850</v>
      </c>
      <c r="H96" s="38">
        <v>574</v>
      </c>
      <c r="I96" s="38">
        <v>169</v>
      </c>
      <c r="J96" s="38">
        <v>50</v>
      </c>
      <c r="K96" s="38">
        <v>5081</v>
      </c>
      <c r="L96" s="38">
        <v>569</v>
      </c>
      <c r="M96" s="38">
        <v>1488</v>
      </c>
      <c r="N96" s="38">
        <v>4203</v>
      </c>
      <c r="O96" s="38">
        <v>1156</v>
      </c>
      <c r="P96" s="38">
        <v>155</v>
      </c>
      <c r="Q96" s="38">
        <v>35</v>
      </c>
      <c r="R96" s="38">
        <v>33</v>
      </c>
      <c r="S96" s="38">
        <v>7639</v>
      </c>
      <c r="T96" s="38">
        <v>618</v>
      </c>
      <c r="U96" s="38">
        <v>1255</v>
      </c>
      <c r="V96" s="38">
        <v>6294</v>
      </c>
      <c r="W96" s="38">
        <v>702</v>
      </c>
      <c r="X96" s="38">
        <v>117</v>
      </c>
      <c r="Y96" s="38">
        <v>28</v>
      </c>
      <c r="Z96" s="38">
        <v>0</v>
      </c>
      <c r="AA96" s="38">
        <v>9014</v>
      </c>
    </row>
    <row r="97" spans="1:27" x14ac:dyDescent="0.2">
      <c r="A97" s="36" t="s">
        <v>23</v>
      </c>
      <c r="B97" s="44" t="s">
        <v>100</v>
      </c>
      <c r="C97" s="37">
        <v>5604</v>
      </c>
      <c r="D97" s="38">
        <v>214</v>
      </c>
      <c r="E97" s="38">
        <v>600</v>
      </c>
      <c r="F97" s="38">
        <v>71</v>
      </c>
      <c r="G97" s="38">
        <v>1727</v>
      </c>
      <c r="H97" s="38">
        <v>264</v>
      </c>
      <c r="I97" s="38">
        <v>27</v>
      </c>
      <c r="J97" s="38">
        <v>32</v>
      </c>
      <c r="K97" s="38">
        <v>2935</v>
      </c>
      <c r="L97" s="38">
        <v>477</v>
      </c>
      <c r="M97" s="38">
        <v>1558</v>
      </c>
      <c r="N97" s="38">
        <v>3122</v>
      </c>
      <c r="O97" s="38">
        <v>547</v>
      </c>
      <c r="P97" s="38">
        <v>29</v>
      </c>
      <c r="Q97" s="38">
        <v>16</v>
      </c>
      <c r="R97" s="38">
        <v>39</v>
      </c>
      <c r="S97" s="38">
        <v>5788</v>
      </c>
      <c r="T97" s="38">
        <v>376</v>
      </c>
      <c r="U97" s="38">
        <v>1753</v>
      </c>
      <c r="V97" s="38">
        <v>4995</v>
      </c>
      <c r="W97" s="38">
        <v>334</v>
      </c>
      <c r="X97" s="38">
        <v>23</v>
      </c>
      <c r="Y97" s="38">
        <v>7</v>
      </c>
      <c r="Z97" s="38">
        <v>1</v>
      </c>
      <c r="AA97" s="38">
        <v>7489</v>
      </c>
    </row>
    <row r="98" spans="1:27" x14ac:dyDescent="0.2">
      <c r="A98" s="36" t="s">
        <v>23</v>
      </c>
      <c r="B98" s="44" t="s">
        <v>101</v>
      </c>
      <c r="C98" s="37">
        <v>5605</v>
      </c>
      <c r="D98" s="38">
        <v>119</v>
      </c>
      <c r="E98" s="38">
        <v>389</v>
      </c>
      <c r="F98" s="38">
        <v>71</v>
      </c>
      <c r="G98" s="38">
        <v>1559</v>
      </c>
      <c r="H98" s="38">
        <v>161</v>
      </c>
      <c r="I98" s="38">
        <v>52</v>
      </c>
      <c r="J98" s="38">
        <v>10</v>
      </c>
      <c r="K98" s="38">
        <v>2361</v>
      </c>
      <c r="L98" s="38">
        <v>421</v>
      </c>
      <c r="M98" s="38">
        <v>719</v>
      </c>
      <c r="N98" s="38">
        <v>3040</v>
      </c>
      <c r="O98" s="38">
        <v>760</v>
      </c>
      <c r="P98" s="38">
        <v>48</v>
      </c>
      <c r="Q98" s="38">
        <v>23</v>
      </c>
      <c r="R98" s="38">
        <v>20</v>
      </c>
      <c r="S98" s="38">
        <v>5031</v>
      </c>
      <c r="T98" s="38">
        <v>497</v>
      </c>
      <c r="U98" s="38">
        <v>846</v>
      </c>
      <c r="V98" s="38">
        <v>4882</v>
      </c>
      <c r="W98" s="38">
        <v>352</v>
      </c>
      <c r="X98" s="38">
        <v>31</v>
      </c>
      <c r="Y98" s="38">
        <v>13</v>
      </c>
      <c r="Z98" s="38">
        <v>1</v>
      </c>
      <c r="AA98" s="38">
        <v>6622</v>
      </c>
    </row>
    <row r="99" spans="1:27" x14ac:dyDescent="0.2">
      <c r="A99" s="36" t="s">
        <v>23</v>
      </c>
      <c r="B99" s="44" t="s">
        <v>102</v>
      </c>
      <c r="C99" s="37">
        <v>5606</v>
      </c>
      <c r="D99" s="38">
        <v>160</v>
      </c>
      <c r="E99" s="38">
        <v>489</v>
      </c>
      <c r="F99" s="38">
        <v>81</v>
      </c>
      <c r="G99" s="38">
        <v>1060</v>
      </c>
      <c r="H99" s="38">
        <v>194</v>
      </c>
      <c r="I99" s="38">
        <v>32</v>
      </c>
      <c r="J99" s="38">
        <v>7</v>
      </c>
      <c r="K99" s="38">
        <v>2023</v>
      </c>
      <c r="L99" s="38">
        <v>395</v>
      </c>
      <c r="M99" s="38">
        <v>1157</v>
      </c>
      <c r="N99" s="38">
        <v>1688</v>
      </c>
      <c r="O99" s="38">
        <v>270</v>
      </c>
      <c r="P99" s="38">
        <v>21</v>
      </c>
      <c r="Q99" s="38">
        <v>14</v>
      </c>
      <c r="R99" s="38">
        <v>15</v>
      </c>
      <c r="S99" s="38">
        <v>3560</v>
      </c>
      <c r="T99" s="38">
        <v>409</v>
      </c>
      <c r="U99" s="38">
        <v>1265</v>
      </c>
      <c r="V99" s="38">
        <v>2716</v>
      </c>
      <c r="W99" s="38">
        <v>183</v>
      </c>
      <c r="X99" s="38">
        <v>9</v>
      </c>
      <c r="Y99" s="38">
        <v>5</v>
      </c>
      <c r="Z99" s="38">
        <v>1</v>
      </c>
      <c r="AA99" s="38">
        <v>4588</v>
      </c>
    </row>
    <row r="100" spans="1:27" x14ac:dyDescent="0.2">
      <c r="A100" s="36" t="s">
        <v>23</v>
      </c>
      <c r="B100" s="44" t="s">
        <v>103</v>
      </c>
      <c r="C100" s="37">
        <v>5701</v>
      </c>
      <c r="D100" s="38">
        <v>1227</v>
      </c>
      <c r="E100" s="38">
        <v>10526</v>
      </c>
      <c r="F100" s="38">
        <v>1140</v>
      </c>
      <c r="G100" s="38">
        <v>2337</v>
      </c>
      <c r="H100" s="38">
        <v>328</v>
      </c>
      <c r="I100" s="38">
        <v>1994</v>
      </c>
      <c r="J100" s="38">
        <v>27</v>
      </c>
      <c r="K100" s="38">
        <v>17579</v>
      </c>
      <c r="L100" s="38">
        <v>4894</v>
      </c>
      <c r="M100" s="38">
        <v>15448</v>
      </c>
      <c r="N100" s="38">
        <v>1960</v>
      </c>
      <c r="O100" s="38">
        <v>773</v>
      </c>
      <c r="P100" s="38">
        <v>1572</v>
      </c>
      <c r="Q100" s="38">
        <v>34</v>
      </c>
      <c r="R100" s="38">
        <v>102</v>
      </c>
      <c r="S100" s="38">
        <v>24783</v>
      </c>
      <c r="T100" s="38">
        <v>5528</v>
      </c>
      <c r="U100" s="38">
        <v>17341</v>
      </c>
      <c r="V100" s="38">
        <v>3405</v>
      </c>
      <c r="W100" s="38">
        <v>814</v>
      </c>
      <c r="X100" s="38">
        <v>1483</v>
      </c>
      <c r="Y100" s="38">
        <v>150</v>
      </c>
      <c r="Z100" s="38">
        <v>2</v>
      </c>
      <c r="AA100" s="38">
        <v>28723</v>
      </c>
    </row>
    <row r="101" spans="1:27" x14ac:dyDescent="0.2">
      <c r="A101" s="36" t="s">
        <v>23</v>
      </c>
      <c r="B101" s="44" t="s">
        <v>104</v>
      </c>
      <c r="C101" s="37">
        <v>5702</v>
      </c>
      <c r="D101" s="38">
        <v>121</v>
      </c>
      <c r="E101" s="38">
        <v>936</v>
      </c>
      <c r="F101" s="38">
        <v>118</v>
      </c>
      <c r="G101" s="38">
        <v>1719</v>
      </c>
      <c r="H101" s="38">
        <v>179</v>
      </c>
      <c r="I101" s="38">
        <v>172</v>
      </c>
      <c r="J101" s="38">
        <v>21</v>
      </c>
      <c r="K101" s="38">
        <v>3266</v>
      </c>
      <c r="L101" s="38">
        <v>218</v>
      </c>
      <c r="M101" s="38">
        <v>2441</v>
      </c>
      <c r="N101" s="38">
        <v>1208</v>
      </c>
      <c r="O101" s="38">
        <v>463</v>
      </c>
      <c r="P101" s="38">
        <v>92</v>
      </c>
      <c r="Q101" s="38">
        <v>11</v>
      </c>
      <c r="R101" s="38">
        <v>13</v>
      </c>
      <c r="S101" s="38">
        <v>4446</v>
      </c>
      <c r="T101" s="38">
        <v>83</v>
      </c>
      <c r="U101" s="38">
        <v>2724</v>
      </c>
      <c r="V101" s="38">
        <v>1736</v>
      </c>
      <c r="W101" s="38">
        <v>221</v>
      </c>
      <c r="X101" s="38">
        <v>82</v>
      </c>
      <c r="Y101" s="38">
        <v>13</v>
      </c>
      <c r="Z101" s="38">
        <v>1</v>
      </c>
      <c r="AA101" s="38">
        <v>4860</v>
      </c>
    </row>
    <row r="102" spans="1:27" x14ac:dyDescent="0.2">
      <c r="A102" s="36" t="s">
        <v>23</v>
      </c>
      <c r="B102" s="44" t="s">
        <v>105</v>
      </c>
      <c r="C102" s="37">
        <v>5703</v>
      </c>
      <c r="D102" s="38">
        <v>332</v>
      </c>
      <c r="E102" s="38">
        <v>2066</v>
      </c>
      <c r="F102" s="38">
        <v>220</v>
      </c>
      <c r="G102" s="38">
        <v>2627</v>
      </c>
      <c r="H102" s="38">
        <v>124</v>
      </c>
      <c r="I102" s="38">
        <v>241</v>
      </c>
      <c r="J102" s="38">
        <v>11</v>
      </c>
      <c r="K102" s="38">
        <v>5621</v>
      </c>
      <c r="L102" s="38">
        <v>653</v>
      </c>
      <c r="M102" s="38">
        <v>4455</v>
      </c>
      <c r="N102" s="38">
        <v>1925</v>
      </c>
      <c r="O102" s="38">
        <v>661</v>
      </c>
      <c r="P102" s="38">
        <v>126</v>
      </c>
      <c r="Q102" s="38">
        <v>16</v>
      </c>
      <c r="R102" s="38">
        <v>25</v>
      </c>
      <c r="S102" s="38">
        <v>7861</v>
      </c>
      <c r="T102" s="38">
        <v>440</v>
      </c>
      <c r="U102" s="38">
        <v>5127</v>
      </c>
      <c r="V102" s="38">
        <v>2716</v>
      </c>
      <c r="W102" s="38">
        <v>307</v>
      </c>
      <c r="X102" s="38">
        <v>103</v>
      </c>
      <c r="Y102" s="38">
        <v>28</v>
      </c>
      <c r="Z102" s="38">
        <v>0</v>
      </c>
      <c r="AA102" s="38">
        <v>8721</v>
      </c>
    </row>
    <row r="103" spans="1:27" x14ac:dyDescent="0.2">
      <c r="A103" s="36" t="s">
        <v>23</v>
      </c>
      <c r="B103" s="44" t="s">
        <v>106</v>
      </c>
      <c r="C103" s="37">
        <v>5704</v>
      </c>
      <c r="D103" s="38">
        <v>44</v>
      </c>
      <c r="E103" s="38">
        <v>899</v>
      </c>
      <c r="F103" s="38">
        <v>49</v>
      </c>
      <c r="G103" s="38">
        <v>484</v>
      </c>
      <c r="H103" s="38">
        <v>74</v>
      </c>
      <c r="I103" s="38">
        <v>111</v>
      </c>
      <c r="J103" s="38">
        <v>7</v>
      </c>
      <c r="K103" s="38">
        <v>1668</v>
      </c>
      <c r="L103" s="38">
        <v>92</v>
      </c>
      <c r="M103" s="38">
        <v>1437</v>
      </c>
      <c r="N103" s="38">
        <v>463</v>
      </c>
      <c r="O103" s="38">
        <v>149</v>
      </c>
      <c r="P103" s="38">
        <v>65</v>
      </c>
      <c r="Q103" s="38">
        <v>3</v>
      </c>
      <c r="R103" s="38">
        <v>8</v>
      </c>
      <c r="S103" s="38">
        <v>2217</v>
      </c>
      <c r="T103" s="38">
        <v>106</v>
      </c>
      <c r="U103" s="38">
        <v>1528</v>
      </c>
      <c r="V103" s="38">
        <v>628</v>
      </c>
      <c r="W103" s="38">
        <v>70</v>
      </c>
      <c r="X103" s="38">
        <v>66</v>
      </c>
      <c r="Y103" s="38">
        <v>3</v>
      </c>
      <c r="Z103" s="38">
        <v>0</v>
      </c>
      <c r="AA103" s="38">
        <v>2401</v>
      </c>
    </row>
    <row r="104" spans="1:27" x14ac:dyDescent="0.2">
      <c r="A104" s="36" t="s">
        <v>23</v>
      </c>
      <c r="B104" s="44" t="s">
        <v>107</v>
      </c>
      <c r="C104" s="37">
        <v>5705</v>
      </c>
      <c r="D104" s="38">
        <v>51</v>
      </c>
      <c r="E104" s="38">
        <v>1167</v>
      </c>
      <c r="F104" s="38">
        <v>100</v>
      </c>
      <c r="G104" s="38">
        <v>1325</v>
      </c>
      <c r="H104" s="38">
        <v>49</v>
      </c>
      <c r="I104" s="38">
        <v>1223</v>
      </c>
      <c r="J104" s="38">
        <v>6</v>
      </c>
      <c r="K104" s="38">
        <v>3921</v>
      </c>
      <c r="L104" s="38">
        <v>226</v>
      </c>
      <c r="M104" s="38">
        <v>2240</v>
      </c>
      <c r="N104" s="38">
        <v>1331</v>
      </c>
      <c r="O104" s="38">
        <v>477</v>
      </c>
      <c r="P104" s="38">
        <v>938</v>
      </c>
      <c r="Q104" s="38">
        <v>27</v>
      </c>
      <c r="R104" s="38">
        <v>8</v>
      </c>
      <c r="S104" s="38">
        <v>5247</v>
      </c>
      <c r="T104" s="38">
        <v>149</v>
      </c>
      <c r="U104" s="38">
        <v>2527</v>
      </c>
      <c r="V104" s="38">
        <v>1971</v>
      </c>
      <c r="W104" s="38">
        <v>334</v>
      </c>
      <c r="X104" s="38">
        <v>865</v>
      </c>
      <c r="Y104" s="38">
        <v>22</v>
      </c>
      <c r="Z104" s="38">
        <v>0</v>
      </c>
      <c r="AA104" s="38">
        <v>5868</v>
      </c>
    </row>
    <row r="105" spans="1:27" x14ac:dyDescent="0.2">
      <c r="A105" s="36" t="s">
        <v>23</v>
      </c>
      <c r="B105" s="44" t="s">
        <v>108</v>
      </c>
      <c r="C105" s="37">
        <v>5706</v>
      </c>
      <c r="D105" s="38">
        <v>61</v>
      </c>
      <c r="E105" s="38">
        <v>1234</v>
      </c>
      <c r="F105" s="38">
        <v>72</v>
      </c>
      <c r="G105" s="38">
        <v>1082</v>
      </c>
      <c r="H105" s="38">
        <v>119</v>
      </c>
      <c r="I105" s="38">
        <v>860</v>
      </c>
      <c r="J105" s="38">
        <v>8</v>
      </c>
      <c r="K105" s="38">
        <v>3436</v>
      </c>
      <c r="L105" s="38">
        <v>200</v>
      </c>
      <c r="M105" s="38">
        <v>2749</v>
      </c>
      <c r="N105" s="38">
        <v>896</v>
      </c>
      <c r="O105" s="38">
        <v>430</v>
      </c>
      <c r="P105" s="38">
        <v>622</v>
      </c>
      <c r="Q105" s="38">
        <v>9</v>
      </c>
      <c r="R105" s="38">
        <v>5</v>
      </c>
      <c r="S105" s="38">
        <v>4911</v>
      </c>
      <c r="T105" s="38">
        <v>64</v>
      </c>
      <c r="U105" s="38">
        <v>3164</v>
      </c>
      <c r="V105" s="38">
        <v>1270</v>
      </c>
      <c r="W105" s="38">
        <v>198</v>
      </c>
      <c r="X105" s="38">
        <v>581</v>
      </c>
      <c r="Y105" s="38">
        <v>9</v>
      </c>
      <c r="Z105" s="38">
        <v>0</v>
      </c>
      <c r="AA105" s="38">
        <v>5286</v>
      </c>
    </row>
    <row r="106" spans="1:27" x14ac:dyDescent="0.2">
      <c r="A106" s="36" t="s">
        <v>23</v>
      </c>
      <c r="B106" s="44" t="s">
        <v>109</v>
      </c>
      <c r="C106" s="37">
        <v>5801</v>
      </c>
      <c r="D106" s="38">
        <v>5643</v>
      </c>
      <c r="E106" s="38">
        <v>15525</v>
      </c>
      <c r="F106" s="38">
        <v>2072</v>
      </c>
      <c r="G106" s="38">
        <v>8247</v>
      </c>
      <c r="H106" s="38">
        <v>3483</v>
      </c>
      <c r="I106" s="38">
        <v>1196</v>
      </c>
      <c r="J106" s="38">
        <v>65</v>
      </c>
      <c r="K106" s="38">
        <v>36231</v>
      </c>
      <c r="L106" s="38">
        <v>11491</v>
      </c>
      <c r="M106" s="38">
        <v>25232</v>
      </c>
      <c r="N106" s="38">
        <v>9588</v>
      </c>
      <c r="O106" s="38">
        <v>2498</v>
      </c>
      <c r="P106" s="38">
        <v>876</v>
      </c>
      <c r="Q106" s="38">
        <v>170</v>
      </c>
      <c r="R106" s="38">
        <v>213</v>
      </c>
      <c r="S106" s="38">
        <v>50068</v>
      </c>
      <c r="T106" s="38">
        <v>14874</v>
      </c>
      <c r="U106" s="38">
        <v>27233</v>
      </c>
      <c r="V106" s="38">
        <v>13501</v>
      </c>
      <c r="W106" s="38">
        <v>1691</v>
      </c>
      <c r="X106" s="38">
        <v>734</v>
      </c>
      <c r="Y106" s="38">
        <v>298</v>
      </c>
      <c r="Z106" s="38">
        <v>10</v>
      </c>
      <c r="AA106" s="38">
        <v>58341</v>
      </c>
    </row>
    <row r="107" spans="1:27" x14ac:dyDescent="0.2">
      <c r="A107" s="36" t="s">
        <v>23</v>
      </c>
      <c r="B107" s="44" t="s">
        <v>110</v>
      </c>
      <c r="C107" s="37">
        <v>5802</v>
      </c>
      <c r="D107" s="38">
        <v>600</v>
      </c>
      <c r="E107" s="38">
        <v>5363</v>
      </c>
      <c r="F107" s="38">
        <v>396</v>
      </c>
      <c r="G107" s="38">
        <v>2944</v>
      </c>
      <c r="H107" s="38">
        <v>556</v>
      </c>
      <c r="I107" s="38">
        <v>665</v>
      </c>
      <c r="J107" s="38">
        <v>23</v>
      </c>
      <c r="K107" s="38">
        <v>10547</v>
      </c>
      <c r="L107" s="38">
        <v>1350</v>
      </c>
      <c r="M107" s="38">
        <v>8161</v>
      </c>
      <c r="N107" s="38">
        <v>3360</v>
      </c>
      <c r="O107" s="38">
        <v>1037</v>
      </c>
      <c r="P107" s="38">
        <v>427</v>
      </c>
      <c r="Q107" s="38">
        <v>44</v>
      </c>
      <c r="R107" s="38">
        <v>49</v>
      </c>
      <c r="S107" s="38">
        <v>14428</v>
      </c>
      <c r="T107" s="38">
        <v>3157</v>
      </c>
      <c r="U107" s="38">
        <v>9021</v>
      </c>
      <c r="V107" s="38">
        <v>5901</v>
      </c>
      <c r="W107" s="38">
        <v>771</v>
      </c>
      <c r="X107" s="38">
        <v>496</v>
      </c>
      <c r="Y107" s="38">
        <v>52</v>
      </c>
      <c r="Z107" s="38">
        <v>7</v>
      </c>
      <c r="AA107" s="38">
        <v>19405</v>
      </c>
    </row>
    <row r="108" spans="1:27" x14ac:dyDescent="0.2">
      <c r="A108" s="36" t="s">
        <v>23</v>
      </c>
      <c r="B108" s="44" t="s">
        <v>111</v>
      </c>
      <c r="C108" s="37">
        <v>5803</v>
      </c>
      <c r="D108" s="38">
        <v>146</v>
      </c>
      <c r="E108" s="38">
        <v>803</v>
      </c>
      <c r="F108" s="38">
        <v>121</v>
      </c>
      <c r="G108" s="38">
        <v>2341</v>
      </c>
      <c r="H108" s="38">
        <v>227</v>
      </c>
      <c r="I108" s="38">
        <v>429</v>
      </c>
      <c r="J108" s="38">
        <v>11</v>
      </c>
      <c r="K108" s="38">
        <v>4078</v>
      </c>
      <c r="L108" s="38">
        <v>248</v>
      </c>
      <c r="M108" s="38">
        <v>1449</v>
      </c>
      <c r="N108" s="38">
        <v>3052</v>
      </c>
      <c r="O108" s="38">
        <v>760</v>
      </c>
      <c r="P108" s="38">
        <v>384</v>
      </c>
      <c r="Q108" s="38">
        <v>21</v>
      </c>
      <c r="R108" s="38">
        <v>21</v>
      </c>
      <c r="S108" s="38">
        <v>5935</v>
      </c>
      <c r="T108" s="38">
        <v>536</v>
      </c>
      <c r="U108" s="38">
        <v>1524</v>
      </c>
      <c r="V108" s="38">
        <v>4438</v>
      </c>
      <c r="W108" s="38">
        <v>430</v>
      </c>
      <c r="X108" s="38">
        <v>394</v>
      </c>
      <c r="Y108" s="38">
        <v>26</v>
      </c>
      <c r="Z108" s="38">
        <v>1</v>
      </c>
      <c r="AA108" s="38">
        <v>7349</v>
      </c>
    </row>
    <row r="109" spans="1:27" x14ac:dyDescent="0.2">
      <c r="A109" s="36" t="s">
        <v>23</v>
      </c>
      <c r="B109" s="44" t="s">
        <v>112</v>
      </c>
      <c r="C109" s="37">
        <v>5804</v>
      </c>
      <c r="D109" s="38">
        <v>2469</v>
      </c>
      <c r="E109" s="38">
        <v>14681</v>
      </c>
      <c r="F109" s="38">
        <v>1544</v>
      </c>
      <c r="G109" s="38">
        <v>5069</v>
      </c>
      <c r="H109" s="38">
        <v>1916</v>
      </c>
      <c r="I109" s="38">
        <v>810</v>
      </c>
      <c r="J109" s="38">
        <v>50</v>
      </c>
      <c r="K109" s="38">
        <v>26539</v>
      </c>
      <c r="L109" s="38">
        <v>6757</v>
      </c>
      <c r="M109" s="38">
        <v>24640</v>
      </c>
      <c r="N109" s="38">
        <v>6578</v>
      </c>
      <c r="O109" s="38">
        <v>1685</v>
      </c>
      <c r="P109" s="38">
        <v>729</v>
      </c>
      <c r="Q109" s="38">
        <v>102</v>
      </c>
      <c r="R109" s="38">
        <v>134</v>
      </c>
      <c r="S109" s="38">
        <v>40625</v>
      </c>
      <c r="T109" s="38">
        <v>10561</v>
      </c>
      <c r="U109" s="38">
        <v>29386</v>
      </c>
      <c r="V109" s="38">
        <v>7886</v>
      </c>
      <c r="W109" s="38">
        <v>866</v>
      </c>
      <c r="X109" s="38">
        <v>545</v>
      </c>
      <c r="Y109" s="38">
        <v>71</v>
      </c>
      <c r="Z109" s="38">
        <v>10</v>
      </c>
      <c r="AA109" s="38">
        <v>49325</v>
      </c>
    </row>
    <row r="110" spans="1:27" x14ac:dyDescent="0.2">
      <c r="A110" s="36" t="s">
        <v>24</v>
      </c>
      <c r="B110" s="44" t="s">
        <v>113</v>
      </c>
      <c r="C110" s="37">
        <v>13101</v>
      </c>
      <c r="D110" s="38">
        <v>33556</v>
      </c>
      <c r="E110" s="38">
        <v>14570</v>
      </c>
      <c r="F110" s="38">
        <v>1179</v>
      </c>
      <c r="G110" s="38">
        <v>1692</v>
      </c>
      <c r="H110" s="38">
        <v>84</v>
      </c>
      <c r="I110" s="38">
        <v>12727</v>
      </c>
      <c r="J110" s="38">
        <v>359</v>
      </c>
      <c r="K110" s="38">
        <v>64167</v>
      </c>
      <c r="L110" s="38">
        <v>120120</v>
      </c>
      <c r="M110" s="38">
        <v>25882</v>
      </c>
      <c r="N110" s="38">
        <v>2235</v>
      </c>
      <c r="O110" s="38">
        <v>889</v>
      </c>
      <c r="P110" s="38">
        <v>13351</v>
      </c>
      <c r="Q110" s="38">
        <v>47</v>
      </c>
      <c r="R110" s="38">
        <v>1423</v>
      </c>
      <c r="S110" s="38">
        <v>163947</v>
      </c>
      <c r="T110" s="38">
        <v>152941</v>
      </c>
      <c r="U110" s="38">
        <v>29146</v>
      </c>
      <c r="V110" s="38">
        <v>3383</v>
      </c>
      <c r="W110" s="38">
        <v>733</v>
      </c>
      <c r="X110" s="38">
        <v>13357</v>
      </c>
      <c r="Y110" s="38">
        <v>116</v>
      </c>
      <c r="Z110" s="38">
        <v>110</v>
      </c>
      <c r="AA110" s="38">
        <v>199786</v>
      </c>
    </row>
    <row r="111" spans="1:27" x14ac:dyDescent="0.2">
      <c r="A111" s="36" t="s">
        <v>24</v>
      </c>
      <c r="B111" s="44" t="s">
        <v>114</v>
      </c>
      <c r="C111" s="37">
        <v>13102</v>
      </c>
      <c r="D111" s="38">
        <v>2228</v>
      </c>
      <c r="E111" s="38">
        <v>10336</v>
      </c>
      <c r="F111" s="38">
        <v>945</v>
      </c>
      <c r="G111" s="38">
        <v>3766</v>
      </c>
      <c r="H111" s="38">
        <v>206</v>
      </c>
      <c r="I111" s="38">
        <v>166</v>
      </c>
      <c r="J111" s="38">
        <v>73</v>
      </c>
      <c r="K111" s="38">
        <v>17720</v>
      </c>
      <c r="L111" s="38">
        <v>4522</v>
      </c>
      <c r="M111" s="38">
        <v>15356</v>
      </c>
      <c r="N111" s="38">
        <v>2306</v>
      </c>
      <c r="O111" s="38">
        <v>851</v>
      </c>
      <c r="P111" s="38">
        <v>116</v>
      </c>
      <c r="Q111" s="38">
        <v>34</v>
      </c>
      <c r="R111" s="38">
        <v>118</v>
      </c>
      <c r="S111" s="38">
        <v>23303</v>
      </c>
      <c r="T111" s="38">
        <v>5442</v>
      </c>
      <c r="U111" s="38">
        <v>17163</v>
      </c>
      <c r="V111" s="38">
        <v>3633</v>
      </c>
      <c r="W111" s="38">
        <v>742</v>
      </c>
      <c r="X111" s="38">
        <v>112</v>
      </c>
      <c r="Y111" s="38">
        <v>56</v>
      </c>
      <c r="Z111" s="38">
        <v>47</v>
      </c>
      <c r="AA111" s="38">
        <v>27195</v>
      </c>
    </row>
    <row r="112" spans="1:27" x14ac:dyDescent="0.2">
      <c r="A112" s="36" t="s">
        <v>24</v>
      </c>
      <c r="B112" s="44" t="s">
        <v>115</v>
      </c>
      <c r="C112" s="37">
        <v>13103</v>
      </c>
      <c r="D112" s="38">
        <v>1562</v>
      </c>
      <c r="E112" s="38">
        <v>20264</v>
      </c>
      <c r="F112" s="38">
        <v>709</v>
      </c>
      <c r="G112" s="38">
        <v>11052</v>
      </c>
      <c r="H112" s="38">
        <v>468</v>
      </c>
      <c r="I112" s="38">
        <v>323</v>
      </c>
      <c r="J112" s="38">
        <v>107</v>
      </c>
      <c r="K112" s="38">
        <v>34485</v>
      </c>
      <c r="L112" s="38">
        <v>5679</v>
      </c>
      <c r="M112" s="38">
        <v>21446</v>
      </c>
      <c r="N112" s="38">
        <v>6362</v>
      </c>
      <c r="O112" s="38">
        <v>2405</v>
      </c>
      <c r="P112" s="38">
        <v>214</v>
      </c>
      <c r="Q112" s="38">
        <v>94</v>
      </c>
      <c r="R112" s="38">
        <v>194</v>
      </c>
      <c r="S112" s="38">
        <v>36394</v>
      </c>
      <c r="T112" s="38">
        <v>5287</v>
      </c>
      <c r="U112" s="38">
        <v>24541</v>
      </c>
      <c r="V112" s="38">
        <v>7576</v>
      </c>
      <c r="W112" s="38">
        <v>869</v>
      </c>
      <c r="X112" s="38">
        <v>163</v>
      </c>
      <c r="Y112" s="38">
        <v>71</v>
      </c>
      <c r="Z112" s="38">
        <v>25</v>
      </c>
      <c r="AA112" s="38">
        <v>38532</v>
      </c>
    </row>
    <row r="113" spans="1:27" x14ac:dyDescent="0.2">
      <c r="A113" s="36" t="s">
        <v>24</v>
      </c>
      <c r="B113" s="44" t="s">
        <v>116</v>
      </c>
      <c r="C113" s="37">
        <v>13104</v>
      </c>
      <c r="D113" s="38">
        <v>3329</v>
      </c>
      <c r="E113" s="38">
        <v>19392</v>
      </c>
      <c r="F113" s="38">
        <v>843</v>
      </c>
      <c r="G113" s="38">
        <v>7099</v>
      </c>
      <c r="H113" s="38">
        <v>344</v>
      </c>
      <c r="I113" s="38">
        <v>413</v>
      </c>
      <c r="J113" s="38">
        <v>124</v>
      </c>
      <c r="K113" s="38">
        <v>31544</v>
      </c>
      <c r="L113" s="38">
        <v>7867</v>
      </c>
      <c r="M113" s="38">
        <v>20585</v>
      </c>
      <c r="N113" s="38">
        <v>5136</v>
      </c>
      <c r="O113" s="38">
        <v>1783</v>
      </c>
      <c r="P113" s="38">
        <v>319</v>
      </c>
      <c r="Q113" s="38">
        <v>48</v>
      </c>
      <c r="R113" s="38">
        <v>201</v>
      </c>
      <c r="S113" s="38">
        <v>35939</v>
      </c>
      <c r="T113" s="38">
        <v>5271</v>
      </c>
      <c r="U113" s="38">
        <v>24517</v>
      </c>
      <c r="V113" s="38">
        <v>6050</v>
      </c>
      <c r="W113" s="38">
        <v>841</v>
      </c>
      <c r="X113" s="38">
        <v>251</v>
      </c>
      <c r="Y113" s="38">
        <v>38</v>
      </c>
      <c r="Z113" s="38">
        <v>3</v>
      </c>
      <c r="AA113" s="38">
        <v>36971</v>
      </c>
    </row>
    <row r="114" spans="1:27" x14ac:dyDescent="0.2">
      <c r="A114" s="36" t="s">
        <v>24</v>
      </c>
      <c r="B114" s="44" t="s">
        <v>117</v>
      </c>
      <c r="C114" s="37">
        <v>13105</v>
      </c>
      <c r="D114" s="38">
        <v>2070</v>
      </c>
      <c r="E114" s="38">
        <v>26773</v>
      </c>
      <c r="F114" s="38">
        <v>1673</v>
      </c>
      <c r="G114" s="38">
        <v>9975</v>
      </c>
      <c r="H114" s="38">
        <v>448</v>
      </c>
      <c r="I114" s="38">
        <v>428</v>
      </c>
      <c r="J114" s="38">
        <v>110</v>
      </c>
      <c r="K114" s="38">
        <v>41477</v>
      </c>
      <c r="L114" s="38">
        <v>7189</v>
      </c>
      <c r="M114" s="38">
        <v>29546</v>
      </c>
      <c r="N114" s="38">
        <v>6295</v>
      </c>
      <c r="O114" s="38">
        <v>2144</v>
      </c>
      <c r="P114" s="38">
        <v>356</v>
      </c>
      <c r="Q114" s="38">
        <v>59</v>
      </c>
      <c r="R114" s="38">
        <v>151</v>
      </c>
      <c r="S114" s="38">
        <v>45740</v>
      </c>
      <c r="T114" s="38">
        <v>5656</v>
      </c>
      <c r="U114" s="38">
        <v>33104</v>
      </c>
      <c r="V114" s="38">
        <v>7343</v>
      </c>
      <c r="W114" s="38">
        <v>898</v>
      </c>
      <c r="X114" s="38">
        <v>300</v>
      </c>
      <c r="Y114" s="38">
        <v>108</v>
      </c>
      <c r="Z114" s="38">
        <v>8</v>
      </c>
      <c r="AA114" s="38">
        <v>47417</v>
      </c>
    </row>
    <row r="115" spans="1:27" x14ac:dyDescent="0.2">
      <c r="A115" s="36" t="s">
        <v>24</v>
      </c>
      <c r="B115" s="44" t="s">
        <v>118</v>
      </c>
      <c r="C115" s="37">
        <v>13106</v>
      </c>
      <c r="D115" s="38">
        <v>7745</v>
      </c>
      <c r="E115" s="38">
        <v>15031</v>
      </c>
      <c r="F115" s="38">
        <v>2554</v>
      </c>
      <c r="G115" s="38">
        <v>2974</v>
      </c>
      <c r="H115" s="38">
        <v>635</v>
      </c>
      <c r="I115" s="38">
        <v>1853</v>
      </c>
      <c r="J115" s="38">
        <v>131</v>
      </c>
      <c r="K115" s="38">
        <v>30923</v>
      </c>
      <c r="L115" s="38">
        <v>17587</v>
      </c>
      <c r="M115" s="38">
        <v>19678</v>
      </c>
      <c r="N115" s="38">
        <v>3121</v>
      </c>
      <c r="O115" s="38">
        <v>1265</v>
      </c>
      <c r="P115" s="38">
        <v>1684</v>
      </c>
      <c r="Q115" s="38">
        <v>69</v>
      </c>
      <c r="R115" s="38">
        <v>271</v>
      </c>
      <c r="S115" s="38">
        <v>43675</v>
      </c>
      <c r="T115" s="38">
        <v>36504</v>
      </c>
      <c r="U115" s="38">
        <v>23010</v>
      </c>
      <c r="V115" s="38">
        <v>3555</v>
      </c>
      <c r="W115" s="38">
        <v>660</v>
      </c>
      <c r="X115" s="38">
        <v>1186</v>
      </c>
      <c r="Y115" s="38">
        <v>51</v>
      </c>
      <c r="Z115" s="38">
        <v>51</v>
      </c>
      <c r="AA115" s="38">
        <v>65017</v>
      </c>
    </row>
    <row r="116" spans="1:27" x14ac:dyDescent="0.2">
      <c r="A116" s="36" t="s">
        <v>24</v>
      </c>
      <c r="B116" s="44" t="s">
        <v>119</v>
      </c>
      <c r="C116" s="37">
        <v>13107</v>
      </c>
      <c r="D116" s="38">
        <v>2181</v>
      </c>
      <c r="E116" s="38">
        <v>8404</v>
      </c>
      <c r="F116" s="38">
        <v>519</v>
      </c>
      <c r="G116" s="38">
        <v>3855</v>
      </c>
      <c r="H116" s="38">
        <v>950</v>
      </c>
      <c r="I116" s="38">
        <v>54</v>
      </c>
      <c r="J116" s="38">
        <v>33</v>
      </c>
      <c r="K116" s="38">
        <v>15996</v>
      </c>
      <c r="L116" s="38">
        <v>9439</v>
      </c>
      <c r="M116" s="38">
        <v>12054</v>
      </c>
      <c r="N116" s="38">
        <v>4034</v>
      </c>
      <c r="O116" s="38">
        <v>1331</v>
      </c>
      <c r="P116" s="38">
        <v>48</v>
      </c>
      <c r="Q116" s="38">
        <v>41</v>
      </c>
      <c r="R116" s="38">
        <v>94</v>
      </c>
      <c r="S116" s="38">
        <v>27041</v>
      </c>
      <c r="T116" s="38">
        <v>10029</v>
      </c>
      <c r="U116" s="38">
        <v>14414</v>
      </c>
      <c r="V116" s="38">
        <v>4499</v>
      </c>
      <c r="W116" s="38">
        <v>690</v>
      </c>
      <c r="X116" s="38">
        <v>45</v>
      </c>
      <c r="Y116" s="38">
        <v>31</v>
      </c>
      <c r="Z116" s="38">
        <v>2</v>
      </c>
      <c r="AA116" s="38">
        <v>29710</v>
      </c>
    </row>
    <row r="117" spans="1:27" x14ac:dyDescent="0.2">
      <c r="A117" s="36" t="s">
        <v>24</v>
      </c>
      <c r="B117" s="44" t="s">
        <v>120</v>
      </c>
      <c r="C117" s="37">
        <v>13108</v>
      </c>
      <c r="D117" s="38">
        <v>4765</v>
      </c>
      <c r="E117" s="38">
        <v>7776</v>
      </c>
      <c r="F117" s="38">
        <v>474</v>
      </c>
      <c r="G117" s="38">
        <v>980</v>
      </c>
      <c r="H117" s="38">
        <v>49</v>
      </c>
      <c r="I117" s="38">
        <v>3176</v>
      </c>
      <c r="J117" s="38">
        <v>68</v>
      </c>
      <c r="K117" s="38">
        <v>17288</v>
      </c>
      <c r="L117" s="38">
        <v>16378</v>
      </c>
      <c r="M117" s="38">
        <v>10111</v>
      </c>
      <c r="N117" s="38">
        <v>1061</v>
      </c>
      <c r="O117" s="38">
        <v>511</v>
      </c>
      <c r="P117" s="38">
        <v>3651</v>
      </c>
      <c r="Q117" s="38">
        <v>26</v>
      </c>
      <c r="R117" s="38">
        <v>220</v>
      </c>
      <c r="S117" s="38">
        <v>31958</v>
      </c>
      <c r="T117" s="38">
        <v>24641</v>
      </c>
      <c r="U117" s="38">
        <v>13429</v>
      </c>
      <c r="V117" s="38">
        <v>1727</v>
      </c>
      <c r="W117" s="38">
        <v>318</v>
      </c>
      <c r="X117" s="38">
        <v>3660</v>
      </c>
      <c r="Y117" s="38">
        <v>26</v>
      </c>
      <c r="Z117" s="38">
        <v>10</v>
      </c>
      <c r="AA117" s="38">
        <v>43811</v>
      </c>
    </row>
    <row r="118" spans="1:27" x14ac:dyDescent="0.2">
      <c r="A118" s="36" t="s">
        <v>24</v>
      </c>
      <c r="B118" s="44" t="s">
        <v>121</v>
      </c>
      <c r="C118" s="37">
        <v>13109</v>
      </c>
      <c r="D118" s="38">
        <v>2692</v>
      </c>
      <c r="E118" s="38">
        <v>12750</v>
      </c>
      <c r="F118" s="38">
        <v>594</v>
      </c>
      <c r="G118" s="38">
        <v>4305</v>
      </c>
      <c r="H118" s="38">
        <v>291</v>
      </c>
      <c r="I118" s="38">
        <v>1095</v>
      </c>
      <c r="J118" s="38">
        <v>145</v>
      </c>
      <c r="K118" s="38">
        <v>21872</v>
      </c>
      <c r="L118" s="38">
        <v>9006</v>
      </c>
      <c r="M118" s="38">
        <v>14301</v>
      </c>
      <c r="N118" s="38">
        <v>3019</v>
      </c>
      <c r="O118" s="38">
        <v>1163</v>
      </c>
      <c r="P118" s="38">
        <v>841</v>
      </c>
      <c r="Q118" s="38">
        <v>29</v>
      </c>
      <c r="R118" s="38">
        <v>142</v>
      </c>
      <c r="S118" s="38">
        <v>28501</v>
      </c>
      <c r="T118" s="38">
        <v>17608</v>
      </c>
      <c r="U118" s="38">
        <v>14616</v>
      </c>
      <c r="V118" s="38">
        <v>3416</v>
      </c>
      <c r="W118" s="38">
        <v>473</v>
      </c>
      <c r="X118" s="38">
        <v>636</v>
      </c>
      <c r="Y118" s="38">
        <v>32</v>
      </c>
      <c r="Z118" s="38">
        <v>18</v>
      </c>
      <c r="AA118" s="38">
        <v>36799</v>
      </c>
    </row>
    <row r="119" spans="1:27" x14ac:dyDescent="0.2">
      <c r="A119" s="36" t="s">
        <v>24</v>
      </c>
      <c r="B119" s="44" t="s">
        <v>122</v>
      </c>
      <c r="C119" s="37">
        <v>13110</v>
      </c>
      <c r="D119" s="38">
        <v>7380</v>
      </c>
      <c r="E119" s="38">
        <v>73301</v>
      </c>
      <c r="F119" s="38">
        <v>1297</v>
      </c>
      <c r="G119" s="38">
        <v>8847</v>
      </c>
      <c r="H119" s="38">
        <v>830</v>
      </c>
      <c r="I119" s="38">
        <v>245</v>
      </c>
      <c r="J119" s="38">
        <v>165</v>
      </c>
      <c r="K119" s="38">
        <v>92065</v>
      </c>
      <c r="L119" s="38">
        <v>26231</v>
      </c>
      <c r="M119" s="38">
        <v>75158</v>
      </c>
      <c r="N119" s="38">
        <v>7405</v>
      </c>
      <c r="O119" s="38">
        <v>2513</v>
      </c>
      <c r="P119" s="38">
        <v>266</v>
      </c>
      <c r="Q119" s="38">
        <v>86</v>
      </c>
      <c r="R119" s="38">
        <v>381</v>
      </c>
      <c r="S119" s="38">
        <v>112040</v>
      </c>
      <c r="T119" s="38">
        <v>37489</v>
      </c>
      <c r="U119" s="38">
        <v>80508</v>
      </c>
      <c r="V119" s="38">
        <v>8687</v>
      </c>
      <c r="W119" s="38">
        <v>1467</v>
      </c>
      <c r="X119" s="38">
        <v>220</v>
      </c>
      <c r="Y119" s="38">
        <v>158</v>
      </c>
      <c r="Z119" s="38">
        <v>25</v>
      </c>
      <c r="AA119" s="38">
        <v>128554</v>
      </c>
    </row>
    <row r="120" spans="1:27" x14ac:dyDescent="0.2">
      <c r="A120" s="36" t="s">
        <v>24</v>
      </c>
      <c r="B120" s="44" t="s">
        <v>123</v>
      </c>
      <c r="C120" s="37">
        <v>13111</v>
      </c>
      <c r="D120" s="38">
        <v>1891</v>
      </c>
      <c r="E120" s="38">
        <v>21310</v>
      </c>
      <c r="F120" s="38">
        <v>985</v>
      </c>
      <c r="G120" s="38">
        <v>6384</v>
      </c>
      <c r="H120" s="38">
        <v>259</v>
      </c>
      <c r="I120" s="38">
        <v>173</v>
      </c>
      <c r="J120" s="38">
        <v>79</v>
      </c>
      <c r="K120" s="38">
        <v>31081</v>
      </c>
      <c r="L120" s="38">
        <v>4219</v>
      </c>
      <c r="M120" s="38">
        <v>21679</v>
      </c>
      <c r="N120" s="38">
        <v>4891</v>
      </c>
      <c r="O120" s="38">
        <v>1804</v>
      </c>
      <c r="P120" s="38">
        <v>133</v>
      </c>
      <c r="Q120" s="38">
        <v>52</v>
      </c>
      <c r="R120" s="38">
        <v>127</v>
      </c>
      <c r="S120" s="38">
        <v>32905</v>
      </c>
      <c r="T120" s="38">
        <v>4221</v>
      </c>
      <c r="U120" s="38">
        <v>24009</v>
      </c>
      <c r="V120" s="38">
        <v>6195</v>
      </c>
      <c r="W120" s="38">
        <v>885</v>
      </c>
      <c r="X120" s="38">
        <v>89</v>
      </c>
      <c r="Y120" s="38">
        <v>23</v>
      </c>
      <c r="Z120" s="38">
        <v>9</v>
      </c>
      <c r="AA120" s="38">
        <v>35431</v>
      </c>
    </row>
    <row r="121" spans="1:27" x14ac:dyDescent="0.2">
      <c r="A121" s="36" t="s">
        <v>24</v>
      </c>
      <c r="B121" s="44" t="s">
        <v>124</v>
      </c>
      <c r="C121" s="37">
        <v>13112</v>
      </c>
      <c r="D121" s="38">
        <v>1625</v>
      </c>
      <c r="E121" s="38">
        <v>31970</v>
      </c>
      <c r="F121" s="38">
        <v>1652</v>
      </c>
      <c r="G121" s="38">
        <v>6903</v>
      </c>
      <c r="H121" s="38">
        <v>847</v>
      </c>
      <c r="I121" s="38">
        <v>71</v>
      </c>
      <c r="J121" s="38">
        <v>71</v>
      </c>
      <c r="K121" s="38">
        <v>43139</v>
      </c>
      <c r="L121" s="38">
        <v>5132</v>
      </c>
      <c r="M121" s="38">
        <v>35791</v>
      </c>
      <c r="N121" s="38">
        <v>4124</v>
      </c>
      <c r="O121" s="38">
        <v>1653</v>
      </c>
      <c r="P121" s="38">
        <v>79</v>
      </c>
      <c r="Q121" s="38">
        <v>74</v>
      </c>
      <c r="R121" s="38">
        <v>213</v>
      </c>
      <c r="S121" s="38">
        <v>47066</v>
      </c>
      <c r="T121" s="38">
        <v>4771</v>
      </c>
      <c r="U121" s="38">
        <v>40711</v>
      </c>
      <c r="V121" s="38">
        <v>4426</v>
      </c>
      <c r="W121" s="38">
        <v>666</v>
      </c>
      <c r="X121" s="38">
        <v>59</v>
      </c>
      <c r="Y121" s="38">
        <v>90</v>
      </c>
      <c r="Z121" s="38">
        <v>7</v>
      </c>
      <c r="AA121" s="38">
        <v>50730</v>
      </c>
    </row>
    <row r="122" spans="1:27" x14ac:dyDescent="0.2">
      <c r="A122" s="36" t="s">
        <v>24</v>
      </c>
      <c r="B122" s="44" t="s">
        <v>125</v>
      </c>
      <c r="C122" s="37">
        <v>13113</v>
      </c>
      <c r="D122" s="38">
        <v>9053</v>
      </c>
      <c r="E122" s="38">
        <v>12742</v>
      </c>
      <c r="F122" s="38">
        <v>755</v>
      </c>
      <c r="G122" s="38">
        <v>1688</v>
      </c>
      <c r="H122" s="38">
        <v>115</v>
      </c>
      <c r="I122" s="38">
        <v>92</v>
      </c>
      <c r="J122" s="38">
        <v>64</v>
      </c>
      <c r="K122" s="38">
        <v>24509</v>
      </c>
      <c r="L122" s="38">
        <v>11789</v>
      </c>
      <c r="M122" s="38">
        <v>13881</v>
      </c>
      <c r="N122" s="38">
        <v>1692</v>
      </c>
      <c r="O122" s="38">
        <v>462</v>
      </c>
      <c r="P122" s="38">
        <v>86</v>
      </c>
      <c r="Q122" s="38">
        <v>14</v>
      </c>
      <c r="R122" s="38">
        <v>83</v>
      </c>
      <c r="S122" s="38">
        <v>28007</v>
      </c>
      <c r="T122" s="38">
        <v>12348</v>
      </c>
      <c r="U122" s="38">
        <v>15178</v>
      </c>
      <c r="V122" s="38">
        <v>1905</v>
      </c>
      <c r="W122" s="38">
        <v>193</v>
      </c>
      <c r="X122" s="38">
        <v>78</v>
      </c>
      <c r="Y122" s="38">
        <v>7</v>
      </c>
      <c r="Z122" s="38">
        <v>5</v>
      </c>
      <c r="AA122" s="38">
        <v>29714</v>
      </c>
    </row>
    <row r="123" spans="1:27" x14ac:dyDescent="0.2">
      <c r="A123" s="36" t="s">
        <v>24</v>
      </c>
      <c r="B123" s="44" t="s">
        <v>126</v>
      </c>
      <c r="C123" s="37">
        <v>13114</v>
      </c>
      <c r="D123" s="38">
        <v>50700</v>
      </c>
      <c r="E123" s="38">
        <v>19718</v>
      </c>
      <c r="F123" s="38">
        <v>1448</v>
      </c>
      <c r="G123" s="38">
        <v>978</v>
      </c>
      <c r="H123" s="38">
        <v>194</v>
      </c>
      <c r="I123" s="38">
        <v>30</v>
      </c>
      <c r="J123" s="38">
        <v>98</v>
      </c>
      <c r="K123" s="38">
        <v>73166</v>
      </c>
      <c r="L123" s="38">
        <v>80384</v>
      </c>
      <c r="M123" s="38">
        <v>22482</v>
      </c>
      <c r="N123" s="38">
        <v>1088</v>
      </c>
      <c r="O123" s="38">
        <v>275</v>
      </c>
      <c r="P123" s="38">
        <v>29</v>
      </c>
      <c r="Q123" s="38">
        <v>20</v>
      </c>
      <c r="R123" s="38">
        <v>543</v>
      </c>
      <c r="S123" s="38">
        <v>104821</v>
      </c>
      <c r="T123" s="38">
        <v>90173</v>
      </c>
      <c r="U123" s="38">
        <v>22666</v>
      </c>
      <c r="V123" s="38">
        <v>904</v>
      </c>
      <c r="W123" s="38">
        <v>125</v>
      </c>
      <c r="X123" s="38">
        <v>29</v>
      </c>
      <c r="Y123" s="38">
        <v>9</v>
      </c>
      <c r="Z123" s="38">
        <v>42</v>
      </c>
      <c r="AA123" s="38">
        <v>113948</v>
      </c>
    </row>
    <row r="124" spans="1:27" x14ac:dyDescent="0.2">
      <c r="A124" s="36" t="s">
        <v>24</v>
      </c>
      <c r="B124" s="44" t="s">
        <v>127</v>
      </c>
      <c r="C124" s="37">
        <v>13115</v>
      </c>
      <c r="D124" s="38">
        <v>6116</v>
      </c>
      <c r="E124" s="38">
        <v>6451</v>
      </c>
      <c r="F124" s="38">
        <v>304</v>
      </c>
      <c r="G124" s="38">
        <v>2395</v>
      </c>
      <c r="H124" s="38">
        <v>92</v>
      </c>
      <c r="I124" s="38">
        <v>131</v>
      </c>
      <c r="J124" s="38">
        <v>40</v>
      </c>
      <c r="K124" s="38">
        <v>15529</v>
      </c>
      <c r="L124" s="38">
        <v>14734</v>
      </c>
      <c r="M124" s="38">
        <v>8561</v>
      </c>
      <c r="N124" s="38">
        <v>2265</v>
      </c>
      <c r="O124" s="38">
        <v>641</v>
      </c>
      <c r="P124" s="38">
        <v>92</v>
      </c>
      <c r="Q124" s="38">
        <v>45</v>
      </c>
      <c r="R124" s="38">
        <v>67</v>
      </c>
      <c r="S124" s="38">
        <v>26405</v>
      </c>
      <c r="T124" s="38">
        <v>18572</v>
      </c>
      <c r="U124" s="38">
        <v>10260</v>
      </c>
      <c r="V124" s="38">
        <v>2330</v>
      </c>
      <c r="W124" s="38">
        <v>370</v>
      </c>
      <c r="X124" s="38">
        <v>102</v>
      </c>
      <c r="Y124" s="38">
        <v>34</v>
      </c>
      <c r="Z124" s="38">
        <v>14</v>
      </c>
      <c r="AA124" s="38">
        <v>31682</v>
      </c>
    </row>
    <row r="125" spans="1:27" x14ac:dyDescent="0.2">
      <c r="A125" s="36" t="s">
        <v>24</v>
      </c>
      <c r="B125" s="44" t="s">
        <v>128</v>
      </c>
      <c r="C125" s="37">
        <v>13116</v>
      </c>
      <c r="D125" s="38">
        <v>2014</v>
      </c>
      <c r="E125" s="38">
        <v>15178</v>
      </c>
      <c r="F125" s="38">
        <v>1886</v>
      </c>
      <c r="G125" s="38">
        <v>4291</v>
      </c>
      <c r="H125" s="38">
        <v>782</v>
      </c>
      <c r="I125" s="38">
        <v>98</v>
      </c>
      <c r="J125" s="38">
        <v>81</v>
      </c>
      <c r="K125" s="38">
        <v>24330</v>
      </c>
      <c r="L125" s="38">
        <v>4082</v>
      </c>
      <c r="M125" s="38">
        <v>16992</v>
      </c>
      <c r="N125" s="38">
        <v>3393</v>
      </c>
      <c r="O125" s="38">
        <v>1097</v>
      </c>
      <c r="P125" s="38">
        <v>81</v>
      </c>
      <c r="Q125" s="38">
        <v>35</v>
      </c>
      <c r="R125" s="38">
        <v>143</v>
      </c>
      <c r="S125" s="38">
        <v>25823</v>
      </c>
      <c r="T125" s="38">
        <v>2465</v>
      </c>
      <c r="U125" s="38">
        <v>18798</v>
      </c>
      <c r="V125" s="38">
        <v>3253</v>
      </c>
      <c r="W125" s="38">
        <v>438</v>
      </c>
      <c r="X125" s="38">
        <v>38</v>
      </c>
      <c r="Y125" s="38">
        <v>21</v>
      </c>
      <c r="Z125" s="38">
        <v>3</v>
      </c>
      <c r="AA125" s="38">
        <v>25016</v>
      </c>
    </row>
    <row r="126" spans="1:27" x14ac:dyDescent="0.2">
      <c r="A126" s="36" t="s">
        <v>24</v>
      </c>
      <c r="B126" s="44" t="s">
        <v>129</v>
      </c>
      <c r="C126" s="37">
        <v>13117</v>
      </c>
      <c r="D126" s="38">
        <v>2691</v>
      </c>
      <c r="E126" s="38">
        <v>16798</v>
      </c>
      <c r="F126" s="38">
        <v>1009</v>
      </c>
      <c r="G126" s="38">
        <v>4213</v>
      </c>
      <c r="H126" s="38">
        <v>443</v>
      </c>
      <c r="I126" s="38">
        <v>166</v>
      </c>
      <c r="J126" s="38">
        <v>78</v>
      </c>
      <c r="K126" s="38">
        <v>25398</v>
      </c>
      <c r="L126" s="38">
        <v>5000</v>
      </c>
      <c r="M126" s="38">
        <v>17913</v>
      </c>
      <c r="N126" s="38">
        <v>3778</v>
      </c>
      <c r="O126" s="38">
        <v>1435</v>
      </c>
      <c r="P126" s="38">
        <v>149</v>
      </c>
      <c r="Q126" s="38">
        <v>33</v>
      </c>
      <c r="R126" s="38">
        <v>126</v>
      </c>
      <c r="S126" s="38">
        <v>28434</v>
      </c>
      <c r="T126" s="38">
        <v>3772</v>
      </c>
      <c r="U126" s="38">
        <v>20609</v>
      </c>
      <c r="V126" s="38">
        <v>4741</v>
      </c>
      <c r="W126" s="38">
        <v>574</v>
      </c>
      <c r="X126" s="38">
        <v>105</v>
      </c>
      <c r="Y126" s="38">
        <v>30</v>
      </c>
      <c r="Z126" s="38">
        <v>13</v>
      </c>
      <c r="AA126" s="38">
        <v>29844</v>
      </c>
    </row>
    <row r="127" spans="1:27" x14ac:dyDescent="0.2">
      <c r="A127" s="36" t="s">
        <v>24</v>
      </c>
      <c r="B127" s="44" t="s">
        <v>130</v>
      </c>
      <c r="C127" s="37">
        <v>13118</v>
      </c>
      <c r="D127" s="38">
        <v>5828</v>
      </c>
      <c r="E127" s="38">
        <v>19435</v>
      </c>
      <c r="F127" s="38">
        <v>500</v>
      </c>
      <c r="G127" s="38">
        <v>2416</v>
      </c>
      <c r="H127" s="38">
        <v>190</v>
      </c>
      <c r="I127" s="38">
        <v>67</v>
      </c>
      <c r="J127" s="38">
        <v>62</v>
      </c>
      <c r="K127" s="38">
        <v>28498</v>
      </c>
      <c r="L127" s="38">
        <v>15094</v>
      </c>
      <c r="M127" s="38">
        <v>19939</v>
      </c>
      <c r="N127" s="38">
        <v>2422</v>
      </c>
      <c r="O127" s="38">
        <v>796</v>
      </c>
      <c r="P127" s="38">
        <v>64</v>
      </c>
      <c r="Q127" s="38">
        <v>23</v>
      </c>
      <c r="R127" s="38">
        <v>155</v>
      </c>
      <c r="S127" s="38">
        <v>38493</v>
      </c>
      <c r="T127" s="38">
        <v>21734</v>
      </c>
      <c r="U127" s="38">
        <v>21207</v>
      </c>
      <c r="V127" s="38">
        <v>2388</v>
      </c>
      <c r="W127" s="38">
        <v>305</v>
      </c>
      <c r="X127" s="38">
        <v>27</v>
      </c>
      <c r="Y127" s="38">
        <v>32</v>
      </c>
      <c r="Z127" s="38">
        <v>10</v>
      </c>
      <c r="AA127" s="38">
        <v>45703</v>
      </c>
    </row>
    <row r="128" spans="1:27" x14ac:dyDescent="0.2">
      <c r="A128" s="36" t="s">
        <v>24</v>
      </c>
      <c r="B128" s="44" t="s">
        <v>131</v>
      </c>
      <c r="C128" s="37">
        <v>13119</v>
      </c>
      <c r="D128" s="38">
        <v>6474</v>
      </c>
      <c r="E128" s="38">
        <v>105522</v>
      </c>
      <c r="F128" s="38">
        <v>1809</v>
      </c>
      <c r="G128" s="38">
        <v>6626</v>
      </c>
      <c r="H128" s="38">
        <v>1056</v>
      </c>
      <c r="I128" s="38">
        <v>190</v>
      </c>
      <c r="J128" s="38">
        <v>174</v>
      </c>
      <c r="K128" s="38">
        <v>121851</v>
      </c>
      <c r="L128" s="38">
        <v>21993</v>
      </c>
      <c r="M128" s="38">
        <v>121195</v>
      </c>
      <c r="N128" s="38">
        <v>5985</v>
      </c>
      <c r="O128" s="38">
        <v>2161</v>
      </c>
      <c r="P128" s="38">
        <v>212</v>
      </c>
      <c r="Q128" s="38">
        <v>105</v>
      </c>
      <c r="R128" s="38">
        <v>475</v>
      </c>
      <c r="S128" s="38">
        <v>152126</v>
      </c>
      <c r="T128" s="38">
        <v>20472</v>
      </c>
      <c r="U128" s="38">
        <v>132387</v>
      </c>
      <c r="V128" s="38">
        <v>7569</v>
      </c>
      <c r="W128" s="38">
        <v>1452</v>
      </c>
      <c r="X128" s="38">
        <v>172</v>
      </c>
      <c r="Y128" s="38">
        <v>156</v>
      </c>
      <c r="Z128" s="38">
        <v>78</v>
      </c>
      <c r="AA128" s="38">
        <v>162286</v>
      </c>
    </row>
    <row r="129" spans="1:27" x14ac:dyDescent="0.2">
      <c r="A129" s="36" t="s">
        <v>24</v>
      </c>
      <c r="B129" s="44" t="s">
        <v>132</v>
      </c>
      <c r="C129" s="37">
        <v>13120</v>
      </c>
      <c r="D129" s="38">
        <v>31502</v>
      </c>
      <c r="E129" s="38">
        <v>16984</v>
      </c>
      <c r="F129" s="38">
        <v>1110</v>
      </c>
      <c r="G129" s="38">
        <v>608</v>
      </c>
      <c r="H129" s="38">
        <v>40</v>
      </c>
      <c r="I129" s="38">
        <v>860</v>
      </c>
      <c r="J129" s="38">
        <v>103</v>
      </c>
      <c r="K129" s="38">
        <v>51207</v>
      </c>
      <c r="L129" s="38">
        <v>58452</v>
      </c>
      <c r="M129" s="38">
        <v>20299</v>
      </c>
      <c r="N129" s="38">
        <v>540</v>
      </c>
      <c r="O129" s="38">
        <v>145</v>
      </c>
      <c r="P129" s="38">
        <v>555</v>
      </c>
      <c r="Q129" s="38">
        <v>3</v>
      </c>
      <c r="R129" s="38">
        <v>456</v>
      </c>
      <c r="S129" s="38">
        <v>80450</v>
      </c>
      <c r="T129" s="38">
        <v>84221</v>
      </c>
      <c r="U129" s="38">
        <v>20631</v>
      </c>
      <c r="V129" s="38">
        <v>546</v>
      </c>
      <c r="W129" s="38">
        <v>88</v>
      </c>
      <c r="X129" s="38">
        <v>468</v>
      </c>
      <c r="Y129" s="38">
        <v>9</v>
      </c>
      <c r="Z129" s="38">
        <v>27</v>
      </c>
      <c r="AA129" s="38">
        <v>105990</v>
      </c>
    </row>
    <row r="130" spans="1:27" x14ac:dyDescent="0.2">
      <c r="A130" s="36" t="s">
        <v>24</v>
      </c>
      <c r="B130" s="44" t="s">
        <v>133</v>
      </c>
      <c r="C130" s="37">
        <v>13121</v>
      </c>
      <c r="D130" s="38">
        <v>4357</v>
      </c>
      <c r="E130" s="38">
        <v>15571</v>
      </c>
      <c r="F130" s="38">
        <v>3058</v>
      </c>
      <c r="G130" s="38">
        <v>3842</v>
      </c>
      <c r="H130" s="38">
        <v>208</v>
      </c>
      <c r="I130" s="38">
        <v>348</v>
      </c>
      <c r="J130" s="38">
        <v>121</v>
      </c>
      <c r="K130" s="38">
        <v>27505</v>
      </c>
      <c r="L130" s="38">
        <v>6114</v>
      </c>
      <c r="M130" s="38">
        <v>18134</v>
      </c>
      <c r="N130" s="38">
        <v>2716</v>
      </c>
      <c r="O130" s="38">
        <v>902</v>
      </c>
      <c r="P130" s="38">
        <v>215</v>
      </c>
      <c r="Q130" s="38">
        <v>33</v>
      </c>
      <c r="R130" s="38">
        <v>169</v>
      </c>
      <c r="S130" s="38">
        <v>28283</v>
      </c>
      <c r="T130" s="38">
        <v>5416</v>
      </c>
      <c r="U130" s="38">
        <v>20177</v>
      </c>
      <c r="V130" s="38">
        <v>3415</v>
      </c>
      <c r="W130" s="38">
        <v>457</v>
      </c>
      <c r="X130" s="38">
        <v>184</v>
      </c>
      <c r="Y130" s="38">
        <v>54</v>
      </c>
      <c r="Z130" s="38">
        <v>13</v>
      </c>
      <c r="AA130" s="38">
        <v>29716</v>
      </c>
    </row>
    <row r="131" spans="1:27" x14ac:dyDescent="0.2">
      <c r="A131" s="36" t="s">
        <v>24</v>
      </c>
      <c r="B131" s="44" t="s">
        <v>134</v>
      </c>
      <c r="C131" s="37">
        <v>13122</v>
      </c>
      <c r="D131" s="38">
        <v>6121</v>
      </c>
      <c r="E131" s="38">
        <v>28397</v>
      </c>
      <c r="F131" s="38">
        <v>1993</v>
      </c>
      <c r="G131" s="38">
        <v>12088</v>
      </c>
      <c r="H131" s="38">
        <v>947</v>
      </c>
      <c r="I131" s="38">
        <v>252</v>
      </c>
      <c r="J131" s="38">
        <v>117</v>
      </c>
      <c r="K131" s="38">
        <v>49915</v>
      </c>
      <c r="L131" s="38">
        <v>16072</v>
      </c>
      <c r="M131" s="38">
        <v>37530</v>
      </c>
      <c r="N131" s="38">
        <v>9822</v>
      </c>
      <c r="O131" s="38">
        <v>3184</v>
      </c>
      <c r="P131" s="38">
        <v>495</v>
      </c>
      <c r="Q131" s="38">
        <v>139</v>
      </c>
      <c r="R131" s="38">
        <v>282</v>
      </c>
      <c r="S131" s="38">
        <v>67524</v>
      </c>
      <c r="T131" s="38">
        <v>17787</v>
      </c>
      <c r="U131" s="38">
        <v>40461</v>
      </c>
      <c r="V131" s="38">
        <v>12190</v>
      </c>
      <c r="W131" s="38">
        <v>1560</v>
      </c>
      <c r="X131" s="38">
        <v>536</v>
      </c>
      <c r="Y131" s="38">
        <v>93</v>
      </c>
      <c r="Z131" s="38">
        <v>15</v>
      </c>
      <c r="AA131" s="38">
        <v>72642</v>
      </c>
    </row>
    <row r="132" spans="1:27" x14ac:dyDescent="0.2">
      <c r="A132" s="36" t="s">
        <v>24</v>
      </c>
      <c r="B132" s="44" t="s">
        <v>135</v>
      </c>
      <c r="C132" s="37">
        <v>13123</v>
      </c>
      <c r="D132" s="38">
        <v>37214</v>
      </c>
      <c r="E132" s="38">
        <v>5499</v>
      </c>
      <c r="F132" s="38">
        <v>358</v>
      </c>
      <c r="G132" s="38">
        <v>174</v>
      </c>
      <c r="H132" s="38">
        <v>14</v>
      </c>
      <c r="I132" s="38">
        <v>797</v>
      </c>
      <c r="J132" s="38">
        <v>108</v>
      </c>
      <c r="K132" s="38">
        <v>44164</v>
      </c>
      <c r="L132" s="38">
        <v>49757</v>
      </c>
      <c r="M132" s="38">
        <v>8998</v>
      </c>
      <c r="N132" s="38">
        <v>149</v>
      </c>
      <c r="O132" s="38">
        <v>31</v>
      </c>
      <c r="P132" s="38">
        <v>583</v>
      </c>
      <c r="Q132" s="38">
        <v>1</v>
      </c>
      <c r="R132" s="38">
        <v>319</v>
      </c>
      <c r="S132" s="38">
        <v>59838</v>
      </c>
      <c r="T132" s="38">
        <v>57651</v>
      </c>
      <c r="U132" s="38">
        <v>8854</v>
      </c>
      <c r="V132" s="38">
        <v>194</v>
      </c>
      <c r="W132" s="38">
        <v>27</v>
      </c>
      <c r="X132" s="38">
        <v>478</v>
      </c>
      <c r="Y132" s="38">
        <v>17</v>
      </c>
      <c r="Z132" s="38">
        <v>19</v>
      </c>
      <c r="AA132" s="38">
        <v>67240</v>
      </c>
    </row>
    <row r="133" spans="1:27" x14ac:dyDescent="0.2">
      <c r="A133" s="36" t="s">
        <v>24</v>
      </c>
      <c r="B133" s="44" t="s">
        <v>136</v>
      </c>
      <c r="C133" s="37">
        <v>13124</v>
      </c>
      <c r="D133" s="38">
        <v>2877</v>
      </c>
      <c r="E133" s="38">
        <v>34346</v>
      </c>
      <c r="F133" s="38">
        <v>2000</v>
      </c>
      <c r="G133" s="38">
        <v>6246</v>
      </c>
      <c r="H133" s="38">
        <v>704</v>
      </c>
      <c r="I133" s="38">
        <v>337</v>
      </c>
      <c r="J133" s="38">
        <v>113</v>
      </c>
      <c r="K133" s="38">
        <v>46623</v>
      </c>
      <c r="L133" s="38">
        <v>11879</v>
      </c>
      <c r="M133" s="38">
        <v>44165</v>
      </c>
      <c r="N133" s="38">
        <v>5734</v>
      </c>
      <c r="O133" s="38">
        <v>1986</v>
      </c>
      <c r="P133" s="38">
        <v>253</v>
      </c>
      <c r="Q133" s="38">
        <v>58</v>
      </c>
      <c r="R133" s="38">
        <v>317</v>
      </c>
      <c r="S133" s="38">
        <v>64392</v>
      </c>
      <c r="T133" s="38">
        <v>11956</v>
      </c>
      <c r="U133" s="38">
        <v>49673</v>
      </c>
      <c r="V133" s="38">
        <v>7263</v>
      </c>
      <c r="W133" s="38">
        <v>1063</v>
      </c>
      <c r="X133" s="38">
        <v>219</v>
      </c>
      <c r="Y133" s="38">
        <v>75</v>
      </c>
      <c r="Z133" s="38">
        <v>36</v>
      </c>
      <c r="AA133" s="38">
        <v>70285</v>
      </c>
    </row>
    <row r="134" spans="1:27" x14ac:dyDescent="0.2">
      <c r="A134" s="36" t="s">
        <v>24</v>
      </c>
      <c r="B134" s="44" t="s">
        <v>137</v>
      </c>
      <c r="C134" s="37">
        <v>13125</v>
      </c>
      <c r="D134" s="38">
        <v>2376</v>
      </c>
      <c r="E134" s="38">
        <v>23893</v>
      </c>
      <c r="F134" s="38">
        <v>4279</v>
      </c>
      <c r="G134" s="38">
        <v>1981</v>
      </c>
      <c r="H134" s="38">
        <v>185</v>
      </c>
      <c r="I134" s="38">
        <v>80</v>
      </c>
      <c r="J134" s="38">
        <v>42</v>
      </c>
      <c r="K134" s="38">
        <v>32836</v>
      </c>
      <c r="L134" s="38">
        <v>10896</v>
      </c>
      <c r="M134" s="38">
        <v>45467</v>
      </c>
      <c r="N134" s="38">
        <v>1788</v>
      </c>
      <c r="O134" s="38">
        <v>677</v>
      </c>
      <c r="P134" s="38">
        <v>77</v>
      </c>
      <c r="Q134" s="38">
        <v>51</v>
      </c>
      <c r="R134" s="38">
        <v>273</v>
      </c>
      <c r="S134" s="38">
        <v>59229</v>
      </c>
      <c r="T134" s="38">
        <v>8662</v>
      </c>
      <c r="U134" s="38">
        <v>51884</v>
      </c>
      <c r="V134" s="38">
        <v>1913</v>
      </c>
      <c r="W134" s="38">
        <v>443</v>
      </c>
      <c r="X134" s="38">
        <v>59</v>
      </c>
      <c r="Y134" s="38">
        <v>58</v>
      </c>
      <c r="Z134" s="38">
        <v>12</v>
      </c>
      <c r="AA134" s="38">
        <v>63031</v>
      </c>
    </row>
    <row r="135" spans="1:27" x14ac:dyDescent="0.2">
      <c r="A135" s="36" t="s">
        <v>24</v>
      </c>
      <c r="B135" s="44" t="s">
        <v>138</v>
      </c>
      <c r="C135" s="37">
        <v>13126</v>
      </c>
      <c r="D135" s="38">
        <v>2218</v>
      </c>
      <c r="E135" s="38">
        <v>13990</v>
      </c>
      <c r="F135" s="38">
        <v>874</v>
      </c>
      <c r="G135" s="38">
        <v>4614</v>
      </c>
      <c r="H135" s="38">
        <v>225</v>
      </c>
      <c r="I135" s="38">
        <v>2954</v>
      </c>
      <c r="J135" s="38">
        <v>149</v>
      </c>
      <c r="K135" s="38">
        <v>25024</v>
      </c>
      <c r="L135" s="38">
        <v>10916</v>
      </c>
      <c r="M135" s="38">
        <v>15752</v>
      </c>
      <c r="N135" s="38">
        <v>3436</v>
      </c>
      <c r="O135" s="38">
        <v>1266</v>
      </c>
      <c r="P135" s="38">
        <v>2062</v>
      </c>
      <c r="Q135" s="38">
        <v>83</v>
      </c>
      <c r="R135" s="38">
        <v>231</v>
      </c>
      <c r="S135" s="38">
        <v>33746</v>
      </c>
      <c r="T135" s="38">
        <v>16923</v>
      </c>
      <c r="U135" s="38">
        <v>18786</v>
      </c>
      <c r="V135" s="38">
        <v>4638</v>
      </c>
      <c r="W135" s="38">
        <v>783</v>
      </c>
      <c r="X135" s="38">
        <v>1943</v>
      </c>
      <c r="Y135" s="38">
        <v>49</v>
      </c>
      <c r="Z135" s="38">
        <v>19</v>
      </c>
      <c r="AA135" s="38">
        <v>43141</v>
      </c>
    </row>
    <row r="136" spans="1:27" x14ac:dyDescent="0.2">
      <c r="A136" s="36" t="s">
        <v>24</v>
      </c>
      <c r="B136" s="44" t="s">
        <v>139</v>
      </c>
      <c r="C136" s="37">
        <v>13127</v>
      </c>
      <c r="D136" s="38">
        <v>4356</v>
      </c>
      <c r="E136" s="38">
        <v>18739</v>
      </c>
      <c r="F136" s="38">
        <v>1143</v>
      </c>
      <c r="G136" s="38">
        <v>6817</v>
      </c>
      <c r="H136" s="38">
        <v>518</v>
      </c>
      <c r="I136" s="38">
        <v>2637</v>
      </c>
      <c r="J136" s="38">
        <v>139</v>
      </c>
      <c r="K136" s="38">
        <v>34349</v>
      </c>
      <c r="L136" s="38">
        <v>12155</v>
      </c>
      <c r="M136" s="38">
        <v>22264</v>
      </c>
      <c r="N136" s="38">
        <v>6324</v>
      </c>
      <c r="O136" s="38">
        <v>2272</v>
      </c>
      <c r="P136" s="38">
        <v>3136</v>
      </c>
      <c r="Q136" s="38">
        <v>89</v>
      </c>
      <c r="R136" s="38">
        <v>375</v>
      </c>
      <c r="S136" s="38">
        <v>46615</v>
      </c>
      <c r="T136" s="38">
        <v>12018</v>
      </c>
      <c r="U136" s="38">
        <v>27292</v>
      </c>
      <c r="V136" s="38">
        <v>8480</v>
      </c>
      <c r="W136" s="38">
        <v>1320</v>
      </c>
      <c r="X136" s="38">
        <v>2877</v>
      </c>
      <c r="Y136" s="38">
        <v>73</v>
      </c>
      <c r="Z136" s="38">
        <v>11</v>
      </c>
      <c r="AA136" s="38">
        <v>52071</v>
      </c>
    </row>
    <row r="137" spans="1:27" x14ac:dyDescent="0.2">
      <c r="A137" s="36" t="s">
        <v>24</v>
      </c>
      <c r="B137" s="44" t="s">
        <v>140</v>
      </c>
      <c r="C137" s="37">
        <v>13128</v>
      </c>
      <c r="D137" s="38">
        <v>1948</v>
      </c>
      <c r="E137" s="38">
        <v>20039</v>
      </c>
      <c r="F137" s="38">
        <v>870</v>
      </c>
      <c r="G137" s="38">
        <v>7255</v>
      </c>
      <c r="H137" s="38">
        <v>446</v>
      </c>
      <c r="I137" s="38">
        <v>401</v>
      </c>
      <c r="J137" s="38">
        <v>97</v>
      </c>
      <c r="K137" s="38">
        <v>31056</v>
      </c>
      <c r="L137" s="38">
        <v>6311</v>
      </c>
      <c r="M137" s="38">
        <v>28169</v>
      </c>
      <c r="N137" s="38">
        <v>4539</v>
      </c>
      <c r="O137" s="38">
        <v>1797</v>
      </c>
      <c r="P137" s="38">
        <v>312</v>
      </c>
      <c r="Q137" s="38">
        <v>64</v>
      </c>
      <c r="R137" s="38">
        <v>225</v>
      </c>
      <c r="S137" s="38">
        <v>41417</v>
      </c>
      <c r="T137" s="38">
        <v>5316</v>
      </c>
      <c r="U137" s="38">
        <v>32053</v>
      </c>
      <c r="V137" s="38">
        <v>5355</v>
      </c>
      <c r="W137" s="38">
        <v>784</v>
      </c>
      <c r="X137" s="38">
        <v>270</v>
      </c>
      <c r="Y137" s="38">
        <v>50</v>
      </c>
      <c r="Z137" s="38">
        <v>7</v>
      </c>
      <c r="AA137" s="38">
        <v>43835</v>
      </c>
    </row>
    <row r="138" spans="1:27" x14ac:dyDescent="0.2">
      <c r="A138" s="36" t="s">
        <v>24</v>
      </c>
      <c r="B138" s="44" t="s">
        <v>141</v>
      </c>
      <c r="C138" s="37">
        <v>13129</v>
      </c>
      <c r="D138" s="38">
        <v>4021</v>
      </c>
      <c r="E138" s="38">
        <v>13343</v>
      </c>
      <c r="F138" s="38">
        <v>2437</v>
      </c>
      <c r="G138" s="38">
        <v>2760</v>
      </c>
      <c r="H138" s="38">
        <v>151</v>
      </c>
      <c r="I138" s="38">
        <v>619</v>
      </c>
      <c r="J138" s="38">
        <v>99</v>
      </c>
      <c r="K138" s="38">
        <v>23430</v>
      </c>
      <c r="L138" s="38">
        <v>7475</v>
      </c>
      <c r="M138" s="38">
        <v>16560</v>
      </c>
      <c r="N138" s="38">
        <v>2287</v>
      </c>
      <c r="O138" s="38">
        <v>773</v>
      </c>
      <c r="P138" s="38">
        <v>604</v>
      </c>
      <c r="Q138" s="38">
        <v>33</v>
      </c>
      <c r="R138" s="38">
        <v>137</v>
      </c>
      <c r="S138" s="38">
        <v>27869</v>
      </c>
      <c r="T138" s="38">
        <v>9543</v>
      </c>
      <c r="U138" s="38">
        <v>18498</v>
      </c>
      <c r="V138" s="38">
        <v>2636</v>
      </c>
      <c r="W138" s="38">
        <v>436</v>
      </c>
      <c r="X138" s="38">
        <v>411</v>
      </c>
      <c r="Y138" s="38">
        <v>26</v>
      </c>
      <c r="Z138" s="38">
        <v>12</v>
      </c>
      <c r="AA138" s="38">
        <v>31562</v>
      </c>
    </row>
    <row r="139" spans="1:27" x14ac:dyDescent="0.2">
      <c r="A139" s="36" t="s">
        <v>24</v>
      </c>
      <c r="B139" s="44" t="s">
        <v>142</v>
      </c>
      <c r="C139" s="37">
        <v>13130</v>
      </c>
      <c r="D139" s="38">
        <v>6370</v>
      </c>
      <c r="E139" s="38">
        <v>10244</v>
      </c>
      <c r="F139" s="38">
        <v>356</v>
      </c>
      <c r="G139" s="38">
        <v>2174</v>
      </c>
      <c r="H139" s="38">
        <v>125</v>
      </c>
      <c r="I139" s="38">
        <v>1223</v>
      </c>
      <c r="J139" s="38">
        <v>121</v>
      </c>
      <c r="K139" s="38">
        <v>20613</v>
      </c>
      <c r="L139" s="38">
        <v>22953</v>
      </c>
      <c r="M139" s="38">
        <v>10955</v>
      </c>
      <c r="N139" s="38">
        <v>1525</v>
      </c>
      <c r="O139" s="38">
        <v>507</v>
      </c>
      <c r="P139" s="38">
        <v>953</v>
      </c>
      <c r="Q139" s="38">
        <v>18</v>
      </c>
      <c r="R139" s="38">
        <v>196</v>
      </c>
      <c r="S139" s="38">
        <v>37107</v>
      </c>
      <c r="T139" s="38">
        <v>43639</v>
      </c>
      <c r="U139" s="38">
        <v>12140</v>
      </c>
      <c r="V139" s="38">
        <v>1677</v>
      </c>
      <c r="W139" s="38">
        <v>280</v>
      </c>
      <c r="X139" s="38">
        <v>710</v>
      </c>
      <c r="Y139" s="38">
        <v>23</v>
      </c>
      <c r="Z139" s="38">
        <v>16</v>
      </c>
      <c r="AA139" s="38">
        <v>58485</v>
      </c>
    </row>
    <row r="140" spans="1:27" x14ac:dyDescent="0.2">
      <c r="A140" s="36" t="s">
        <v>24</v>
      </c>
      <c r="B140" s="44" t="s">
        <v>143</v>
      </c>
      <c r="C140" s="37">
        <v>13131</v>
      </c>
      <c r="D140" s="38">
        <v>1465</v>
      </c>
      <c r="E140" s="38">
        <v>12975</v>
      </c>
      <c r="F140" s="38">
        <v>321</v>
      </c>
      <c r="G140" s="38">
        <v>6034</v>
      </c>
      <c r="H140" s="38">
        <v>230</v>
      </c>
      <c r="I140" s="38">
        <v>398</v>
      </c>
      <c r="J140" s="38">
        <v>76</v>
      </c>
      <c r="K140" s="38">
        <v>21499</v>
      </c>
      <c r="L140" s="38">
        <v>3290</v>
      </c>
      <c r="M140" s="38">
        <v>13814</v>
      </c>
      <c r="N140" s="38">
        <v>3936</v>
      </c>
      <c r="O140" s="38">
        <v>1408</v>
      </c>
      <c r="P140" s="38">
        <v>329</v>
      </c>
      <c r="Q140" s="38">
        <v>34</v>
      </c>
      <c r="R140" s="38">
        <v>117</v>
      </c>
      <c r="S140" s="38">
        <v>22928</v>
      </c>
      <c r="T140" s="38">
        <v>2046</v>
      </c>
      <c r="U140" s="38">
        <v>14981</v>
      </c>
      <c r="V140" s="38">
        <v>3866</v>
      </c>
      <c r="W140" s="38">
        <v>575</v>
      </c>
      <c r="X140" s="38">
        <v>279</v>
      </c>
      <c r="Y140" s="38">
        <v>43</v>
      </c>
      <c r="Z140" s="38">
        <v>7</v>
      </c>
      <c r="AA140" s="38">
        <v>21797</v>
      </c>
    </row>
    <row r="141" spans="1:27" x14ac:dyDescent="0.2">
      <c r="A141" s="36" t="s">
        <v>24</v>
      </c>
      <c r="B141" s="44" t="s">
        <v>144</v>
      </c>
      <c r="C141" s="37">
        <v>13132</v>
      </c>
      <c r="D141" s="38">
        <v>14226</v>
      </c>
      <c r="E141" s="38">
        <v>7024</v>
      </c>
      <c r="F141" s="38">
        <v>182</v>
      </c>
      <c r="G141" s="38">
        <v>178</v>
      </c>
      <c r="H141" s="38">
        <v>17</v>
      </c>
      <c r="I141" s="38">
        <v>4</v>
      </c>
      <c r="J141" s="38">
        <v>15</v>
      </c>
      <c r="K141" s="38">
        <v>21646</v>
      </c>
      <c r="L141" s="38">
        <v>20473</v>
      </c>
      <c r="M141" s="38">
        <v>7020</v>
      </c>
      <c r="N141" s="38">
        <v>187</v>
      </c>
      <c r="O141" s="38">
        <v>23</v>
      </c>
      <c r="P141" s="38">
        <v>9</v>
      </c>
      <c r="Q141" s="38">
        <v>2</v>
      </c>
      <c r="R141" s="38">
        <v>141</v>
      </c>
      <c r="S141" s="38">
        <v>27855</v>
      </c>
      <c r="T141" s="38">
        <v>23425</v>
      </c>
      <c r="U141" s="38">
        <v>7090</v>
      </c>
      <c r="V141" s="38">
        <v>219</v>
      </c>
      <c r="W141" s="38">
        <v>16</v>
      </c>
      <c r="X141" s="38">
        <v>9</v>
      </c>
      <c r="Y141" s="38">
        <v>0</v>
      </c>
      <c r="Z141" s="38">
        <v>11</v>
      </c>
      <c r="AA141" s="38">
        <v>30770</v>
      </c>
    </row>
    <row r="142" spans="1:27" x14ac:dyDescent="0.2">
      <c r="A142" s="36" t="s">
        <v>24</v>
      </c>
      <c r="B142" s="44" t="s">
        <v>145</v>
      </c>
      <c r="C142" s="37">
        <v>13201</v>
      </c>
      <c r="D142" s="38">
        <v>5946</v>
      </c>
      <c r="E142" s="38">
        <v>97980</v>
      </c>
      <c r="F142" s="38">
        <v>12552</v>
      </c>
      <c r="G142" s="38">
        <v>7570</v>
      </c>
      <c r="H142" s="38">
        <v>1252</v>
      </c>
      <c r="I142" s="38">
        <v>725</v>
      </c>
      <c r="J142" s="38">
        <v>140</v>
      </c>
      <c r="K142" s="38">
        <v>126165</v>
      </c>
      <c r="L142" s="38">
        <v>21631</v>
      </c>
      <c r="M142" s="38">
        <v>130271</v>
      </c>
      <c r="N142" s="38">
        <v>6522</v>
      </c>
      <c r="O142" s="38">
        <v>2106</v>
      </c>
      <c r="P142" s="38">
        <v>523</v>
      </c>
      <c r="Q142" s="38">
        <v>97</v>
      </c>
      <c r="R142" s="38">
        <v>509</v>
      </c>
      <c r="S142" s="38">
        <v>161659</v>
      </c>
      <c r="T142" s="38">
        <v>17958</v>
      </c>
      <c r="U142" s="38">
        <v>147511</v>
      </c>
      <c r="V142" s="38">
        <v>9943</v>
      </c>
      <c r="W142" s="38">
        <v>1722</v>
      </c>
      <c r="X142" s="38">
        <v>515</v>
      </c>
      <c r="Y142" s="38">
        <v>280</v>
      </c>
      <c r="Z142" s="38">
        <v>78</v>
      </c>
      <c r="AA142" s="38">
        <v>178007</v>
      </c>
    </row>
    <row r="143" spans="1:27" x14ac:dyDescent="0.2">
      <c r="A143" s="36" t="s">
        <v>24</v>
      </c>
      <c r="B143" s="44" t="s">
        <v>146</v>
      </c>
      <c r="C143" s="37">
        <v>13202</v>
      </c>
      <c r="D143" s="38">
        <v>223</v>
      </c>
      <c r="E143" s="38">
        <v>1538</v>
      </c>
      <c r="F143" s="38">
        <v>187</v>
      </c>
      <c r="G143" s="38">
        <v>1419</v>
      </c>
      <c r="H143" s="38">
        <v>114</v>
      </c>
      <c r="I143" s="38">
        <v>653</v>
      </c>
      <c r="J143" s="38">
        <v>11</v>
      </c>
      <c r="K143" s="38">
        <v>4145</v>
      </c>
      <c r="L143" s="38">
        <v>496</v>
      </c>
      <c r="M143" s="38">
        <v>3040</v>
      </c>
      <c r="N143" s="38">
        <v>2825</v>
      </c>
      <c r="O143" s="38">
        <v>625</v>
      </c>
      <c r="P143" s="38">
        <v>533</v>
      </c>
      <c r="Q143" s="38">
        <v>20</v>
      </c>
      <c r="R143" s="38">
        <v>21</v>
      </c>
      <c r="S143" s="38">
        <v>7560</v>
      </c>
      <c r="T143" s="38">
        <v>441</v>
      </c>
      <c r="U143" s="38">
        <v>3318</v>
      </c>
      <c r="V143" s="38">
        <v>4394</v>
      </c>
      <c r="W143" s="38">
        <v>262</v>
      </c>
      <c r="X143" s="38">
        <v>485</v>
      </c>
      <c r="Y143" s="38">
        <v>15</v>
      </c>
      <c r="Z143" s="38">
        <v>3</v>
      </c>
      <c r="AA143" s="38">
        <v>8918</v>
      </c>
    </row>
    <row r="144" spans="1:27" x14ac:dyDescent="0.2">
      <c r="A144" s="36" t="s">
        <v>24</v>
      </c>
      <c r="B144" s="44" t="s">
        <v>147</v>
      </c>
      <c r="C144" s="37">
        <v>13203</v>
      </c>
      <c r="D144" s="38">
        <v>389</v>
      </c>
      <c r="E144" s="38">
        <v>798</v>
      </c>
      <c r="F144" s="38">
        <v>159</v>
      </c>
      <c r="G144" s="38">
        <v>1631</v>
      </c>
      <c r="H144" s="38">
        <v>121</v>
      </c>
      <c r="I144" s="38">
        <v>417</v>
      </c>
      <c r="J144" s="38">
        <v>19</v>
      </c>
      <c r="K144" s="38">
        <v>3534</v>
      </c>
      <c r="L144" s="38">
        <v>300</v>
      </c>
      <c r="M144" s="38">
        <v>1380</v>
      </c>
      <c r="N144" s="38">
        <v>2349</v>
      </c>
      <c r="O144" s="38">
        <v>696</v>
      </c>
      <c r="P144" s="38">
        <v>371</v>
      </c>
      <c r="Q144" s="38">
        <v>21</v>
      </c>
      <c r="R144" s="38">
        <v>15</v>
      </c>
      <c r="S144" s="38">
        <v>5132</v>
      </c>
      <c r="T144" s="38">
        <v>245</v>
      </c>
      <c r="U144" s="38">
        <v>1624</v>
      </c>
      <c r="V144" s="38">
        <v>3577</v>
      </c>
      <c r="W144" s="38">
        <v>334</v>
      </c>
      <c r="X144" s="38">
        <v>392</v>
      </c>
      <c r="Y144" s="38">
        <v>37</v>
      </c>
      <c r="Z144" s="38">
        <v>3</v>
      </c>
      <c r="AA144" s="38">
        <v>6212</v>
      </c>
    </row>
    <row r="145" spans="1:27" x14ac:dyDescent="0.2">
      <c r="A145" s="36" t="s">
        <v>24</v>
      </c>
      <c r="B145" s="44" t="s">
        <v>148</v>
      </c>
      <c r="C145" s="37">
        <v>13301</v>
      </c>
      <c r="D145" s="38">
        <v>1140</v>
      </c>
      <c r="E145" s="38">
        <v>9619</v>
      </c>
      <c r="F145" s="38">
        <v>684</v>
      </c>
      <c r="G145" s="38">
        <v>6100</v>
      </c>
      <c r="H145" s="38">
        <v>465</v>
      </c>
      <c r="I145" s="38">
        <v>302</v>
      </c>
      <c r="J145" s="38">
        <v>42</v>
      </c>
      <c r="K145" s="38">
        <v>18352</v>
      </c>
      <c r="L145" s="38">
        <v>9657</v>
      </c>
      <c r="M145" s="38">
        <v>20584</v>
      </c>
      <c r="N145" s="38">
        <v>6302</v>
      </c>
      <c r="O145" s="38">
        <v>2032</v>
      </c>
      <c r="P145" s="38">
        <v>233</v>
      </c>
      <c r="Q145" s="38">
        <v>59</v>
      </c>
      <c r="R145" s="38">
        <v>110</v>
      </c>
      <c r="S145" s="38">
        <v>38977</v>
      </c>
      <c r="T145" s="38">
        <v>12934</v>
      </c>
      <c r="U145" s="38">
        <v>25120</v>
      </c>
      <c r="V145" s="38">
        <v>10164</v>
      </c>
      <c r="W145" s="38">
        <v>1478</v>
      </c>
      <c r="X145" s="38">
        <v>186</v>
      </c>
      <c r="Y145" s="38">
        <v>60</v>
      </c>
      <c r="Z145" s="38">
        <v>9</v>
      </c>
      <c r="AA145" s="38">
        <v>49951</v>
      </c>
    </row>
    <row r="146" spans="1:27" x14ac:dyDescent="0.2">
      <c r="A146" s="36" t="s">
        <v>24</v>
      </c>
      <c r="B146" s="44" t="s">
        <v>149</v>
      </c>
      <c r="C146" s="37">
        <v>13302</v>
      </c>
      <c r="D146" s="38">
        <v>217</v>
      </c>
      <c r="E146" s="38">
        <v>2187</v>
      </c>
      <c r="F146" s="38">
        <v>552</v>
      </c>
      <c r="G146" s="38">
        <v>6583</v>
      </c>
      <c r="H146" s="38">
        <v>357</v>
      </c>
      <c r="I146" s="38">
        <v>236</v>
      </c>
      <c r="J146" s="38">
        <v>31</v>
      </c>
      <c r="K146" s="38">
        <v>10163</v>
      </c>
      <c r="L146" s="38">
        <v>3407</v>
      </c>
      <c r="M146" s="38">
        <v>13825</v>
      </c>
      <c r="N146" s="38">
        <v>8911</v>
      </c>
      <c r="O146" s="38">
        <v>2794</v>
      </c>
      <c r="P146" s="38">
        <v>169</v>
      </c>
      <c r="Q146" s="38">
        <v>95</v>
      </c>
      <c r="R146" s="38">
        <v>127</v>
      </c>
      <c r="S146" s="38">
        <v>29328</v>
      </c>
      <c r="T146" s="38">
        <v>6464</v>
      </c>
      <c r="U146" s="38">
        <v>19812</v>
      </c>
      <c r="V146" s="38">
        <v>15843</v>
      </c>
      <c r="W146" s="38">
        <v>2255</v>
      </c>
      <c r="X146" s="38">
        <v>155</v>
      </c>
      <c r="Y146" s="38">
        <v>82</v>
      </c>
      <c r="Z146" s="38">
        <v>16</v>
      </c>
      <c r="AA146" s="38">
        <v>44627</v>
      </c>
    </row>
    <row r="147" spans="1:27" x14ac:dyDescent="0.2">
      <c r="A147" s="36" t="s">
        <v>24</v>
      </c>
      <c r="B147" s="44" t="s">
        <v>150</v>
      </c>
      <c r="C147" s="37">
        <v>13303</v>
      </c>
      <c r="D147" s="38">
        <v>90</v>
      </c>
      <c r="E147" s="38">
        <v>1038</v>
      </c>
      <c r="F147" s="38">
        <v>124</v>
      </c>
      <c r="G147" s="38">
        <v>2164</v>
      </c>
      <c r="H147" s="38">
        <v>217</v>
      </c>
      <c r="I147" s="38">
        <v>287</v>
      </c>
      <c r="J147" s="38">
        <v>15</v>
      </c>
      <c r="K147" s="38">
        <v>3935</v>
      </c>
      <c r="L147" s="38">
        <v>383</v>
      </c>
      <c r="M147" s="38">
        <v>2006</v>
      </c>
      <c r="N147" s="38">
        <v>2382</v>
      </c>
      <c r="O147" s="38">
        <v>673</v>
      </c>
      <c r="P147" s="38">
        <v>223</v>
      </c>
      <c r="Q147" s="38">
        <v>17</v>
      </c>
      <c r="R147" s="38">
        <v>32</v>
      </c>
      <c r="S147" s="38">
        <v>5716</v>
      </c>
      <c r="T147" s="38">
        <v>364</v>
      </c>
      <c r="U147" s="38">
        <v>2124</v>
      </c>
      <c r="V147" s="38">
        <v>3381</v>
      </c>
      <c r="W147" s="38">
        <v>350</v>
      </c>
      <c r="X147" s="38">
        <v>200</v>
      </c>
      <c r="Y147" s="38">
        <v>12</v>
      </c>
      <c r="Z147" s="38">
        <v>0</v>
      </c>
      <c r="AA147" s="38">
        <v>6431</v>
      </c>
    </row>
    <row r="148" spans="1:27" x14ac:dyDescent="0.2">
      <c r="A148" s="36" t="s">
        <v>24</v>
      </c>
      <c r="B148" s="44" t="s">
        <v>151</v>
      </c>
      <c r="C148" s="37">
        <v>13401</v>
      </c>
      <c r="D148" s="38">
        <v>4600</v>
      </c>
      <c r="E148" s="38">
        <v>39537</v>
      </c>
      <c r="F148" s="38">
        <v>2804</v>
      </c>
      <c r="G148" s="38">
        <v>9653</v>
      </c>
      <c r="H148" s="38">
        <v>879</v>
      </c>
      <c r="I148" s="38">
        <v>1402</v>
      </c>
      <c r="J148" s="38">
        <v>115</v>
      </c>
      <c r="K148" s="38">
        <v>58990</v>
      </c>
      <c r="L148" s="38">
        <v>12545</v>
      </c>
      <c r="M148" s="38">
        <v>59172</v>
      </c>
      <c r="N148" s="38">
        <v>7590</v>
      </c>
      <c r="O148" s="38">
        <v>3214</v>
      </c>
      <c r="P148" s="38">
        <v>986</v>
      </c>
      <c r="Q148" s="38">
        <v>161</v>
      </c>
      <c r="R148" s="38">
        <v>401</v>
      </c>
      <c r="S148" s="38">
        <v>84069</v>
      </c>
      <c r="T148" s="38">
        <v>13244</v>
      </c>
      <c r="U148" s="38">
        <v>69613</v>
      </c>
      <c r="V148" s="38">
        <v>9792</v>
      </c>
      <c r="W148" s="38">
        <v>1363</v>
      </c>
      <c r="X148" s="38">
        <v>833</v>
      </c>
      <c r="Y148" s="38">
        <v>181</v>
      </c>
      <c r="Z148" s="38">
        <v>16</v>
      </c>
      <c r="AA148" s="38">
        <v>95042</v>
      </c>
    </row>
    <row r="149" spans="1:27" x14ac:dyDescent="0.2">
      <c r="A149" s="36" t="s">
        <v>24</v>
      </c>
      <c r="B149" s="44" t="s">
        <v>152</v>
      </c>
      <c r="C149" s="37">
        <v>13402</v>
      </c>
      <c r="D149" s="38">
        <v>331</v>
      </c>
      <c r="E149" s="38">
        <v>6967</v>
      </c>
      <c r="F149" s="38">
        <v>398</v>
      </c>
      <c r="G149" s="38">
        <v>5258</v>
      </c>
      <c r="H149" s="38">
        <v>497</v>
      </c>
      <c r="I149" s="38">
        <v>1357</v>
      </c>
      <c r="J149" s="38">
        <v>54</v>
      </c>
      <c r="K149" s="38">
        <v>14862</v>
      </c>
      <c r="L149" s="38">
        <v>2734</v>
      </c>
      <c r="M149" s="38">
        <v>16166</v>
      </c>
      <c r="N149" s="38">
        <v>6203</v>
      </c>
      <c r="O149" s="38">
        <v>1953</v>
      </c>
      <c r="P149" s="38">
        <v>846</v>
      </c>
      <c r="Q149" s="38">
        <v>61</v>
      </c>
      <c r="R149" s="38">
        <v>79</v>
      </c>
      <c r="S149" s="38">
        <v>28042</v>
      </c>
      <c r="T149" s="38">
        <v>5546</v>
      </c>
      <c r="U149" s="38">
        <v>20824</v>
      </c>
      <c r="V149" s="38">
        <v>8718</v>
      </c>
      <c r="W149" s="38">
        <v>831</v>
      </c>
      <c r="X149" s="38">
        <v>642</v>
      </c>
      <c r="Y149" s="38">
        <v>105</v>
      </c>
      <c r="Z149" s="38">
        <v>5</v>
      </c>
      <c r="AA149" s="38">
        <v>36671</v>
      </c>
    </row>
    <row r="150" spans="1:27" x14ac:dyDescent="0.2">
      <c r="A150" s="36" t="s">
        <v>24</v>
      </c>
      <c r="B150" s="44" t="s">
        <v>153</v>
      </c>
      <c r="C150" s="37">
        <v>13403</v>
      </c>
      <c r="D150" s="38">
        <v>217</v>
      </c>
      <c r="E150" s="38">
        <v>1589</v>
      </c>
      <c r="F150" s="38">
        <v>189</v>
      </c>
      <c r="G150" s="38">
        <v>1896</v>
      </c>
      <c r="H150" s="38">
        <v>151</v>
      </c>
      <c r="I150" s="38">
        <v>264</v>
      </c>
      <c r="J150" s="38">
        <v>10</v>
      </c>
      <c r="K150" s="38">
        <v>4316</v>
      </c>
      <c r="L150" s="38">
        <v>760</v>
      </c>
      <c r="M150" s="38">
        <v>3016</v>
      </c>
      <c r="N150" s="38">
        <v>2358</v>
      </c>
      <c r="O150" s="38">
        <v>678</v>
      </c>
      <c r="P150" s="38">
        <v>165</v>
      </c>
      <c r="Q150" s="38">
        <v>16</v>
      </c>
      <c r="R150" s="38">
        <v>16</v>
      </c>
      <c r="S150" s="38">
        <v>7009</v>
      </c>
      <c r="T150" s="38">
        <v>711</v>
      </c>
      <c r="U150" s="38">
        <v>3407</v>
      </c>
      <c r="V150" s="38">
        <v>3113</v>
      </c>
      <c r="W150" s="38">
        <v>295</v>
      </c>
      <c r="X150" s="38">
        <v>145</v>
      </c>
      <c r="Y150" s="38">
        <v>12</v>
      </c>
      <c r="Z150" s="38">
        <v>0</v>
      </c>
      <c r="AA150" s="38">
        <v>7683</v>
      </c>
    </row>
    <row r="151" spans="1:27" x14ac:dyDescent="0.2">
      <c r="A151" s="36" t="s">
        <v>24</v>
      </c>
      <c r="B151" s="44" t="s">
        <v>154</v>
      </c>
      <c r="C151" s="37">
        <v>13404</v>
      </c>
      <c r="D151" s="38">
        <v>273</v>
      </c>
      <c r="E151" s="38">
        <v>4843</v>
      </c>
      <c r="F151" s="38">
        <v>482</v>
      </c>
      <c r="G151" s="38">
        <v>5534</v>
      </c>
      <c r="H151" s="38">
        <v>363</v>
      </c>
      <c r="I151" s="38">
        <v>889</v>
      </c>
      <c r="J151" s="38">
        <v>37</v>
      </c>
      <c r="K151" s="38">
        <v>12421</v>
      </c>
      <c r="L151" s="38">
        <v>1329</v>
      </c>
      <c r="M151" s="38">
        <v>9938</v>
      </c>
      <c r="N151" s="38">
        <v>7424</v>
      </c>
      <c r="O151" s="38">
        <v>1981</v>
      </c>
      <c r="P151" s="38">
        <v>464</v>
      </c>
      <c r="Q151" s="38">
        <v>74</v>
      </c>
      <c r="R151" s="38">
        <v>64</v>
      </c>
      <c r="S151" s="38">
        <v>21274</v>
      </c>
      <c r="T151" s="38">
        <v>1298</v>
      </c>
      <c r="U151" s="38">
        <v>11227</v>
      </c>
      <c r="V151" s="38">
        <v>11256</v>
      </c>
      <c r="W151" s="38">
        <v>841</v>
      </c>
      <c r="X151" s="38">
        <v>393</v>
      </c>
      <c r="Y151" s="38">
        <v>29</v>
      </c>
      <c r="Z151" s="38">
        <v>3</v>
      </c>
      <c r="AA151" s="38">
        <v>25047</v>
      </c>
    </row>
    <row r="152" spans="1:27" x14ac:dyDescent="0.2">
      <c r="A152" s="36" t="s">
        <v>24</v>
      </c>
      <c r="B152" s="44" t="s">
        <v>155</v>
      </c>
      <c r="C152" s="37">
        <v>13501</v>
      </c>
      <c r="D152" s="38">
        <v>709</v>
      </c>
      <c r="E152" s="38">
        <v>9615</v>
      </c>
      <c r="F152" s="38">
        <v>623</v>
      </c>
      <c r="G152" s="38">
        <v>10938</v>
      </c>
      <c r="H152" s="38">
        <v>605</v>
      </c>
      <c r="I152" s="38">
        <v>1238</v>
      </c>
      <c r="J152" s="38">
        <v>53</v>
      </c>
      <c r="K152" s="38">
        <v>23781</v>
      </c>
      <c r="L152" s="38">
        <v>4425</v>
      </c>
      <c r="M152" s="38">
        <v>17796</v>
      </c>
      <c r="N152" s="38">
        <v>11988</v>
      </c>
      <c r="O152" s="38">
        <v>3321</v>
      </c>
      <c r="P152" s="38">
        <v>695</v>
      </c>
      <c r="Q152" s="38">
        <v>81</v>
      </c>
      <c r="R152" s="38">
        <v>162</v>
      </c>
      <c r="S152" s="38">
        <v>38468</v>
      </c>
      <c r="T152" s="38">
        <v>5327</v>
      </c>
      <c r="U152" s="38">
        <v>19582</v>
      </c>
      <c r="V152" s="38">
        <v>17969</v>
      </c>
      <c r="W152" s="38">
        <v>1681</v>
      </c>
      <c r="X152" s="38">
        <v>603</v>
      </c>
      <c r="Y152" s="38">
        <v>82</v>
      </c>
      <c r="Z152" s="38">
        <v>9</v>
      </c>
      <c r="AA152" s="38">
        <v>45253</v>
      </c>
    </row>
    <row r="153" spans="1:27" x14ac:dyDescent="0.2">
      <c r="A153" s="36" t="s">
        <v>24</v>
      </c>
      <c r="B153" s="44" t="s">
        <v>156</v>
      </c>
      <c r="C153" s="37">
        <v>13502</v>
      </c>
      <c r="D153" s="38">
        <v>5</v>
      </c>
      <c r="E153" s="38">
        <v>143</v>
      </c>
      <c r="F153" s="38">
        <v>29</v>
      </c>
      <c r="G153" s="38">
        <v>613</v>
      </c>
      <c r="H153" s="38">
        <v>47</v>
      </c>
      <c r="I153" s="38">
        <v>320</v>
      </c>
      <c r="J153" s="38">
        <v>6</v>
      </c>
      <c r="K153" s="38">
        <v>1163</v>
      </c>
      <c r="L153" s="38">
        <v>44</v>
      </c>
      <c r="M153" s="38">
        <v>483</v>
      </c>
      <c r="N153" s="38">
        <v>945</v>
      </c>
      <c r="O153" s="38">
        <v>277</v>
      </c>
      <c r="P153" s="38">
        <v>142</v>
      </c>
      <c r="Q153" s="38">
        <v>10</v>
      </c>
      <c r="R153" s="38">
        <v>2</v>
      </c>
      <c r="S153" s="38">
        <v>1903</v>
      </c>
      <c r="T153" s="38">
        <v>56</v>
      </c>
      <c r="U153" s="38">
        <v>530</v>
      </c>
      <c r="V153" s="38">
        <v>1874</v>
      </c>
      <c r="W153" s="38">
        <v>98</v>
      </c>
      <c r="X153" s="38">
        <v>140</v>
      </c>
      <c r="Y153" s="38">
        <v>3</v>
      </c>
      <c r="Z153" s="38">
        <v>3</v>
      </c>
      <c r="AA153" s="38">
        <v>2704</v>
      </c>
    </row>
    <row r="154" spans="1:27" x14ac:dyDescent="0.2">
      <c r="A154" s="36" t="s">
        <v>24</v>
      </c>
      <c r="B154" s="44" t="s">
        <v>157</v>
      </c>
      <c r="C154" s="37">
        <v>13503</v>
      </c>
      <c r="D154" s="38">
        <v>148</v>
      </c>
      <c r="E154" s="38">
        <v>2317</v>
      </c>
      <c r="F154" s="38">
        <v>279</v>
      </c>
      <c r="G154" s="38">
        <v>3015</v>
      </c>
      <c r="H154" s="38">
        <v>372</v>
      </c>
      <c r="I154" s="38">
        <v>200</v>
      </c>
      <c r="J154" s="38">
        <v>17</v>
      </c>
      <c r="K154" s="38">
        <v>6348</v>
      </c>
      <c r="L154" s="38">
        <v>565</v>
      </c>
      <c r="M154" s="38">
        <v>4378</v>
      </c>
      <c r="N154" s="38">
        <v>3849</v>
      </c>
      <c r="O154" s="38">
        <v>992</v>
      </c>
      <c r="P154" s="38">
        <v>133</v>
      </c>
      <c r="Q154" s="38">
        <v>40</v>
      </c>
      <c r="R154" s="38">
        <v>17</v>
      </c>
      <c r="S154" s="38">
        <v>9974</v>
      </c>
      <c r="T154" s="38">
        <v>733</v>
      </c>
      <c r="U154" s="38">
        <v>4845</v>
      </c>
      <c r="V154" s="38">
        <v>5533</v>
      </c>
      <c r="W154" s="38">
        <v>505</v>
      </c>
      <c r="X154" s="38">
        <v>125</v>
      </c>
      <c r="Y154" s="38">
        <v>11</v>
      </c>
      <c r="Z154" s="38">
        <v>3</v>
      </c>
      <c r="AA154" s="38">
        <v>11755</v>
      </c>
    </row>
    <row r="155" spans="1:27" x14ac:dyDescent="0.2">
      <c r="A155" s="36" t="s">
        <v>24</v>
      </c>
      <c r="B155" s="44" t="s">
        <v>158</v>
      </c>
      <c r="C155" s="37">
        <v>13504</v>
      </c>
      <c r="D155" s="38">
        <v>19</v>
      </c>
      <c r="E155" s="38">
        <v>604</v>
      </c>
      <c r="F155" s="38">
        <v>83</v>
      </c>
      <c r="G155" s="38">
        <v>1759</v>
      </c>
      <c r="H155" s="38">
        <v>80</v>
      </c>
      <c r="I155" s="38">
        <v>213</v>
      </c>
      <c r="J155" s="38">
        <v>3</v>
      </c>
      <c r="K155" s="38">
        <v>2761</v>
      </c>
      <c r="L155" s="38">
        <v>149</v>
      </c>
      <c r="M155" s="38">
        <v>1270</v>
      </c>
      <c r="N155" s="38">
        <v>2071</v>
      </c>
      <c r="O155" s="38">
        <v>537</v>
      </c>
      <c r="P155" s="38">
        <v>124</v>
      </c>
      <c r="Q155" s="38">
        <v>9</v>
      </c>
      <c r="R155" s="38">
        <v>11</v>
      </c>
      <c r="S155" s="38">
        <v>4171</v>
      </c>
      <c r="T155" s="38">
        <v>102</v>
      </c>
      <c r="U155" s="38">
        <v>1269</v>
      </c>
      <c r="V155" s="38">
        <v>3566</v>
      </c>
      <c r="W155" s="38">
        <v>122</v>
      </c>
      <c r="X155" s="38">
        <v>101</v>
      </c>
      <c r="Y155" s="38">
        <v>7</v>
      </c>
      <c r="Z155" s="38">
        <v>2</v>
      </c>
      <c r="AA155" s="38">
        <v>5169</v>
      </c>
    </row>
    <row r="156" spans="1:27" x14ac:dyDescent="0.2">
      <c r="A156" s="36" t="s">
        <v>24</v>
      </c>
      <c r="B156" s="44" t="s">
        <v>159</v>
      </c>
      <c r="C156" s="37">
        <v>13505</v>
      </c>
      <c r="D156" s="38">
        <v>10</v>
      </c>
      <c r="E156" s="38">
        <v>248</v>
      </c>
      <c r="F156" s="38">
        <v>59</v>
      </c>
      <c r="G156" s="38">
        <v>1306</v>
      </c>
      <c r="H156" s="38">
        <v>138</v>
      </c>
      <c r="I156" s="38">
        <v>308</v>
      </c>
      <c r="J156" s="38">
        <v>7</v>
      </c>
      <c r="K156" s="38">
        <v>2076</v>
      </c>
      <c r="L156" s="38">
        <v>82</v>
      </c>
      <c r="M156" s="38">
        <v>597</v>
      </c>
      <c r="N156" s="38">
        <v>1893</v>
      </c>
      <c r="O156" s="38">
        <v>482</v>
      </c>
      <c r="P156" s="38">
        <v>134</v>
      </c>
      <c r="Q156" s="38">
        <v>13</v>
      </c>
      <c r="R156" s="38">
        <v>11</v>
      </c>
      <c r="S156" s="38">
        <v>3212</v>
      </c>
      <c r="T156" s="38">
        <v>52</v>
      </c>
      <c r="U156" s="38">
        <v>628</v>
      </c>
      <c r="V156" s="38">
        <v>2812</v>
      </c>
      <c r="W156" s="38">
        <v>284</v>
      </c>
      <c r="X156" s="38">
        <v>99</v>
      </c>
      <c r="Y156" s="38">
        <v>23</v>
      </c>
      <c r="Z156" s="38">
        <v>1</v>
      </c>
      <c r="AA156" s="38">
        <v>3899</v>
      </c>
    </row>
    <row r="157" spans="1:27" x14ac:dyDescent="0.2">
      <c r="A157" s="36" t="s">
        <v>24</v>
      </c>
      <c r="B157" s="44" t="s">
        <v>160</v>
      </c>
      <c r="C157" s="37">
        <v>13601</v>
      </c>
      <c r="D157" s="38">
        <v>562</v>
      </c>
      <c r="E157" s="38">
        <v>10069</v>
      </c>
      <c r="F157" s="38">
        <v>385</v>
      </c>
      <c r="G157" s="38">
        <v>3100</v>
      </c>
      <c r="H157" s="38">
        <v>279</v>
      </c>
      <c r="I157" s="38">
        <v>443</v>
      </c>
      <c r="J157" s="38">
        <v>34</v>
      </c>
      <c r="K157" s="38">
        <v>14872</v>
      </c>
      <c r="L157" s="38">
        <v>2093</v>
      </c>
      <c r="M157" s="38">
        <v>14225</v>
      </c>
      <c r="N157" s="38">
        <v>3548</v>
      </c>
      <c r="O157" s="38">
        <v>1116</v>
      </c>
      <c r="P157" s="38">
        <v>309</v>
      </c>
      <c r="Q157" s="38">
        <v>41</v>
      </c>
      <c r="R157" s="38">
        <v>47</v>
      </c>
      <c r="S157" s="38">
        <v>21379</v>
      </c>
      <c r="T157" s="38">
        <v>1808</v>
      </c>
      <c r="U157" s="38">
        <v>15889</v>
      </c>
      <c r="V157" s="38">
        <v>5118</v>
      </c>
      <c r="W157" s="38">
        <v>615</v>
      </c>
      <c r="X157" s="38">
        <v>255</v>
      </c>
      <c r="Y157" s="38">
        <v>75</v>
      </c>
      <c r="Z157" s="38">
        <v>2</v>
      </c>
      <c r="AA157" s="38">
        <v>23762</v>
      </c>
    </row>
    <row r="158" spans="1:27" x14ac:dyDescent="0.2">
      <c r="A158" s="36" t="s">
        <v>24</v>
      </c>
      <c r="B158" s="44" t="s">
        <v>161</v>
      </c>
      <c r="C158" s="37">
        <v>13602</v>
      </c>
      <c r="D158" s="38">
        <v>215</v>
      </c>
      <c r="E158" s="38">
        <v>2463</v>
      </c>
      <c r="F158" s="38">
        <v>131</v>
      </c>
      <c r="G158" s="38">
        <v>3110</v>
      </c>
      <c r="H158" s="38">
        <v>231</v>
      </c>
      <c r="I158" s="38">
        <v>407</v>
      </c>
      <c r="J158" s="38">
        <v>11</v>
      </c>
      <c r="K158" s="38">
        <v>6568</v>
      </c>
      <c r="L158" s="38">
        <v>1916</v>
      </c>
      <c r="M158" s="38">
        <v>4471</v>
      </c>
      <c r="N158" s="38">
        <v>3169</v>
      </c>
      <c r="O158" s="38">
        <v>874</v>
      </c>
      <c r="P158" s="38">
        <v>251</v>
      </c>
      <c r="Q158" s="38">
        <v>19</v>
      </c>
      <c r="R158" s="38">
        <v>35</v>
      </c>
      <c r="S158" s="38">
        <v>10735</v>
      </c>
      <c r="T158" s="38">
        <v>1573</v>
      </c>
      <c r="U158" s="38">
        <v>5046</v>
      </c>
      <c r="V158" s="38">
        <v>4726</v>
      </c>
      <c r="W158" s="38">
        <v>343</v>
      </c>
      <c r="X158" s="38">
        <v>208</v>
      </c>
      <c r="Y158" s="38">
        <v>14</v>
      </c>
      <c r="Z158" s="38">
        <v>1</v>
      </c>
      <c r="AA158" s="38">
        <v>11911</v>
      </c>
    </row>
    <row r="159" spans="1:27" x14ac:dyDescent="0.2">
      <c r="A159" s="36" t="s">
        <v>24</v>
      </c>
      <c r="B159" s="44" t="s">
        <v>162</v>
      </c>
      <c r="C159" s="37">
        <v>13603</v>
      </c>
      <c r="D159" s="38">
        <v>251</v>
      </c>
      <c r="E159" s="38">
        <v>2462</v>
      </c>
      <c r="F159" s="38">
        <v>271</v>
      </c>
      <c r="G159" s="38">
        <v>2792</v>
      </c>
      <c r="H159" s="38">
        <v>430</v>
      </c>
      <c r="I159" s="38">
        <v>395</v>
      </c>
      <c r="J159" s="38">
        <v>17</v>
      </c>
      <c r="K159" s="38">
        <v>6618</v>
      </c>
      <c r="L159" s="38">
        <v>1664</v>
      </c>
      <c r="M159" s="38">
        <v>3799</v>
      </c>
      <c r="N159" s="38">
        <v>3807</v>
      </c>
      <c r="O159" s="38">
        <v>1096</v>
      </c>
      <c r="P159" s="38">
        <v>290</v>
      </c>
      <c r="Q159" s="38">
        <v>33</v>
      </c>
      <c r="R159" s="38">
        <v>33</v>
      </c>
      <c r="S159" s="38">
        <v>10722</v>
      </c>
      <c r="T159" s="38">
        <v>2684</v>
      </c>
      <c r="U159" s="38">
        <v>4060</v>
      </c>
      <c r="V159" s="38">
        <v>5338</v>
      </c>
      <c r="W159" s="38">
        <v>322</v>
      </c>
      <c r="X159" s="38">
        <v>247</v>
      </c>
      <c r="Y159" s="38">
        <v>13</v>
      </c>
      <c r="Z159" s="38">
        <v>2</v>
      </c>
      <c r="AA159" s="38">
        <v>12666</v>
      </c>
    </row>
    <row r="160" spans="1:27" x14ac:dyDescent="0.2">
      <c r="A160" s="36" t="s">
        <v>24</v>
      </c>
      <c r="B160" s="44" t="s">
        <v>163</v>
      </c>
      <c r="C160" s="37">
        <v>13604</v>
      </c>
      <c r="D160" s="38">
        <v>208</v>
      </c>
      <c r="E160" s="38">
        <v>4243</v>
      </c>
      <c r="F160" s="38">
        <v>275</v>
      </c>
      <c r="G160" s="38">
        <v>3836</v>
      </c>
      <c r="H160" s="38">
        <v>367</v>
      </c>
      <c r="I160" s="38">
        <v>151</v>
      </c>
      <c r="J160" s="38">
        <v>21</v>
      </c>
      <c r="K160" s="38">
        <v>9101</v>
      </c>
      <c r="L160" s="38">
        <v>1856</v>
      </c>
      <c r="M160" s="38">
        <v>10134</v>
      </c>
      <c r="N160" s="38">
        <v>4489</v>
      </c>
      <c r="O160" s="38">
        <v>1493</v>
      </c>
      <c r="P160" s="38">
        <v>117</v>
      </c>
      <c r="Q160" s="38">
        <v>44</v>
      </c>
      <c r="R160" s="38">
        <v>70</v>
      </c>
      <c r="S160" s="38">
        <v>18203</v>
      </c>
      <c r="T160" s="38">
        <v>3700</v>
      </c>
      <c r="U160" s="38">
        <v>15352</v>
      </c>
      <c r="V160" s="38">
        <v>5510</v>
      </c>
      <c r="W160" s="38">
        <v>606</v>
      </c>
      <c r="X160" s="38">
        <v>118</v>
      </c>
      <c r="Y160" s="38">
        <v>26</v>
      </c>
      <c r="Z160" s="38">
        <v>7</v>
      </c>
      <c r="AA160" s="38">
        <v>25319</v>
      </c>
    </row>
    <row r="161" spans="1:27" x14ac:dyDescent="0.2">
      <c r="A161" s="36" t="s">
        <v>24</v>
      </c>
      <c r="B161" s="44" t="s">
        <v>164</v>
      </c>
      <c r="C161" s="37">
        <v>13605</v>
      </c>
      <c r="D161" s="38">
        <v>744</v>
      </c>
      <c r="E161" s="38">
        <v>11100</v>
      </c>
      <c r="F161" s="38">
        <v>478</v>
      </c>
      <c r="G161" s="38">
        <v>3695</v>
      </c>
      <c r="H161" s="38">
        <v>338</v>
      </c>
      <c r="I161" s="38">
        <v>394</v>
      </c>
      <c r="J161" s="38">
        <v>38</v>
      </c>
      <c r="K161" s="38">
        <v>16787</v>
      </c>
      <c r="L161" s="38">
        <v>3227</v>
      </c>
      <c r="M161" s="38">
        <v>17254</v>
      </c>
      <c r="N161" s="38">
        <v>3965</v>
      </c>
      <c r="O161" s="38">
        <v>1256</v>
      </c>
      <c r="P161" s="38">
        <v>305</v>
      </c>
      <c r="Q161" s="38">
        <v>30</v>
      </c>
      <c r="R161" s="38">
        <v>93</v>
      </c>
      <c r="S161" s="38">
        <v>26130</v>
      </c>
      <c r="T161" s="38">
        <v>2587</v>
      </c>
      <c r="U161" s="38">
        <v>21144</v>
      </c>
      <c r="V161" s="38">
        <v>5140</v>
      </c>
      <c r="W161" s="38">
        <v>577</v>
      </c>
      <c r="X161" s="38">
        <v>275</v>
      </c>
      <c r="Y161" s="38">
        <v>65</v>
      </c>
      <c r="Z161" s="38">
        <v>4</v>
      </c>
      <c r="AA161" s="38">
        <v>29792</v>
      </c>
    </row>
    <row r="162" spans="1:27" x14ac:dyDescent="0.2">
      <c r="A162" s="36" t="s">
        <v>25</v>
      </c>
      <c r="B162" s="44" t="s">
        <v>165</v>
      </c>
      <c r="C162" s="37">
        <v>6101</v>
      </c>
      <c r="D162" s="38">
        <v>5993</v>
      </c>
      <c r="E162" s="38">
        <v>38590</v>
      </c>
      <c r="F162" s="38">
        <v>2814</v>
      </c>
      <c r="G162" s="38">
        <v>4766</v>
      </c>
      <c r="H162" s="38">
        <v>663</v>
      </c>
      <c r="I162" s="38">
        <v>3126</v>
      </c>
      <c r="J162" s="38">
        <v>125</v>
      </c>
      <c r="K162" s="38">
        <v>56077</v>
      </c>
      <c r="L162" s="38">
        <v>15718</v>
      </c>
      <c r="M162" s="38">
        <v>54921</v>
      </c>
      <c r="N162" s="38">
        <v>4901</v>
      </c>
      <c r="O162" s="38">
        <v>1485</v>
      </c>
      <c r="P162" s="38">
        <v>2087</v>
      </c>
      <c r="Q162" s="38">
        <v>90</v>
      </c>
      <c r="R162" s="38">
        <v>231</v>
      </c>
      <c r="S162" s="38">
        <v>79433</v>
      </c>
      <c r="T162" s="38">
        <v>20178</v>
      </c>
      <c r="U162" s="38">
        <v>60576</v>
      </c>
      <c r="V162" s="38">
        <v>6796</v>
      </c>
      <c r="W162" s="38">
        <v>1022</v>
      </c>
      <c r="X162" s="38">
        <v>1769</v>
      </c>
      <c r="Y162" s="38">
        <v>133</v>
      </c>
      <c r="Z162" s="38">
        <v>23</v>
      </c>
      <c r="AA162" s="38">
        <v>90497</v>
      </c>
    </row>
    <row r="163" spans="1:27" x14ac:dyDescent="0.2">
      <c r="A163" s="36" t="s">
        <v>25</v>
      </c>
      <c r="B163" s="44" t="s">
        <v>166</v>
      </c>
      <c r="C163" s="37">
        <v>6102</v>
      </c>
      <c r="D163" s="38">
        <v>45</v>
      </c>
      <c r="E163" s="38">
        <v>1226</v>
      </c>
      <c r="F163" s="38">
        <v>40</v>
      </c>
      <c r="G163" s="38">
        <v>822</v>
      </c>
      <c r="H163" s="38">
        <v>26</v>
      </c>
      <c r="I163" s="38">
        <v>555</v>
      </c>
      <c r="J163" s="38">
        <v>13</v>
      </c>
      <c r="K163" s="38">
        <v>2727</v>
      </c>
      <c r="L163" s="38">
        <v>300</v>
      </c>
      <c r="M163" s="38">
        <v>2193</v>
      </c>
      <c r="N163" s="38">
        <v>792</v>
      </c>
      <c r="O163" s="38">
        <v>340</v>
      </c>
      <c r="P163" s="38">
        <v>276</v>
      </c>
      <c r="Q163" s="38">
        <v>10</v>
      </c>
      <c r="R163" s="38">
        <v>4</v>
      </c>
      <c r="S163" s="38">
        <v>3915</v>
      </c>
      <c r="T163" s="38">
        <v>143</v>
      </c>
      <c r="U163" s="38">
        <v>2567</v>
      </c>
      <c r="V163" s="38">
        <v>1492</v>
      </c>
      <c r="W163" s="38">
        <v>106</v>
      </c>
      <c r="X163" s="38">
        <v>256</v>
      </c>
      <c r="Y163" s="38">
        <v>8</v>
      </c>
      <c r="Z163" s="38">
        <v>0</v>
      </c>
      <c r="AA163" s="38">
        <v>4572</v>
      </c>
    </row>
    <row r="164" spans="1:27" x14ac:dyDescent="0.2">
      <c r="A164" s="36" t="s">
        <v>25</v>
      </c>
      <c r="B164" s="44" t="s">
        <v>167</v>
      </c>
      <c r="C164" s="37">
        <v>6103</v>
      </c>
      <c r="D164" s="38">
        <v>14</v>
      </c>
      <c r="E164" s="38">
        <v>577</v>
      </c>
      <c r="F164" s="38">
        <v>25</v>
      </c>
      <c r="G164" s="38">
        <v>533</v>
      </c>
      <c r="H164" s="38">
        <v>34</v>
      </c>
      <c r="I164" s="38">
        <v>488</v>
      </c>
      <c r="J164" s="38">
        <v>6</v>
      </c>
      <c r="K164" s="38">
        <v>1677</v>
      </c>
      <c r="L164" s="38">
        <v>121</v>
      </c>
      <c r="M164" s="38">
        <v>1117</v>
      </c>
      <c r="N164" s="38">
        <v>689</v>
      </c>
      <c r="O164" s="38">
        <v>215</v>
      </c>
      <c r="P164" s="38">
        <v>241</v>
      </c>
      <c r="Q164" s="38">
        <v>5</v>
      </c>
      <c r="R164" s="38">
        <v>5</v>
      </c>
      <c r="S164" s="38">
        <v>2393</v>
      </c>
      <c r="T164" s="38">
        <v>91</v>
      </c>
      <c r="U164" s="38">
        <v>1199</v>
      </c>
      <c r="V164" s="38">
        <v>970</v>
      </c>
      <c r="W164" s="38">
        <v>235</v>
      </c>
      <c r="X164" s="38">
        <v>246</v>
      </c>
      <c r="Y164" s="38">
        <v>13</v>
      </c>
      <c r="Z164" s="38">
        <v>1</v>
      </c>
      <c r="AA164" s="38">
        <v>2755</v>
      </c>
    </row>
    <row r="165" spans="1:27" x14ac:dyDescent="0.2">
      <c r="A165" s="36" t="s">
        <v>25</v>
      </c>
      <c r="B165" s="44" t="s">
        <v>168</v>
      </c>
      <c r="C165" s="37">
        <v>6104</v>
      </c>
      <c r="D165" s="38">
        <v>37</v>
      </c>
      <c r="E165" s="38">
        <v>1667</v>
      </c>
      <c r="F165" s="38">
        <v>70</v>
      </c>
      <c r="G165" s="38">
        <v>1301</v>
      </c>
      <c r="H165" s="38">
        <v>98</v>
      </c>
      <c r="I165" s="38">
        <v>1075</v>
      </c>
      <c r="J165" s="38">
        <v>10</v>
      </c>
      <c r="K165" s="38">
        <v>4258</v>
      </c>
      <c r="L165" s="38">
        <v>321</v>
      </c>
      <c r="M165" s="38">
        <v>3350</v>
      </c>
      <c r="N165" s="38">
        <v>1575</v>
      </c>
      <c r="O165" s="38">
        <v>567</v>
      </c>
      <c r="P165" s="38">
        <v>410</v>
      </c>
      <c r="Q165" s="38">
        <v>9</v>
      </c>
      <c r="R165" s="38">
        <v>12</v>
      </c>
      <c r="S165" s="38">
        <v>6244</v>
      </c>
      <c r="T165" s="38">
        <v>128</v>
      </c>
      <c r="U165" s="38">
        <v>3973</v>
      </c>
      <c r="V165" s="38">
        <v>2602</v>
      </c>
      <c r="W165" s="38">
        <v>311</v>
      </c>
      <c r="X165" s="38">
        <v>383</v>
      </c>
      <c r="Y165" s="38">
        <v>7</v>
      </c>
      <c r="Z165" s="38">
        <v>2</v>
      </c>
      <c r="AA165" s="38">
        <v>7406</v>
      </c>
    </row>
    <row r="166" spans="1:27" x14ac:dyDescent="0.2">
      <c r="A166" s="36" t="s">
        <v>25</v>
      </c>
      <c r="B166" s="44" t="s">
        <v>169</v>
      </c>
      <c r="C166" s="37">
        <v>6105</v>
      </c>
      <c r="D166" s="38">
        <v>59</v>
      </c>
      <c r="E166" s="38">
        <v>2145</v>
      </c>
      <c r="F166" s="38">
        <v>57</v>
      </c>
      <c r="G166" s="38">
        <v>1175</v>
      </c>
      <c r="H166" s="38">
        <v>64</v>
      </c>
      <c r="I166" s="38">
        <v>888</v>
      </c>
      <c r="J166" s="38">
        <v>9</v>
      </c>
      <c r="K166" s="38">
        <v>4397</v>
      </c>
      <c r="L166" s="38">
        <v>521</v>
      </c>
      <c r="M166" s="38">
        <v>3859</v>
      </c>
      <c r="N166" s="38">
        <v>1407</v>
      </c>
      <c r="O166" s="38">
        <v>574</v>
      </c>
      <c r="P166" s="38">
        <v>364</v>
      </c>
      <c r="Q166" s="38">
        <v>26</v>
      </c>
      <c r="R166" s="38">
        <v>23</v>
      </c>
      <c r="S166" s="38">
        <v>6774</v>
      </c>
      <c r="T166" s="38">
        <v>407</v>
      </c>
      <c r="U166" s="38">
        <v>4452</v>
      </c>
      <c r="V166" s="38">
        <v>2150</v>
      </c>
      <c r="W166" s="38">
        <v>249</v>
      </c>
      <c r="X166" s="38">
        <v>322</v>
      </c>
      <c r="Y166" s="38">
        <v>18</v>
      </c>
      <c r="Z166" s="38">
        <v>3</v>
      </c>
      <c r="AA166" s="38">
        <v>7601</v>
      </c>
    </row>
    <row r="167" spans="1:27" x14ac:dyDescent="0.2">
      <c r="A167" s="36" t="s">
        <v>25</v>
      </c>
      <c r="B167" s="44" t="s">
        <v>170</v>
      </c>
      <c r="C167" s="37">
        <v>6106</v>
      </c>
      <c r="D167" s="38">
        <v>276</v>
      </c>
      <c r="E167" s="38">
        <v>3627</v>
      </c>
      <c r="F167" s="38">
        <v>375</v>
      </c>
      <c r="G167" s="38">
        <v>1224</v>
      </c>
      <c r="H167" s="38">
        <v>64</v>
      </c>
      <c r="I167" s="38">
        <v>754</v>
      </c>
      <c r="J167" s="38">
        <v>21</v>
      </c>
      <c r="K167" s="38">
        <v>6341</v>
      </c>
      <c r="L167" s="38">
        <v>1283</v>
      </c>
      <c r="M167" s="38">
        <v>6961</v>
      </c>
      <c r="N167" s="38">
        <v>1027</v>
      </c>
      <c r="O167" s="38">
        <v>479</v>
      </c>
      <c r="P167" s="38">
        <v>410</v>
      </c>
      <c r="Q167" s="38">
        <v>32</v>
      </c>
      <c r="R167" s="38">
        <v>31</v>
      </c>
      <c r="S167" s="38">
        <v>10223</v>
      </c>
      <c r="T167" s="38">
        <v>1043</v>
      </c>
      <c r="U167" s="38">
        <v>8585</v>
      </c>
      <c r="V167" s="38">
        <v>1481</v>
      </c>
      <c r="W167" s="38">
        <v>230</v>
      </c>
      <c r="X167" s="38">
        <v>350</v>
      </c>
      <c r="Y167" s="38">
        <v>11</v>
      </c>
      <c r="Z167" s="38">
        <v>0</v>
      </c>
      <c r="AA167" s="38">
        <v>11700</v>
      </c>
    </row>
    <row r="168" spans="1:27" x14ac:dyDescent="0.2">
      <c r="A168" s="36" t="s">
        <v>25</v>
      </c>
      <c r="B168" s="44" t="s">
        <v>171</v>
      </c>
      <c r="C168" s="37">
        <v>6107</v>
      </c>
      <c r="D168" s="38">
        <v>35</v>
      </c>
      <c r="E168" s="38">
        <v>1526</v>
      </c>
      <c r="F168" s="38">
        <v>184</v>
      </c>
      <c r="G168" s="38">
        <v>2555</v>
      </c>
      <c r="H168" s="38">
        <v>309</v>
      </c>
      <c r="I168" s="38">
        <v>802</v>
      </c>
      <c r="J168" s="38">
        <v>29</v>
      </c>
      <c r="K168" s="38">
        <v>5440</v>
      </c>
      <c r="L168" s="38">
        <v>446</v>
      </c>
      <c r="M168" s="38">
        <v>3001</v>
      </c>
      <c r="N168" s="38">
        <v>3090</v>
      </c>
      <c r="O168" s="38">
        <v>1094</v>
      </c>
      <c r="P168" s="38">
        <v>318</v>
      </c>
      <c r="Q168" s="38">
        <v>45</v>
      </c>
      <c r="R168" s="38">
        <v>33</v>
      </c>
      <c r="S168" s="38">
        <v>8027</v>
      </c>
      <c r="T168" s="38">
        <v>223</v>
      </c>
      <c r="U168" s="38">
        <v>3482</v>
      </c>
      <c r="V168" s="38">
        <v>5045</v>
      </c>
      <c r="W168" s="38">
        <v>611</v>
      </c>
      <c r="X168" s="38">
        <v>242</v>
      </c>
      <c r="Y168" s="38">
        <v>22</v>
      </c>
      <c r="Z168" s="38">
        <v>0</v>
      </c>
      <c r="AA168" s="38">
        <v>9625</v>
      </c>
    </row>
    <row r="169" spans="1:27" x14ac:dyDescent="0.2">
      <c r="A169" s="36" t="s">
        <v>25</v>
      </c>
      <c r="B169" s="44" t="s">
        <v>172</v>
      </c>
      <c r="C169" s="37">
        <v>6108</v>
      </c>
      <c r="D169" s="38">
        <v>351</v>
      </c>
      <c r="E169" s="38">
        <v>3821</v>
      </c>
      <c r="F169" s="38">
        <v>260</v>
      </c>
      <c r="G169" s="38">
        <v>1799</v>
      </c>
      <c r="H169" s="38">
        <v>181</v>
      </c>
      <c r="I169" s="38">
        <v>802</v>
      </c>
      <c r="J169" s="38">
        <v>17</v>
      </c>
      <c r="K169" s="38">
        <v>7231</v>
      </c>
      <c r="L169" s="38">
        <v>3521</v>
      </c>
      <c r="M169" s="38">
        <v>10143</v>
      </c>
      <c r="N169" s="38">
        <v>1858</v>
      </c>
      <c r="O169" s="38">
        <v>632</v>
      </c>
      <c r="P169" s="38">
        <v>420</v>
      </c>
      <c r="Q169" s="38">
        <v>31</v>
      </c>
      <c r="R169" s="38">
        <v>37</v>
      </c>
      <c r="S169" s="38">
        <v>16642</v>
      </c>
      <c r="T169" s="38">
        <v>4726</v>
      </c>
      <c r="U169" s="38">
        <v>12038</v>
      </c>
      <c r="V169" s="38">
        <v>2614</v>
      </c>
      <c r="W169" s="38">
        <v>373</v>
      </c>
      <c r="X169" s="38">
        <v>403</v>
      </c>
      <c r="Y169" s="38">
        <v>37</v>
      </c>
      <c r="Z169" s="38">
        <v>2</v>
      </c>
      <c r="AA169" s="38">
        <v>20193</v>
      </c>
    </row>
    <row r="170" spans="1:27" x14ac:dyDescent="0.2">
      <c r="A170" s="36" t="s">
        <v>25</v>
      </c>
      <c r="B170" s="44" t="s">
        <v>173</v>
      </c>
      <c r="C170" s="37">
        <v>6109</v>
      </c>
      <c r="D170" s="38">
        <v>17</v>
      </c>
      <c r="E170" s="38">
        <v>1209</v>
      </c>
      <c r="F170" s="38">
        <v>105</v>
      </c>
      <c r="G170" s="38">
        <v>1332</v>
      </c>
      <c r="H170" s="38">
        <v>121</v>
      </c>
      <c r="I170" s="38">
        <v>578</v>
      </c>
      <c r="J170" s="38">
        <v>15</v>
      </c>
      <c r="K170" s="38">
        <v>3377</v>
      </c>
      <c r="L170" s="38">
        <v>238</v>
      </c>
      <c r="M170" s="38">
        <v>1909</v>
      </c>
      <c r="N170" s="38">
        <v>1446</v>
      </c>
      <c r="O170" s="38">
        <v>486</v>
      </c>
      <c r="P170" s="38">
        <v>278</v>
      </c>
      <c r="Q170" s="38">
        <v>20</v>
      </c>
      <c r="R170" s="38">
        <v>6</v>
      </c>
      <c r="S170" s="38">
        <v>4383</v>
      </c>
      <c r="T170" s="38">
        <v>141</v>
      </c>
      <c r="U170" s="38">
        <v>2203</v>
      </c>
      <c r="V170" s="38">
        <v>1947</v>
      </c>
      <c r="W170" s="38">
        <v>262</v>
      </c>
      <c r="X170" s="38">
        <v>254</v>
      </c>
      <c r="Y170" s="38">
        <v>17</v>
      </c>
      <c r="Z170" s="38">
        <v>0</v>
      </c>
      <c r="AA170" s="38">
        <v>4824</v>
      </c>
    </row>
    <row r="171" spans="1:27" x14ac:dyDescent="0.2">
      <c r="A171" s="36" t="s">
        <v>25</v>
      </c>
      <c r="B171" s="44" t="s">
        <v>174</v>
      </c>
      <c r="C171" s="37">
        <v>6110</v>
      </c>
      <c r="D171" s="38">
        <v>79</v>
      </c>
      <c r="E171" s="38">
        <v>2708</v>
      </c>
      <c r="F171" s="38">
        <v>105</v>
      </c>
      <c r="G171" s="38">
        <v>1353</v>
      </c>
      <c r="H171" s="38">
        <v>130</v>
      </c>
      <c r="I171" s="38">
        <v>1111</v>
      </c>
      <c r="J171" s="38">
        <v>20</v>
      </c>
      <c r="K171" s="38">
        <v>5506</v>
      </c>
      <c r="L171" s="38">
        <v>617</v>
      </c>
      <c r="M171" s="38">
        <v>4256</v>
      </c>
      <c r="N171" s="38">
        <v>1708</v>
      </c>
      <c r="O171" s="38">
        <v>636</v>
      </c>
      <c r="P171" s="38">
        <v>574</v>
      </c>
      <c r="Q171" s="38">
        <v>31</v>
      </c>
      <c r="R171" s="38">
        <v>16</v>
      </c>
      <c r="S171" s="38">
        <v>7838</v>
      </c>
      <c r="T171" s="38">
        <v>299</v>
      </c>
      <c r="U171" s="38">
        <v>4929</v>
      </c>
      <c r="V171" s="38">
        <v>2672</v>
      </c>
      <c r="W171" s="38">
        <v>301</v>
      </c>
      <c r="X171" s="38">
        <v>533</v>
      </c>
      <c r="Y171" s="38">
        <v>22</v>
      </c>
      <c r="Z171" s="38">
        <v>0</v>
      </c>
      <c r="AA171" s="38">
        <v>8756</v>
      </c>
    </row>
    <row r="172" spans="1:27" x14ac:dyDescent="0.2">
      <c r="A172" s="36" t="s">
        <v>25</v>
      </c>
      <c r="B172" s="44" t="s">
        <v>175</v>
      </c>
      <c r="C172" s="37">
        <v>6111</v>
      </c>
      <c r="D172" s="38">
        <v>60</v>
      </c>
      <c r="E172" s="38">
        <v>1113</v>
      </c>
      <c r="F172" s="38">
        <v>119</v>
      </c>
      <c r="G172" s="38">
        <v>1310</v>
      </c>
      <c r="H172" s="38">
        <v>57</v>
      </c>
      <c r="I172" s="38">
        <v>440</v>
      </c>
      <c r="J172" s="38">
        <v>19</v>
      </c>
      <c r="K172" s="38">
        <v>3118</v>
      </c>
      <c r="L172" s="38">
        <v>300</v>
      </c>
      <c r="M172" s="38">
        <v>1751</v>
      </c>
      <c r="N172" s="38">
        <v>1365</v>
      </c>
      <c r="O172" s="38">
        <v>509</v>
      </c>
      <c r="P172" s="38">
        <v>262</v>
      </c>
      <c r="Q172" s="38">
        <v>21</v>
      </c>
      <c r="R172" s="38">
        <v>9</v>
      </c>
      <c r="S172" s="38">
        <v>4217</v>
      </c>
      <c r="T172" s="38">
        <v>137</v>
      </c>
      <c r="U172" s="38">
        <v>2133</v>
      </c>
      <c r="V172" s="38">
        <v>1911</v>
      </c>
      <c r="W172" s="38">
        <v>214</v>
      </c>
      <c r="X172" s="38">
        <v>227</v>
      </c>
      <c r="Y172" s="38">
        <v>12</v>
      </c>
      <c r="Z172" s="38">
        <v>0</v>
      </c>
      <c r="AA172" s="38">
        <v>4634</v>
      </c>
    </row>
    <row r="173" spans="1:27" x14ac:dyDescent="0.2">
      <c r="A173" s="36" t="s">
        <v>25</v>
      </c>
      <c r="B173" s="44" t="s">
        <v>176</v>
      </c>
      <c r="C173" s="37">
        <v>6112</v>
      </c>
      <c r="D173" s="38">
        <v>41</v>
      </c>
      <c r="E173" s="38">
        <v>1663</v>
      </c>
      <c r="F173" s="38">
        <v>60</v>
      </c>
      <c r="G173" s="38">
        <v>876</v>
      </c>
      <c r="H173" s="38">
        <v>115</v>
      </c>
      <c r="I173" s="38">
        <v>680</v>
      </c>
      <c r="J173" s="38">
        <v>8</v>
      </c>
      <c r="K173" s="38">
        <v>3443</v>
      </c>
      <c r="L173" s="38">
        <v>414</v>
      </c>
      <c r="M173" s="38">
        <v>2398</v>
      </c>
      <c r="N173" s="38">
        <v>949</v>
      </c>
      <c r="O173" s="38">
        <v>428</v>
      </c>
      <c r="P173" s="38">
        <v>233</v>
      </c>
      <c r="Q173" s="38">
        <v>4</v>
      </c>
      <c r="R173" s="38">
        <v>6</v>
      </c>
      <c r="S173" s="38">
        <v>4432</v>
      </c>
      <c r="T173" s="38">
        <v>140</v>
      </c>
      <c r="U173" s="38">
        <v>2970</v>
      </c>
      <c r="V173" s="38">
        <v>1328</v>
      </c>
      <c r="W173" s="38">
        <v>131</v>
      </c>
      <c r="X173" s="38">
        <v>192</v>
      </c>
      <c r="Y173" s="38">
        <v>6</v>
      </c>
      <c r="Z173" s="38">
        <v>0</v>
      </c>
      <c r="AA173" s="38">
        <v>4767</v>
      </c>
    </row>
    <row r="174" spans="1:27" x14ac:dyDescent="0.2">
      <c r="A174" s="36" t="s">
        <v>25</v>
      </c>
      <c r="B174" s="44" t="s">
        <v>177</v>
      </c>
      <c r="C174" s="37">
        <v>6113</v>
      </c>
      <c r="D174" s="38">
        <v>11</v>
      </c>
      <c r="E174" s="38">
        <v>1850</v>
      </c>
      <c r="F174" s="38">
        <v>54</v>
      </c>
      <c r="G174" s="38">
        <v>953</v>
      </c>
      <c r="H174" s="38">
        <v>67</v>
      </c>
      <c r="I174" s="38">
        <v>1752</v>
      </c>
      <c r="J174" s="38">
        <v>12</v>
      </c>
      <c r="K174" s="38">
        <v>4699</v>
      </c>
      <c r="L174" s="38">
        <v>268</v>
      </c>
      <c r="M174" s="38">
        <v>3618</v>
      </c>
      <c r="N174" s="38">
        <v>1165</v>
      </c>
      <c r="O174" s="38">
        <v>570</v>
      </c>
      <c r="P174" s="38">
        <v>644</v>
      </c>
      <c r="Q174" s="38">
        <v>17</v>
      </c>
      <c r="R174" s="38">
        <v>20</v>
      </c>
      <c r="S174" s="38">
        <v>6302</v>
      </c>
      <c r="T174" s="38">
        <v>111</v>
      </c>
      <c r="U174" s="38">
        <v>3935</v>
      </c>
      <c r="V174" s="38">
        <v>2282</v>
      </c>
      <c r="W174" s="38">
        <v>154</v>
      </c>
      <c r="X174" s="38">
        <v>573</v>
      </c>
      <c r="Y174" s="38">
        <v>8</v>
      </c>
      <c r="Z174" s="38">
        <v>0</v>
      </c>
      <c r="AA174" s="38">
        <v>7063</v>
      </c>
    </row>
    <row r="175" spans="1:27" x14ac:dyDescent="0.2">
      <c r="A175" s="36" t="s">
        <v>25</v>
      </c>
      <c r="B175" s="44" t="s">
        <v>178</v>
      </c>
      <c r="C175" s="37">
        <v>6114</v>
      </c>
      <c r="D175" s="38">
        <v>33</v>
      </c>
      <c r="E175" s="38">
        <v>1080</v>
      </c>
      <c r="F175" s="38">
        <v>48</v>
      </c>
      <c r="G175" s="38">
        <v>1051</v>
      </c>
      <c r="H175" s="38">
        <v>44</v>
      </c>
      <c r="I175" s="38">
        <v>597</v>
      </c>
      <c r="J175" s="38">
        <v>13</v>
      </c>
      <c r="K175" s="38">
        <v>2866</v>
      </c>
      <c r="L175" s="38">
        <v>228</v>
      </c>
      <c r="M175" s="38">
        <v>2476</v>
      </c>
      <c r="N175" s="38">
        <v>718</v>
      </c>
      <c r="O175" s="38">
        <v>380</v>
      </c>
      <c r="P175" s="38">
        <v>318</v>
      </c>
      <c r="Q175" s="38">
        <v>8</v>
      </c>
      <c r="R175" s="38">
        <v>12</v>
      </c>
      <c r="S175" s="38">
        <v>4140</v>
      </c>
      <c r="T175" s="38">
        <v>113</v>
      </c>
      <c r="U175" s="38">
        <v>2973</v>
      </c>
      <c r="V175" s="38">
        <v>1158</v>
      </c>
      <c r="W175" s="38">
        <v>153</v>
      </c>
      <c r="X175" s="38">
        <v>285</v>
      </c>
      <c r="Y175" s="38">
        <v>16</v>
      </c>
      <c r="Z175" s="38">
        <v>0</v>
      </c>
      <c r="AA175" s="38">
        <v>4698</v>
      </c>
    </row>
    <row r="176" spans="1:27" x14ac:dyDescent="0.2">
      <c r="A176" s="36" t="s">
        <v>25</v>
      </c>
      <c r="B176" s="44" t="s">
        <v>179</v>
      </c>
      <c r="C176" s="37">
        <v>6115</v>
      </c>
      <c r="D176" s="38">
        <v>321</v>
      </c>
      <c r="E176" s="38">
        <v>7464</v>
      </c>
      <c r="F176" s="38">
        <v>383</v>
      </c>
      <c r="G176" s="38">
        <v>3560</v>
      </c>
      <c r="H176" s="38">
        <v>288</v>
      </c>
      <c r="I176" s="38">
        <v>1280</v>
      </c>
      <c r="J176" s="38">
        <v>22</v>
      </c>
      <c r="K176" s="38">
        <v>13318</v>
      </c>
      <c r="L176" s="38">
        <v>1749</v>
      </c>
      <c r="M176" s="38">
        <v>11518</v>
      </c>
      <c r="N176" s="38">
        <v>3374</v>
      </c>
      <c r="O176" s="38">
        <v>1339</v>
      </c>
      <c r="P176" s="38">
        <v>797</v>
      </c>
      <c r="Q176" s="38">
        <v>64</v>
      </c>
      <c r="R176" s="38">
        <v>47</v>
      </c>
      <c r="S176" s="38">
        <v>18888</v>
      </c>
      <c r="T176" s="38">
        <v>2166</v>
      </c>
      <c r="U176" s="38">
        <v>13765</v>
      </c>
      <c r="V176" s="38">
        <v>4522</v>
      </c>
      <c r="W176" s="38">
        <v>678</v>
      </c>
      <c r="X176" s="38">
        <v>610</v>
      </c>
      <c r="Y176" s="38">
        <v>73</v>
      </c>
      <c r="Z176" s="38">
        <v>0</v>
      </c>
      <c r="AA176" s="38">
        <v>21814</v>
      </c>
    </row>
    <row r="177" spans="1:27" x14ac:dyDescent="0.2">
      <c r="A177" s="36" t="s">
        <v>25</v>
      </c>
      <c r="B177" s="44" t="s">
        <v>180</v>
      </c>
      <c r="C177" s="37">
        <v>6116</v>
      </c>
      <c r="D177" s="38">
        <v>92</v>
      </c>
      <c r="E177" s="38">
        <v>2270</v>
      </c>
      <c r="F177" s="38">
        <v>114</v>
      </c>
      <c r="G177" s="38">
        <v>2012</v>
      </c>
      <c r="H177" s="38">
        <v>76</v>
      </c>
      <c r="I177" s="38">
        <v>952</v>
      </c>
      <c r="J177" s="38">
        <v>29</v>
      </c>
      <c r="K177" s="38">
        <v>5545</v>
      </c>
      <c r="L177" s="38">
        <v>798</v>
      </c>
      <c r="M177" s="38">
        <v>4312</v>
      </c>
      <c r="N177" s="38">
        <v>1950</v>
      </c>
      <c r="O177" s="38">
        <v>784</v>
      </c>
      <c r="P177" s="38">
        <v>497</v>
      </c>
      <c r="Q177" s="38">
        <v>30</v>
      </c>
      <c r="R177" s="38">
        <v>46</v>
      </c>
      <c r="S177" s="38">
        <v>8417</v>
      </c>
      <c r="T177" s="38">
        <v>500</v>
      </c>
      <c r="U177" s="38">
        <v>5357</v>
      </c>
      <c r="V177" s="38">
        <v>3057</v>
      </c>
      <c r="W177" s="38">
        <v>301</v>
      </c>
      <c r="X177" s="38">
        <v>398</v>
      </c>
      <c r="Y177" s="38">
        <v>17</v>
      </c>
      <c r="Z177" s="38">
        <v>1</v>
      </c>
      <c r="AA177" s="38">
        <v>9631</v>
      </c>
    </row>
    <row r="178" spans="1:27" x14ac:dyDescent="0.2">
      <c r="A178" s="36" t="s">
        <v>25</v>
      </c>
      <c r="B178" s="44" t="s">
        <v>181</v>
      </c>
      <c r="C178" s="37">
        <v>6117</v>
      </c>
      <c r="D178" s="38">
        <v>165</v>
      </c>
      <c r="E178" s="38">
        <v>5266</v>
      </c>
      <c r="F178" s="38">
        <v>189</v>
      </c>
      <c r="G178" s="38">
        <v>2647</v>
      </c>
      <c r="H178" s="38">
        <v>196</v>
      </c>
      <c r="I178" s="38">
        <v>2375</v>
      </c>
      <c r="J178" s="38">
        <v>35</v>
      </c>
      <c r="K178" s="38">
        <v>10873</v>
      </c>
      <c r="L178" s="38">
        <v>889</v>
      </c>
      <c r="M178" s="38">
        <v>9189</v>
      </c>
      <c r="N178" s="38">
        <v>2839</v>
      </c>
      <c r="O178" s="38">
        <v>1159</v>
      </c>
      <c r="P178" s="38">
        <v>1174</v>
      </c>
      <c r="Q178" s="38">
        <v>48</v>
      </c>
      <c r="R178" s="38">
        <v>34</v>
      </c>
      <c r="S178" s="38">
        <v>15332</v>
      </c>
      <c r="T178" s="38">
        <v>535</v>
      </c>
      <c r="U178" s="38">
        <v>10059</v>
      </c>
      <c r="V178" s="38">
        <v>4913</v>
      </c>
      <c r="W178" s="38">
        <v>650</v>
      </c>
      <c r="X178" s="38">
        <v>1078</v>
      </c>
      <c r="Y178" s="38">
        <v>32</v>
      </c>
      <c r="Z178" s="38">
        <v>0</v>
      </c>
      <c r="AA178" s="38">
        <v>17267</v>
      </c>
    </row>
    <row r="179" spans="1:27" x14ac:dyDescent="0.2">
      <c r="A179" s="36" t="s">
        <v>25</v>
      </c>
      <c r="B179" s="44" t="s">
        <v>182</v>
      </c>
      <c r="C179" s="37">
        <v>6201</v>
      </c>
      <c r="D179" s="38">
        <v>54</v>
      </c>
      <c r="E179" s="38">
        <v>966</v>
      </c>
      <c r="F179" s="38">
        <v>37</v>
      </c>
      <c r="G179" s="38">
        <v>1414</v>
      </c>
      <c r="H179" s="38">
        <v>193</v>
      </c>
      <c r="I179" s="38">
        <v>666</v>
      </c>
      <c r="J179" s="38">
        <v>18</v>
      </c>
      <c r="K179" s="38">
        <v>3348</v>
      </c>
      <c r="L179" s="38">
        <v>371</v>
      </c>
      <c r="M179" s="38">
        <v>2150</v>
      </c>
      <c r="N179" s="38">
        <v>2425</v>
      </c>
      <c r="O179" s="38">
        <v>613</v>
      </c>
      <c r="P179" s="38">
        <v>289</v>
      </c>
      <c r="Q179" s="38">
        <v>18</v>
      </c>
      <c r="R179" s="38">
        <v>18</v>
      </c>
      <c r="S179" s="38">
        <v>5884</v>
      </c>
      <c r="T179" s="38">
        <v>268</v>
      </c>
      <c r="U179" s="38">
        <v>2555</v>
      </c>
      <c r="V179" s="38">
        <v>4121</v>
      </c>
      <c r="W179" s="38">
        <v>432</v>
      </c>
      <c r="X179" s="38">
        <v>251</v>
      </c>
      <c r="Y179" s="38">
        <v>12</v>
      </c>
      <c r="Z179" s="38">
        <v>3</v>
      </c>
      <c r="AA179" s="38">
        <v>7642</v>
      </c>
    </row>
    <row r="180" spans="1:27" x14ac:dyDescent="0.2">
      <c r="A180" s="36" t="s">
        <v>25</v>
      </c>
      <c r="B180" s="44" t="s">
        <v>183</v>
      </c>
      <c r="C180" s="37">
        <v>6202</v>
      </c>
      <c r="D180" s="38">
        <v>11</v>
      </c>
      <c r="E180" s="38">
        <v>254</v>
      </c>
      <c r="F180" s="38">
        <v>14</v>
      </c>
      <c r="G180" s="38">
        <v>147</v>
      </c>
      <c r="H180" s="38">
        <v>65</v>
      </c>
      <c r="I180" s="38">
        <v>423</v>
      </c>
      <c r="J180" s="38">
        <v>3</v>
      </c>
      <c r="K180" s="38">
        <v>917</v>
      </c>
      <c r="L180" s="38">
        <v>49</v>
      </c>
      <c r="M180" s="38">
        <v>407</v>
      </c>
      <c r="N180" s="38">
        <v>342</v>
      </c>
      <c r="O180" s="38">
        <v>98</v>
      </c>
      <c r="P180" s="38">
        <v>221</v>
      </c>
      <c r="Q180" s="38">
        <v>3</v>
      </c>
      <c r="R180" s="38">
        <v>3</v>
      </c>
      <c r="S180" s="38">
        <v>1123</v>
      </c>
      <c r="T180" s="38">
        <v>39</v>
      </c>
      <c r="U180" s="38">
        <v>493</v>
      </c>
      <c r="V180" s="38">
        <v>938</v>
      </c>
      <c r="W180" s="38">
        <v>105</v>
      </c>
      <c r="X180" s="38">
        <v>204</v>
      </c>
      <c r="Y180" s="38">
        <v>5</v>
      </c>
      <c r="Z180" s="38">
        <v>0</v>
      </c>
      <c r="AA180" s="38">
        <v>1784</v>
      </c>
    </row>
    <row r="181" spans="1:27" x14ac:dyDescent="0.2">
      <c r="A181" s="36" t="s">
        <v>25</v>
      </c>
      <c r="B181" s="44" t="s">
        <v>184</v>
      </c>
      <c r="C181" s="37">
        <v>6203</v>
      </c>
      <c r="D181" s="38">
        <v>8</v>
      </c>
      <c r="E181" s="38">
        <v>387</v>
      </c>
      <c r="F181" s="38">
        <v>24</v>
      </c>
      <c r="G181" s="38">
        <v>654</v>
      </c>
      <c r="H181" s="38">
        <v>89</v>
      </c>
      <c r="I181" s="38">
        <v>404</v>
      </c>
      <c r="J181" s="38">
        <v>6</v>
      </c>
      <c r="K181" s="38">
        <v>1572</v>
      </c>
      <c r="L181" s="38">
        <v>110</v>
      </c>
      <c r="M181" s="38">
        <v>824</v>
      </c>
      <c r="N181" s="38">
        <v>964</v>
      </c>
      <c r="O181" s="38">
        <v>249</v>
      </c>
      <c r="P181" s="38">
        <v>141</v>
      </c>
      <c r="Q181" s="38">
        <v>3</v>
      </c>
      <c r="R181" s="38">
        <v>3</v>
      </c>
      <c r="S181" s="38">
        <v>2294</v>
      </c>
      <c r="T181" s="38">
        <v>53</v>
      </c>
      <c r="U181" s="38">
        <v>921</v>
      </c>
      <c r="V181" s="38">
        <v>2104</v>
      </c>
      <c r="W181" s="38">
        <v>153</v>
      </c>
      <c r="X181" s="38">
        <v>114</v>
      </c>
      <c r="Y181" s="38">
        <v>4</v>
      </c>
      <c r="Z181" s="38">
        <v>0</v>
      </c>
      <c r="AA181" s="38">
        <v>3349</v>
      </c>
    </row>
    <row r="182" spans="1:27" x14ac:dyDescent="0.2">
      <c r="A182" s="36" t="s">
        <v>25</v>
      </c>
      <c r="B182" s="44" t="s">
        <v>185</v>
      </c>
      <c r="C182" s="37">
        <v>6204</v>
      </c>
      <c r="D182" s="38">
        <v>10</v>
      </c>
      <c r="E182" s="38">
        <v>452</v>
      </c>
      <c r="F182" s="38">
        <v>31</v>
      </c>
      <c r="G182" s="38">
        <v>287</v>
      </c>
      <c r="H182" s="38">
        <v>53</v>
      </c>
      <c r="I182" s="38">
        <v>1048</v>
      </c>
      <c r="J182" s="38">
        <v>7</v>
      </c>
      <c r="K182" s="38">
        <v>1888</v>
      </c>
      <c r="L182" s="38">
        <v>85</v>
      </c>
      <c r="M182" s="38">
        <v>1018</v>
      </c>
      <c r="N182" s="38">
        <v>642</v>
      </c>
      <c r="O182" s="38">
        <v>223</v>
      </c>
      <c r="P182" s="38">
        <v>570</v>
      </c>
      <c r="Q182" s="38">
        <v>7</v>
      </c>
      <c r="R182" s="38">
        <v>10</v>
      </c>
      <c r="S182" s="38">
        <v>2555</v>
      </c>
      <c r="T182" s="38">
        <v>71</v>
      </c>
      <c r="U182" s="38">
        <v>1109</v>
      </c>
      <c r="V182" s="38">
        <v>1420</v>
      </c>
      <c r="W182" s="38">
        <v>102</v>
      </c>
      <c r="X182" s="38">
        <v>536</v>
      </c>
      <c r="Y182" s="38">
        <v>11</v>
      </c>
      <c r="Z182" s="38">
        <v>0</v>
      </c>
      <c r="AA182" s="38">
        <v>3249</v>
      </c>
    </row>
    <row r="183" spans="1:27" x14ac:dyDescent="0.2">
      <c r="A183" s="36" t="s">
        <v>25</v>
      </c>
      <c r="B183" s="44" t="s">
        <v>186</v>
      </c>
      <c r="C183" s="37">
        <v>6205</v>
      </c>
      <c r="D183" s="38">
        <v>6</v>
      </c>
      <c r="E183" s="38">
        <v>184</v>
      </c>
      <c r="F183" s="38">
        <v>29</v>
      </c>
      <c r="G183" s="38">
        <v>1176</v>
      </c>
      <c r="H183" s="38">
        <v>172</v>
      </c>
      <c r="I183" s="38">
        <v>170</v>
      </c>
      <c r="J183" s="38">
        <v>6</v>
      </c>
      <c r="K183" s="38">
        <v>1743</v>
      </c>
      <c r="L183" s="38">
        <v>78</v>
      </c>
      <c r="M183" s="38">
        <v>313</v>
      </c>
      <c r="N183" s="38">
        <v>1686</v>
      </c>
      <c r="O183" s="38">
        <v>377</v>
      </c>
      <c r="P183" s="38">
        <v>57</v>
      </c>
      <c r="Q183" s="38">
        <v>12</v>
      </c>
      <c r="R183" s="38">
        <v>8</v>
      </c>
      <c r="S183" s="38">
        <v>2531</v>
      </c>
      <c r="T183" s="38">
        <v>116</v>
      </c>
      <c r="U183" s="38">
        <v>296</v>
      </c>
      <c r="V183" s="38">
        <v>2971</v>
      </c>
      <c r="W183" s="38">
        <v>195</v>
      </c>
      <c r="X183" s="38">
        <v>45</v>
      </c>
      <c r="Y183" s="38">
        <v>5</v>
      </c>
      <c r="Z183" s="38">
        <v>0</v>
      </c>
      <c r="AA183" s="38">
        <v>3628</v>
      </c>
    </row>
    <row r="184" spans="1:27" x14ac:dyDescent="0.2">
      <c r="A184" s="36" t="s">
        <v>25</v>
      </c>
      <c r="B184" s="44" t="s">
        <v>187</v>
      </c>
      <c r="C184" s="37">
        <v>6206</v>
      </c>
      <c r="D184" s="38">
        <v>9</v>
      </c>
      <c r="E184" s="38">
        <v>282</v>
      </c>
      <c r="F184" s="38">
        <v>8</v>
      </c>
      <c r="G184" s="38">
        <v>197</v>
      </c>
      <c r="H184" s="38">
        <v>14</v>
      </c>
      <c r="I184" s="38">
        <v>1270</v>
      </c>
      <c r="J184" s="38">
        <v>4</v>
      </c>
      <c r="K184" s="38">
        <v>1784</v>
      </c>
      <c r="L184" s="38">
        <v>45</v>
      </c>
      <c r="M184" s="38">
        <v>660</v>
      </c>
      <c r="N184" s="38">
        <v>632</v>
      </c>
      <c r="O184" s="38">
        <v>218</v>
      </c>
      <c r="P184" s="38">
        <v>681</v>
      </c>
      <c r="Q184" s="38">
        <v>5</v>
      </c>
      <c r="R184" s="38">
        <v>4</v>
      </c>
      <c r="S184" s="38">
        <v>2245</v>
      </c>
      <c r="T184" s="38">
        <v>37</v>
      </c>
      <c r="U184" s="38">
        <v>735</v>
      </c>
      <c r="V184" s="38">
        <v>1302</v>
      </c>
      <c r="W184" s="38">
        <v>127</v>
      </c>
      <c r="X184" s="38">
        <v>619</v>
      </c>
      <c r="Y184" s="38">
        <v>9</v>
      </c>
      <c r="Z184" s="38">
        <v>0</v>
      </c>
      <c r="AA184" s="38">
        <v>2829</v>
      </c>
    </row>
    <row r="185" spans="1:27" x14ac:dyDescent="0.2">
      <c r="A185" s="36" t="s">
        <v>25</v>
      </c>
      <c r="B185" s="44" t="s">
        <v>188</v>
      </c>
      <c r="C185" s="37">
        <v>6301</v>
      </c>
      <c r="D185" s="38">
        <v>833</v>
      </c>
      <c r="E185" s="38">
        <v>11355</v>
      </c>
      <c r="F185" s="38">
        <v>355</v>
      </c>
      <c r="G185" s="38">
        <v>2562</v>
      </c>
      <c r="H185" s="38">
        <v>202</v>
      </c>
      <c r="I185" s="38">
        <v>1705</v>
      </c>
      <c r="J185" s="38">
        <v>44</v>
      </c>
      <c r="K185" s="38">
        <v>17056</v>
      </c>
      <c r="L185" s="38">
        <v>2864</v>
      </c>
      <c r="M185" s="38">
        <v>16869</v>
      </c>
      <c r="N185" s="38">
        <v>2619</v>
      </c>
      <c r="O185" s="38">
        <v>981</v>
      </c>
      <c r="P185" s="38">
        <v>961</v>
      </c>
      <c r="Q185" s="38">
        <v>48</v>
      </c>
      <c r="R185" s="38">
        <v>61</v>
      </c>
      <c r="S185" s="38">
        <v>24403</v>
      </c>
      <c r="T185" s="38">
        <v>2509</v>
      </c>
      <c r="U185" s="38">
        <v>19132</v>
      </c>
      <c r="V185" s="38">
        <v>3875</v>
      </c>
      <c r="W185" s="38">
        <v>473</v>
      </c>
      <c r="X185" s="38">
        <v>821</v>
      </c>
      <c r="Y185" s="38">
        <v>67</v>
      </c>
      <c r="Z185" s="38">
        <v>2</v>
      </c>
      <c r="AA185" s="38">
        <v>26879</v>
      </c>
    </row>
    <row r="186" spans="1:27" x14ac:dyDescent="0.2">
      <c r="A186" s="36" t="s">
        <v>25</v>
      </c>
      <c r="B186" s="44" t="s">
        <v>189</v>
      </c>
      <c r="C186" s="37">
        <v>6302</v>
      </c>
      <c r="D186" s="38">
        <v>20</v>
      </c>
      <c r="E186" s="38">
        <v>1628</v>
      </c>
      <c r="F186" s="38">
        <v>6</v>
      </c>
      <c r="G186" s="38">
        <v>438</v>
      </c>
      <c r="H186" s="38">
        <v>26</v>
      </c>
      <c r="I186" s="38">
        <v>1332</v>
      </c>
      <c r="J186" s="38">
        <v>1</v>
      </c>
      <c r="K186" s="38">
        <v>3451</v>
      </c>
      <c r="L186" s="38">
        <v>308</v>
      </c>
      <c r="M186" s="38">
        <v>3318</v>
      </c>
      <c r="N186" s="38">
        <v>678</v>
      </c>
      <c r="O186" s="38">
        <v>300</v>
      </c>
      <c r="P186" s="38">
        <v>340</v>
      </c>
      <c r="Q186" s="38">
        <v>20</v>
      </c>
      <c r="R186" s="38">
        <v>1</v>
      </c>
      <c r="S186" s="38">
        <v>4965</v>
      </c>
      <c r="T186" s="38">
        <v>151</v>
      </c>
      <c r="U186" s="38">
        <v>3665</v>
      </c>
      <c r="V186" s="38">
        <v>1095</v>
      </c>
      <c r="W186" s="38">
        <v>160</v>
      </c>
      <c r="X186" s="38">
        <v>313</v>
      </c>
      <c r="Y186" s="38">
        <v>9</v>
      </c>
      <c r="Z186" s="38">
        <v>0</v>
      </c>
      <c r="AA186" s="38">
        <v>5393</v>
      </c>
    </row>
    <row r="187" spans="1:27" x14ac:dyDescent="0.2">
      <c r="A187" s="36" t="s">
        <v>25</v>
      </c>
      <c r="B187" s="44" t="s">
        <v>190</v>
      </c>
      <c r="C187" s="37">
        <v>6303</v>
      </c>
      <c r="D187" s="38">
        <v>103</v>
      </c>
      <c r="E187" s="38">
        <v>3549</v>
      </c>
      <c r="F187" s="38">
        <v>242</v>
      </c>
      <c r="G187" s="38">
        <v>2628</v>
      </c>
      <c r="H187" s="38">
        <v>130</v>
      </c>
      <c r="I187" s="38">
        <v>1633</v>
      </c>
      <c r="J187" s="38">
        <v>20</v>
      </c>
      <c r="K187" s="38">
        <v>8305</v>
      </c>
      <c r="L187" s="38">
        <v>735</v>
      </c>
      <c r="M187" s="38">
        <v>6442</v>
      </c>
      <c r="N187" s="38">
        <v>2336</v>
      </c>
      <c r="O187" s="38">
        <v>1120</v>
      </c>
      <c r="P187" s="38">
        <v>798</v>
      </c>
      <c r="Q187" s="38">
        <v>27</v>
      </c>
      <c r="R187" s="38">
        <v>21</v>
      </c>
      <c r="S187" s="38">
        <v>11479</v>
      </c>
      <c r="T187" s="38">
        <v>455</v>
      </c>
      <c r="U187" s="38">
        <v>7171</v>
      </c>
      <c r="V187" s="38">
        <v>4143</v>
      </c>
      <c r="W187" s="38">
        <v>482</v>
      </c>
      <c r="X187" s="38">
        <v>710</v>
      </c>
      <c r="Y187" s="38">
        <v>37</v>
      </c>
      <c r="Z187" s="38">
        <v>2</v>
      </c>
      <c r="AA187" s="38">
        <v>13000</v>
      </c>
    </row>
    <row r="188" spans="1:27" x14ac:dyDescent="0.2">
      <c r="A188" s="36" t="s">
        <v>25</v>
      </c>
      <c r="B188" s="44" t="s">
        <v>191</v>
      </c>
      <c r="C188" s="37">
        <v>6304</v>
      </c>
      <c r="D188" s="38">
        <v>10</v>
      </c>
      <c r="E188" s="38">
        <v>292</v>
      </c>
      <c r="F188" s="38">
        <v>2</v>
      </c>
      <c r="G188" s="38">
        <v>161</v>
      </c>
      <c r="H188" s="38">
        <v>19</v>
      </c>
      <c r="I188" s="38">
        <v>1142</v>
      </c>
      <c r="J188" s="38">
        <v>4</v>
      </c>
      <c r="K188" s="38">
        <v>1630</v>
      </c>
      <c r="L188" s="38">
        <v>106</v>
      </c>
      <c r="M188" s="38">
        <v>1025</v>
      </c>
      <c r="N188" s="38">
        <v>504</v>
      </c>
      <c r="O188" s="38">
        <v>194</v>
      </c>
      <c r="P188" s="38">
        <v>532</v>
      </c>
      <c r="Q188" s="38">
        <v>7</v>
      </c>
      <c r="R188" s="38">
        <v>4</v>
      </c>
      <c r="S188" s="38">
        <v>2372</v>
      </c>
      <c r="T188" s="38">
        <v>23</v>
      </c>
      <c r="U188" s="38">
        <v>1195</v>
      </c>
      <c r="V188" s="38">
        <v>1056</v>
      </c>
      <c r="W188" s="38">
        <v>51</v>
      </c>
      <c r="X188" s="38">
        <v>506</v>
      </c>
      <c r="Y188" s="38">
        <v>7</v>
      </c>
      <c r="Z188" s="38">
        <v>0</v>
      </c>
      <c r="AA188" s="38">
        <v>2838</v>
      </c>
    </row>
    <row r="189" spans="1:27" x14ac:dyDescent="0.2">
      <c r="A189" s="36" t="s">
        <v>25</v>
      </c>
      <c r="B189" s="44" t="s">
        <v>192</v>
      </c>
      <c r="C189" s="37">
        <v>6305</v>
      </c>
      <c r="D189" s="38">
        <v>36</v>
      </c>
      <c r="E189" s="38">
        <v>2588</v>
      </c>
      <c r="F189" s="38">
        <v>17</v>
      </c>
      <c r="G189" s="38">
        <v>668</v>
      </c>
      <c r="H189" s="38">
        <v>16</v>
      </c>
      <c r="I189" s="38">
        <v>583</v>
      </c>
      <c r="J189" s="38">
        <v>8</v>
      </c>
      <c r="K189" s="38">
        <v>3916</v>
      </c>
      <c r="L189" s="38">
        <v>453</v>
      </c>
      <c r="M189" s="38">
        <v>3882</v>
      </c>
      <c r="N189" s="38">
        <v>913</v>
      </c>
      <c r="O189" s="38">
        <v>325</v>
      </c>
      <c r="P189" s="38">
        <v>161</v>
      </c>
      <c r="Q189" s="38">
        <v>9</v>
      </c>
      <c r="R189" s="38">
        <v>18</v>
      </c>
      <c r="S189" s="38">
        <v>5761</v>
      </c>
      <c r="T189" s="38">
        <v>192</v>
      </c>
      <c r="U189" s="38">
        <v>4256</v>
      </c>
      <c r="V189" s="38">
        <v>1534</v>
      </c>
      <c r="W189" s="38">
        <v>122</v>
      </c>
      <c r="X189" s="38">
        <v>155</v>
      </c>
      <c r="Y189" s="38">
        <v>14</v>
      </c>
      <c r="Z189" s="38">
        <v>1</v>
      </c>
      <c r="AA189" s="38">
        <v>6274</v>
      </c>
    </row>
    <row r="190" spans="1:27" x14ac:dyDescent="0.2">
      <c r="A190" s="36" t="s">
        <v>25</v>
      </c>
      <c r="B190" s="44" t="s">
        <v>193</v>
      </c>
      <c r="C190" s="37">
        <v>6306</v>
      </c>
      <c r="D190" s="38">
        <v>22</v>
      </c>
      <c r="E190" s="38">
        <v>1576</v>
      </c>
      <c r="F190" s="38">
        <v>44</v>
      </c>
      <c r="G190" s="38">
        <v>476</v>
      </c>
      <c r="H190" s="38">
        <v>9</v>
      </c>
      <c r="I190" s="38">
        <v>557</v>
      </c>
      <c r="J190" s="38">
        <v>8</v>
      </c>
      <c r="K190" s="38">
        <v>2692</v>
      </c>
      <c r="L190" s="38">
        <v>188</v>
      </c>
      <c r="M190" s="38">
        <v>2520</v>
      </c>
      <c r="N190" s="38">
        <v>799</v>
      </c>
      <c r="O190" s="38">
        <v>281</v>
      </c>
      <c r="P190" s="38">
        <v>99</v>
      </c>
      <c r="Q190" s="38">
        <v>11</v>
      </c>
      <c r="R190" s="38">
        <v>7</v>
      </c>
      <c r="S190" s="38">
        <v>3905</v>
      </c>
      <c r="T190" s="38">
        <v>91</v>
      </c>
      <c r="U190" s="38">
        <v>2644</v>
      </c>
      <c r="V190" s="38">
        <v>1293</v>
      </c>
      <c r="W190" s="38">
        <v>212</v>
      </c>
      <c r="X190" s="38">
        <v>97</v>
      </c>
      <c r="Y190" s="38">
        <v>4</v>
      </c>
      <c r="Z190" s="38">
        <v>0</v>
      </c>
      <c r="AA190" s="38">
        <v>4341</v>
      </c>
    </row>
    <row r="191" spans="1:27" x14ac:dyDescent="0.2">
      <c r="A191" s="36" t="s">
        <v>25</v>
      </c>
      <c r="B191" s="44" t="s">
        <v>194</v>
      </c>
      <c r="C191" s="37">
        <v>6307</v>
      </c>
      <c r="D191" s="38">
        <v>14</v>
      </c>
      <c r="E191" s="38">
        <v>1446</v>
      </c>
      <c r="F191" s="38">
        <v>41</v>
      </c>
      <c r="G191" s="38">
        <v>346</v>
      </c>
      <c r="H191" s="38">
        <v>35</v>
      </c>
      <c r="I191" s="38">
        <v>798</v>
      </c>
      <c r="J191" s="38">
        <v>7</v>
      </c>
      <c r="K191" s="38">
        <v>2687</v>
      </c>
      <c r="L191" s="38">
        <v>217</v>
      </c>
      <c r="M191" s="38">
        <v>2344</v>
      </c>
      <c r="N191" s="38">
        <v>592</v>
      </c>
      <c r="O191" s="38">
        <v>244</v>
      </c>
      <c r="P191" s="38">
        <v>286</v>
      </c>
      <c r="Q191" s="38">
        <v>7</v>
      </c>
      <c r="R191" s="38">
        <v>8</v>
      </c>
      <c r="S191" s="38">
        <v>3698</v>
      </c>
      <c r="T191" s="38">
        <v>94</v>
      </c>
      <c r="U191" s="38">
        <v>2713</v>
      </c>
      <c r="V191" s="38">
        <v>1237</v>
      </c>
      <c r="W191" s="38">
        <v>103</v>
      </c>
      <c r="X191" s="38">
        <v>258</v>
      </c>
      <c r="Y191" s="38">
        <v>3</v>
      </c>
      <c r="Z191" s="38">
        <v>0</v>
      </c>
      <c r="AA191" s="38">
        <v>4408</v>
      </c>
    </row>
    <row r="192" spans="1:27" x14ac:dyDescent="0.2">
      <c r="A192" s="36" t="s">
        <v>25</v>
      </c>
      <c r="B192" s="44" t="s">
        <v>195</v>
      </c>
      <c r="C192" s="37">
        <v>6308</v>
      </c>
      <c r="D192" s="38">
        <v>17</v>
      </c>
      <c r="E192" s="38">
        <v>917</v>
      </c>
      <c r="F192" s="38">
        <v>22</v>
      </c>
      <c r="G192" s="38">
        <v>692</v>
      </c>
      <c r="H192" s="38">
        <v>23</v>
      </c>
      <c r="I192" s="38">
        <v>429</v>
      </c>
      <c r="J192" s="38">
        <v>5</v>
      </c>
      <c r="K192" s="38">
        <v>2105</v>
      </c>
      <c r="L192" s="38">
        <v>161</v>
      </c>
      <c r="M192" s="38">
        <v>1462</v>
      </c>
      <c r="N192" s="38">
        <v>670</v>
      </c>
      <c r="O192" s="38">
        <v>266</v>
      </c>
      <c r="P192" s="38">
        <v>174</v>
      </c>
      <c r="Q192" s="38">
        <v>15</v>
      </c>
      <c r="R192" s="38">
        <v>5</v>
      </c>
      <c r="S192" s="38">
        <v>2753</v>
      </c>
      <c r="T192" s="38">
        <v>65</v>
      </c>
      <c r="U192" s="38">
        <v>1615</v>
      </c>
      <c r="V192" s="38">
        <v>1279</v>
      </c>
      <c r="W192" s="38">
        <v>107</v>
      </c>
      <c r="X192" s="38">
        <v>155</v>
      </c>
      <c r="Y192" s="38">
        <v>10</v>
      </c>
      <c r="Z192" s="38">
        <v>0</v>
      </c>
      <c r="AA192" s="38">
        <v>3231</v>
      </c>
    </row>
    <row r="193" spans="1:27" x14ac:dyDescent="0.2">
      <c r="A193" s="36" t="s">
        <v>25</v>
      </c>
      <c r="B193" s="44" t="s">
        <v>196</v>
      </c>
      <c r="C193" s="37">
        <v>6309</v>
      </c>
      <c r="D193" s="38">
        <v>6</v>
      </c>
      <c r="E193" s="38">
        <v>116</v>
      </c>
      <c r="F193" s="38">
        <v>5</v>
      </c>
      <c r="G193" s="38">
        <v>142</v>
      </c>
      <c r="H193" s="38">
        <v>10</v>
      </c>
      <c r="I193" s="38">
        <v>634</v>
      </c>
      <c r="J193" s="38">
        <v>1</v>
      </c>
      <c r="K193" s="38">
        <v>914</v>
      </c>
      <c r="L193" s="38">
        <v>24</v>
      </c>
      <c r="M193" s="38">
        <v>503</v>
      </c>
      <c r="N193" s="38">
        <v>322</v>
      </c>
      <c r="O193" s="38">
        <v>128</v>
      </c>
      <c r="P193" s="38">
        <v>211</v>
      </c>
      <c r="Q193" s="38">
        <v>8</v>
      </c>
      <c r="R193" s="38">
        <v>1</v>
      </c>
      <c r="S193" s="38">
        <v>1197</v>
      </c>
      <c r="T193" s="38">
        <v>9</v>
      </c>
      <c r="U193" s="38">
        <v>616</v>
      </c>
      <c r="V193" s="38">
        <v>817</v>
      </c>
      <c r="W193" s="38">
        <v>95</v>
      </c>
      <c r="X193" s="38">
        <v>211</v>
      </c>
      <c r="Y193" s="38">
        <v>3</v>
      </c>
      <c r="Z193" s="38">
        <v>1</v>
      </c>
      <c r="AA193" s="38">
        <v>1752</v>
      </c>
    </row>
    <row r="194" spans="1:27" x14ac:dyDescent="0.2">
      <c r="A194" s="36" t="s">
        <v>25</v>
      </c>
      <c r="B194" s="44" t="s">
        <v>197</v>
      </c>
      <c r="C194" s="37">
        <v>6310</v>
      </c>
      <c r="D194" s="38">
        <v>220</v>
      </c>
      <c r="E194" s="38">
        <v>4809</v>
      </c>
      <c r="F194" s="38">
        <v>425</v>
      </c>
      <c r="G194" s="38">
        <v>1028</v>
      </c>
      <c r="H194" s="38">
        <v>93</v>
      </c>
      <c r="I194" s="38">
        <v>1764</v>
      </c>
      <c r="J194" s="38">
        <v>23</v>
      </c>
      <c r="K194" s="38">
        <v>8362</v>
      </c>
      <c r="L194" s="38">
        <v>1277</v>
      </c>
      <c r="M194" s="38">
        <v>8537</v>
      </c>
      <c r="N194" s="38">
        <v>1478</v>
      </c>
      <c r="O194" s="38">
        <v>670</v>
      </c>
      <c r="P194" s="38">
        <v>403</v>
      </c>
      <c r="Q194" s="38">
        <v>24</v>
      </c>
      <c r="R194" s="38">
        <v>34</v>
      </c>
      <c r="S194" s="38">
        <v>12423</v>
      </c>
      <c r="T194" s="38">
        <v>1013</v>
      </c>
      <c r="U194" s="38">
        <v>10191</v>
      </c>
      <c r="V194" s="38">
        <v>2579</v>
      </c>
      <c r="W194" s="38">
        <v>269</v>
      </c>
      <c r="X194" s="38">
        <v>340</v>
      </c>
      <c r="Y194" s="38">
        <v>18</v>
      </c>
      <c r="Z194" s="38">
        <v>2</v>
      </c>
      <c r="AA194" s="38">
        <v>14412</v>
      </c>
    </row>
    <row r="195" spans="1:27" x14ac:dyDescent="0.2">
      <c r="A195" s="36" t="s">
        <v>26</v>
      </c>
      <c r="B195" s="44" t="s">
        <v>198</v>
      </c>
      <c r="C195" s="37">
        <v>7101</v>
      </c>
      <c r="D195" s="38">
        <v>3990</v>
      </c>
      <c r="E195" s="38">
        <v>35658</v>
      </c>
      <c r="F195" s="38">
        <v>895</v>
      </c>
      <c r="G195" s="38">
        <v>6894</v>
      </c>
      <c r="H195" s="38">
        <v>601</v>
      </c>
      <c r="I195" s="38">
        <v>4900</v>
      </c>
      <c r="J195" s="38">
        <v>139</v>
      </c>
      <c r="K195" s="38">
        <v>53077</v>
      </c>
      <c r="L195" s="38">
        <v>17069</v>
      </c>
      <c r="M195" s="38">
        <v>46090</v>
      </c>
      <c r="N195" s="38">
        <v>4998</v>
      </c>
      <c r="O195" s="38">
        <v>1690</v>
      </c>
      <c r="P195" s="38">
        <v>1389</v>
      </c>
      <c r="Q195" s="38">
        <v>79</v>
      </c>
      <c r="R195" s="38">
        <v>214</v>
      </c>
      <c r="S195" s="38">
        <v>71529</v>
      </c>
      <c r="T195" s="38">
        <v>18618</v>
      </c>
      <c r="U195" s="38">
        <v>55824</v>
      </c>
      <c r="V195" s="38">
        <v>6201</v>
      </c>
      <c r="W195" s="38">
        <v>790</v>
      </c>
      <c r="X195" s="38">
        <v>1249</v>
      </c>
      <c r="Y195" s="38">
        <v>51</v>
      </c>
      <c r="Z195" s="38">
        <v>9</v>
      </c>
      <c r="AA195" s="38">
        <v>82742</v>
      </c>
    </row>
    <row r="196" spans="1:27" x14ac:dyDescent="0.2">
      <c r="A196" s="36" t="s">
        <v>26</v>
      </c>
      <c r="B196" s="44" t="s">
        <v>199</v>
      </c>
      <c r="C196" s="37">
        <v>7102</v>
      </c>
      <c r="D196" s="38">
        <v>392</v>
      </c>
      <c r="E196" s="38">
        <v>4594</v>
      </c>
      <c r="F196" s="38">
        <v>262</v>
      </c>
      <c r="G196" s="38">
        <v>5040</v>
      </c>
      <c r="H196" s="38">
        <v>86</v>
      </c>
      <c r="I196" s="38">
        <v>1563</v>
      </c>
      <c r="J196" s="38">
        <v>41</v>
      </c>
      <c r="K196" s="38">
        <v>11978</v>
      </c>
      <c r="L196" s="38">
        <v>2908</v>
      </c>
      <c r="M196" s="38">
        <v>6035</v>
      </c>
      <c r="N196" s="38">
        <v>4387</v>
      </c>
      <c r="O196" s="38">
        <v>1498</v>
      </c>
      <c r="P196" s="38">
        <v>356</v>
      </c>
      <c r="Q196" s="38">
        <v>57</v>
      </c>
      <c r="R196" s="38">
        <v>55</v>
      </c>
      <c r="S196" s="38">
        <v>15296</v>
      </c>
      <c r="T196" s="38">
        <v>3046</v>
      </c>
      <c r="U196" s="38">
        <v>7066</v>
      </c>
      <c r="V196" s="38">
        <v>6415</v>
      </c>
      <c r="W196" s="38">
        <v>500</v>
      </c>
      <c r="X196" s="38">
        <v>325</v>
      </c>
      <c r="Y196" s="38">
        <v>21</v>
      </c>
      <c r="Z196" s="38">
        <v>1</v>
      </c>
      <c r="AA196" s="38">
        <v>17374</v>
      </c>
    </row>
    <row r="197" spans="1:27" x14ac:dyDescent="0.2">
      <c r="A197" s="36" t="s">
        <v>26</v>
      </c>
      <c r="B197" s="44" t="s">
        <v>200</v>
      </c>
      <c r="C197" s="37">
        <v>7103</v>
      </c>
      <c r="D197" s="38">
        <v>29</v>
      </c>
      <c r="E197" s="38">
        <v>622</v>
      </c>
      <c r="F197" s="38">
        <v>32</v>
      </c>
      <c r="G197" s="38">
        <v>504</v>
      </c>
      <c r="H197" s="38">
        <v>11</v>
      </c>
      <c r="I197" s="38">
        <v>1880</v>
      </c>
      <c r="J197" s="38">
        <v>2</v>
      </c>
      <c r="K197" s="38">
        <v>3080</v>
      </c>
      <c r="L197" s="38">
        <v>312</v>
      </c>
      <c r="M197" s="38">
        <v>1316</v>
      </c>
      <c r="N197" s="38">
        <v>868</v>
      </c>
      <c r="O197" s="38">
        <v>379</v>
      </c>
      <c r="P197" s="38">
        <v>683</v>
      </c>
      <c r="Q197" s="38">
        <v>15</v>
      </c>
      <c r="R197" s="38">
        <v>5</v>
      </c>
      <c r="S197" s="38">
        <v>3578</v>
      </c>
      <c r="T197" s="38">
        <v>240</v>
      </c>
      <c r="U197" s="38">
        <v>1449</v>
      </c>
      <c r="V197" s="38">
        <v>1275</v>
      </c>
      <c r="W197" s="38">
        <v>200</v>
      </c>
      <c r="X197" s="38">
        <v>580</v>
      </c>
      <c r="Y197" s="38">
        <v>5</v>
      </c>
      <c r="Z197" s="38">
        <v>0</v>
      </c>
      <c r="AA197" s="38">
        <v>3749</v>
      </c>
    </row>
    <row r="198" spans="1:27" x14ac:dyDescent="0.2">
      <c r="A198" s="36" t="s">
        <v>26</v>
      </c>
      <c r="B198" s="44" t="s">
        <v>201</v>
      </c>
      <c r="C198" s="37">
        <v>7104</v>
      </c>
      <c r="D198" s="38">
        <v>10</v>
      </c>
      <c r="E198" s="38">
        <v>167</v>
      </c>
      <c r="F198" s="38">
        <v>30</v>
      </c>
      <c r="G198" s="38">
        <v>482</v>
      </c>
      <c r="H198" s="38">
        <v>1</v>
      </c>
      <c r="I198" s="38">
        <v>427</v>
      </c>
      <c r="J198" s="38">
        <v>1</v>
      </c>
      <c r="K198" s="38">
        <v>1118</v>
      </c>
      <c r="L198" s="38">
        <v>143</v>
      </c>
      <c r="M198" s="38">
        <v>629</v>
      </c>
      <c r="N198" s="38">
        <v>399</v>
      </c>
      <c r="O198" s="38">
        <v>129</v>
      </c>
      <c r="P198" s="38">
        <v>107</v>
      </c>
      <c r="Q198" s="38">
        <v>8</v>
      </c>
      <c r="R198" s="38">
        <v>8</v>
      </c>
      <c r="S198" s="38">
        <v>1423</v>
      </c>
      <c r="T198" s="38">
        <v>115</v>
      </c>
      <c r="U198" s="38">
        <v>654</v>
      </c>
      <c r="V198" s="38">
        <v>558</v>
      </c>
      <c r="W198" s="38">
        <v>36</v>
      </c>
      <c r="X198" s="38">
        <v>91</v>
      </c>
      <c r="Y198" s="38">
        <v>4</v>
      </c>
      <c r="Z198" s="38">
        <v>0</v>
      </c>
      <c r="AA198" s="38">
        <v>1458</v>
      </c>
    </row>
    <row r="199" spans="1:27" x14ac:dyDescent="0.2">
      <c r="A199" s="36" t="s">
        <v>26</v>
      </c>
      <c r="B199" s="44" t="s">
        <v>26</v>
      </c>
      <c r="C199" s="37">
        <v>7105</v>
      </c>
      <c r="D199" s="38">
        <v>67</v>
      </c>
      <c r="E199" s="38">
        <v>1150</v>
      </c>
      <c r="F199" s="38">
        <v>118</v>
      </c>
      <c r="G199" s="38">
        <v>2119</v>
      </c>
      <c r="H199" s="38">
        <v>25</v>
      </c>
      <c r="I199" s="38">
        <v>969</v>
      </c>
      <c r="J199" s="38">
        <v>20</v>
      </c>
      <c r="K199" s="38">
        <v>4468</v>
      </c>
      <c r="L199" s="38">
        <v>2825</v>
      </c>
      <c r="M199" s="38">
        <v>9609</v>
      </c>
      <c r="N199" s="38">
        <v>2349</v>
      </c>
      <c r="O199" s="38">
        <v>659</v>
      </c>
      <c r="P199" s="38">
        <v>248</v>
      </c>
      <c r="Q199" s="38">
        <v>20</v>
      </c>
      <c r="R199" s="38">
        <v>33</v>
      </c>
      <c r="S199" s="38">
        <v>15743</v>
      </c>
      <c r="T199" s="38">
        <v>4232</v>
      </c>
      <c r="U199" s="38">
        <v>11357</v>
      </c>
      <c r="V199" s="38">
        <v>3932</v>
      </c>
      <c r="W199" s="38">
        <v>403</v>
      </c>
      <c r="X199" s="38">
        <v>214</v>
      </c>
      <c r="Y199" s="38">
        <v>23</v>
      </c>
      <c r="Z199" s="38">
        <v>1</v>
      </c>
      <c r="AA199" s="38">
        <v>20162</v>
      </c>
    </row>
    <row r="200" spans="1:27" x14ac:dyDescent="0.2">
      <c r="A200" s="36" t="s">
        <v>26</v>
      </c>
      <c r="B200" s="44" t="s">
        <v>202</v>
      </c>
      <c r="C200" s="37">
        <v>7106</v>
      </c>
      <c r="D200" s="38">
        <v>22</v>
      </c>
      <c r="E200" s="38">
        <v>513</v>
      </c>
      <c r="F200" s="38">
        <v>30</v>
      </c>
      <c r="G200" s="38">
        <v>469</v>
      </c>
      <c r="H200" s="38">
        <v>31</v>
      </c>
      <c r="I200" s="38">
        <v>885</v>
      </c>
      <c r="J200" s="38">
        <v>3</v>
      </c>
      <c r="K200" s="38">
        <v>1953</v>
      </c>
      <c r="L200" s="38">
        <v>199</v>
      </c>
      <c r="M200" s="38">
        <v>1079</v>
      </c>
      <c r="N200" s="38">
        <v>800</v>
      </c>
      <c r="O200" s="38">
        <v>268</v>
      </c>
      <c r="P200" s="38">
        <v>388</v>
      </c>
      <c r="Q200" s="38">
        <v>8</v>
      </c>
      <c r="R200" s="38">
        <v>6</v>
      </c>
      <c r="S200" s="38">
        <v>2748</v>
      </c>
      <c r="T200" s="38">
        <v>281</v>
      </c>
      <c r="U200" s="38">
        <v>1103</v>
      </c>
      <c r="V200" s="38">
        <v>1424</v>
      </c>
      <c r="W200" s="38">
        <v>96</v>
      </c>
      <c r="X200" s="38">
        <v>276</v>
      </c>
      <c r="Y200" s="38">
        <v>10</v>
      </c>
      <c r="Z200" s="38">
        <v>1</v>
      </c>
      <c r="AA200" s="38">
        <v>3191</v>
      </c>
    </row>
    <row r="201" spans="1:27" x14ac:dyDescent="0.2">
      <c r="A201" s="36" t="s">
        <v>26</v>
      </c>
      <c r="B201" s="44" t="s">
        <v>203</v>
      </c>
      <c r="C201" s="37">
        <v>7107</v>
      </c>
      <c r="D201" s="38">
        <v>31</v>
      </c>
      <c r="E201" s="38">
        <v>381</v>
      </c>
      <c r="F201" s="38">
        <v>16</v>
      </c>
      <c r="G201" s="38">
        <v>518</v>
      </c>
      <c r="H201" s="38">
        <v>5</v>
      </c>
      <c r="I201" s="38">
        <v>1175</v>
      </c>
      <c r="J201" s="38">
        <v>6</v>
      </c>
      <c r="K201" s="38">
        <v>2132</v>
      </c>
      <c r="L201" s="38">
        <v>230</v>
      </c>
      <c r="M201" s="38">
        <v>918</v>
      </c>
      <c r="N201" s="38">
        <v>973</v>
      </c>
      <c r="O201" s="38">
        <v>375</v>
      </c>
      <c r="P201" s="38">
        <v>320</v>
      </c>
      <c r="Q201" s="38">
        <v>13</v>
      </c>
      <c r="R201" s="38">
        <v>9</v>
      </c>
      <c r="S201" s="38">
        <v>2838</v>
      </c>
      <c r="T201" s="38">
        <v>112</v>
      </c>
      <c r="U201" s="38">
        <v>1345</v>
      </c>
      <c r="V201" s="38">
        <v>1591</v>
      </c>
      <c r="W201" s="38">
        <v>91</v>
      </c>
      <c r="X201" s="38">
        <v>243</v>
      </c>
      <c r="Y201" s="38">
        <v>4</v>
      </c>
      <c r="Z201" s="38">
        <v>1</v>
      </c>
      <c r="AA201" s="38">
        <v>3387</v>
      </c>
    </row>
    <row r="202" spans="1:27" x14ac:dyDescent="0.2">
      <c r="A202" s="36" t="s">
        <v>26</v>
      </c>
      <c r="B202" s="44" t="s">
        <v>204</v>
      </c>
      <c r="C202" s="37">
        <v>7108</v>
      </c>
      <c r="D202" s="38">
        <v>38</v>
      </c>
      <c r="E202" s="38">
        <v>665</v>
      </c>
      <c r="F202" s="38">
        <v>43</v>
      </c>
      <c r="G202" s="38">
        <v>642</v>
      </c>
      <c r="H202" s="38">
        <v>47</v>
      </c>
      <c r="I202" s="38">
        <v>1821</v>
      </c>
      <c r="J202" s="38">
        <v>14</v>
      </c>
      <c r="K202" s="38">
        <v>3270</v>
      </c>
      <c r="L202" s="38">
        <v>431</v>
      </c>
      <c r="M202" s="38">
        <v>1890</v>
      </c>
      <c r="N202" s="38">
        <v>1283</v>
      </c>
      <c r="O202" s="38">
        <v>522</v>
      </c>
      <c r="P202" s="38">
        <v>562</v>
      </c>
      <c r="Q202" s="38">
        <v>22</v>
      </c>
      <c r="R202" s="38">
        <v>14</v>
      </c>
      <c r="S202" s="38">
        <v>4724</v>
      </c>
      <c r="T202" s="38">
        <v>284</v>
      </c>
      <c r="U202" s="38">
        <v>2031</v>
      </c>
      <c r="V202" s="38">
        <v>2103</v>
      </c>
      <c r="W202" s="38">
        <v>184</v>
      </c>
      <c r="X202" s="38">
        <v>443</v>
      </c>
      <c r="Y202" s="38">
        <v>7</v>
      </c>
      <c r="Z202" s="38">
        <v>2</v>
      </c>
      <c r="AA202" s="38">
        <v>5054</v>
      </c>
    </row>
    <row r="203" spans="1:27" x14ac:dyDescent="0.2">
      <c r="A203" s="36" t="s">
        <v>26</v>
      </c>
      <c r="B203" s="44" t="s">
        <v>205</v>
      </c>
      <c r="C203" s="37">
        <v>7109</v>
      </c>
      <c r="D203" s="38">
        <v>206</v>
      </c>
      <c r="E203" s="38">
        <v>3687</v>
      </c>
      <c r="F203" s="38">
        <v>312</v>
      </c>
      <c r="G203" s="38">
        <v>2579</v>
      </c>
      <c r="H203" s="38">
        <v>92</v>
      </c>
      <c r="I203" s="38">
        <v>2799</v>
      </c>
      <c r="J203" s="38">
        <v>42</v>
      </c>
      <c r="K203" s="38">
        <v>9717</v>
      </c>
      <c r="L203" s="38">
        <v>1713</v>
      </c>
      <c r="M203" s="38">
        <v>7242</v>
      </c>
      <c r="N203" s="38">
        <v>2622</v>
      </c>
      <c r="O203" s="38">
        <v>1050</v>
      </c>
      <c r="P203" s="38">
        <v>1392</v>
      </c>
      <c r="Q203" s="38">
        <v>49</v>
      </c>
      <c r="R203" s="38">
        <v>27</v>
      </c>
      <c r="S203" s="38">
        <v>14095</v>
      </c>
      <c r="T203" s="38">
        <v>1103</v>
      </c>
      <c r="U203" s="38">
        <v>8917</v>
      </c>
      <c r="V203" s="38">
        <v>4564</v>
      </c>
      <c r="W203" s="38">
        <v>538</v>
      </c>
      <c r="X203" s="38">
        <v>1237</v>
      </c>
      <c r="Y203" s="38">
        <v>17</v>
      </c>
      <c r="Z203" s="38">
        <v>0</v>
      </c>
      <c r="AA203" s="38">
        <v>16376</v>
      </c>
    </row>
    <row r="204" spans="1:27" x14ac:dyDescent="0.2">
      <c r="A204" s="36" t="s">
        <v>26</v>
      </c>
      <c r="B204" s="44" t="s">
        <v>206</v>
      </c>
      <c r="C204" s="37">
        <v>7110</v>
      </c>
      <c r="D204" s="38">
        <v>30</v>
      </c>
      <c r="E204" s="38">
        <v>474</v>
      </c>
      <c r="F204" s="38">
        <v>20</v>
      </c>
      <c r="G204" s="38">
        <v>440</v>
      </c>
      <c r="H204" s="38">
        <v>29</v>
      </c>
      <c r="I204" s="38">
        <v>1012</v>
      </c>
      <c r="J204" s="38">
        <v>8</v>
      </c>
      <c r="K204" s="38">
        <v>2013</v>
      </c>
      <c r="L204" s="38">
        <v>277</v>
      </c>
      <c r="M204" s="38">
        <v>1453</v>
      </c>
      <c r="N204" s="38">
        <v>809</v>
      </c>
      <c r="O204" s="38">
        <v>212</v>
      </c>
      <c r="P204" s="38">
        <v>261</v>
      </c>
      <c r="Q204" s="38">
        <v>12</v>
      </c>
      <c r="R204" s="38">
        <v>11</v>
      </c>
      <c r="S204" s="38">
        <v>3035</v>
      </c>
      <c r="T204" s="38">
        <v>144</v>
      </c>
      <c r="U204" s="38">
        <v>1935</v>
      </c>
      <c r="V204" s="38">
        <v>1483</v>
      </c>
      <c r="W204" s="38">
        <v>62</v>
      </c>
      <c r="X204" s="38">
        <v>248</v>
      </c>
      <c r="Y204" s="38">
        <v>12</v>
      </c>
      <c r="Z204" s="38">
        <v>0</v>
      </c>
      <c r="AA204" s="38">
        <v>3884</v>
      </c>
    </row>
    <row r="205" spans="1:27" x14ac:dyDescent="0.2">
      <c r="A205" s="36" t="s">
        <v>26</v>
      </c>
      <c r="B205" s="44" t="s">
        <v>207</v>
      </c>
      <c r="C205" s="37">
        <v>7201</v>
      </c>
      <c r="D205" s="38">
        <v>355</v>
      </c>
      <c r="E205" s="38">
        <v>5944</v>
      </c>
      <c r="F205" s="38">
        <v>67</v>
      </c>
      <c r="G205" s="38">
        <v>1106</v>
      </c>
      <c r="H205" s="38">
        <v>33</v>
      </c>
      <c r="I205" s="38">
        <v>4196</v>
      </c>
      <c r="J205" s="38">
        <v>33</v>
      </c>
      <c r="K205" s="38">
        <v>11734</v>
      </c>
      <c r="L205" s="38">
        <v>1915</v>
      </c>
      <c r="M205" s="38">
        <v>8432</v>
      </c>
      <c r="N205" s="38">
        <v>2071</v>
      </c>
      <c r="O205" s="38">
        <v>818</v>
      </c>
      <c r="P205" s="38">
        <v>844</v>
      </c>
      <c r="Q205" s="38">
        <v>56</v>
      </c>
      <c r="R205" s="38">
        <v>53</v>
      </c>
      <c r="S205" s="38">
        <v>14189</v>
      </c>
      <c r="T205" s="38">
        <v>821</v>
      </c>
      <c r="U205" s="38">
        <v>10864</v>
      </c>
      <c r="V205" s="38">
        <v>3200</v>
      </c>
      <c r="W205" s="38">
        <v>396</v>
      </c>
      <c r="X205" s="38">
        <v>706</v>
      </c>
      <c r="Y205" s="38">
        <v>42</v>
      </c>
      <c r="Z205" s="38">
        <v>3</v>
      </c>
      <c r="AA205" s="38">
        <v>16032</v>
      </c>
    </row>
    <row r="206" spans="1:27" x14ac:dyDescent="0.2">
      <c r="A206" s="36" t="s">
        <v>26</v>
      </c>
      <c r="B206" s="44" t="s">
        <v>208</v>
      </c>
      <c r="C206" s="37">
        <v>7202</v>
      </c>
      <c r="D206" s="38">
        <v>16</v>
      </c>
      <c r="E206" s="38">
        <v>411</v>
      </c>
      <c r="F206" s="38">
        <v>8</v>
      </c>
      <c r="G206" s="38">
        <v>398</v>
      </c>
      <c r="H206" s="38">
        <v>22</v>
      </c>
      <c r="I206" s="38">
        <v>1568</v>
      </c>
      <c r="J206" s="38">
        <v>4</v>
      </c>
      <c r="K206" s="38">
        <v>2427</v>
      </c>
      <c r="L206" s="38">
        <v>196</v>
      </c>
      <c r="M206" s="38">
        <v>1211</v>
      </c>
      <c r="N206" s="38">
        <v>662</v>
      </c>
      <c r="O206" s="38">
        <v>304</v>
      </c>
      <c r="P206" s="38">
        <v>605</v>
      </c>
      <c r="Q206" s="38">
        <v>28</v>
      </c>
      <c r="R206" s="38">
        <v>9</v>
      </c>
      <c r="S206" s="38">
        <v>3015</v>
      </c>
      <c r="T206" s="38">
        <v>87</v>
      </c>
      <c r="U206" s="38">
        <v>1505</v>
      </c>
      <c r="V206" s="38">
        <v>1195</v>
      </c>
      <c r="W206" s="38">
        <v>107</v>
      </c>
      <c r="X206" s="38">
        <v>538</v>
      </c>
      <c r="Y206" s="38">
        <v>2</v>
      </c>
      <c r="Z206" s="38">
        <v>0</v>
      </c>
      <c r="AA206" s="38">
        <v>3434</v>
      </c>
    </row>
    <row r="207" spans="1:27" x14ac:dyDescent="0.2">
      <c r="A207" s="36" t="s">
        <v>26</v>
      </c>
      <c r="B207" s="44" t="s">
        <v>209</v>
      </c>
      <c r="C207" s="37">
        <v>7203</v>
      </c>
      <c r="D207" s="38">
        <v>18</v>
      </c>
      <c r="E207" s="38">
        <v>488</v>
      </c>
      <c r="F207" s="38">
        <v>8</v>
      </c>
      <c r="G207" s="38">
        <v>403</v>
      </c>
      <c r="H207" s="38">
        <v>11</v>
      </c>
      <c r="I207" s="38">
        <v>903</v>
      </c>
      <c r="J207" s="38">
        <v>8</v>
      </c>
      <c r="K207" s="38">
        <v>1839</v>
      </c>
      <c r="L207" s="38">
        <v>287</v>
      </c>
      <c r="M207" s="38">
        <v>1433</v>
      </c>
      <c r="N207" s="38">
        <v>556</v>
      </c>
      <c r="O207" s="38">
        <v>193</v>
      </c>
      <c r="P207" s="38">
        <v>282</v>
      </c>
      <c r="Q207" s="38">
        <v>14</v>
      </c>
      <c r="R207" s="38">
        <v>5</v>
      </c>
      <c r="S207" s="38">
        <v>2770</v>
      </c>
      <c r="T207" s="38">
        <v>219</v>
      </c>
      <c r="U207" s="38">
        <v>1564</v>
      </c>
      <c r="V207" s="38">
        <v>1315</v>
      </c>
      <c r="W207" s="38">
        <v>106</v>
      </c>
      <c r="X207" s="38">
        <v>238</v>
      </c>
      <c r="Y207" s="38">
        <v>7</v>
      </c>
      <c r="Z207" s="38">
        <v>1</v>
      </c>
      <c r="AA207" s="38">
        <v>3450</v>
      </c>
    </row>
    <row r="208" spans="1:27" x14ac:dyDescent="0.2">
      <c r="A208" s="36" t="s">
        <v>26</v>
      </c>
      <c r="B208" s="44" t="s">
        <v>210</v>
      </c>
      <c r="C208" s="37">
        <v>7301</v>
      </c>
      <c r="D208" s="38">
        <v>1867</v>
      </c>
      <c r="E208" s="38">
        <v>20750</v>
      </c>
      <c r="F208" s="38">
        <v>435</v>
      </c>
      <c r="G208" s="38">
        <v>5747</v>
      </c>
      <c r="H208" s="38">
        <v>299</v>
      </c>
      <c r="I208" s="38">
        <v>2406</v>
      </c>
      <c r="J208" s="38">
        <v>62</v>
      </c>
      <c r="K208" s="38">
        <v>31566</v>
      </c>
      <c r="L208" s="38">
        <v>9291</v>
      </c>
      <c r="M208" s="38">
        <v>32501</v>
      </c>
      <c r="N208" s="38">
        <v>4048</v>
      </c>
      <c r="O208" s="38">
        <v>1738</v>
      </c>
      <c r="P208" s="38">
        <v>941</v>
      </c>
      <c r="Q208" s="38">
        <v>70</v>
      </c>
      <c r="R208" s="38">
        <v>173</v>
      </c>
      <c r="S208" s="38">
        <v>48762</v>
      </c>
      <c r="T208" s="38">
        <v>6780</v>
      </c>
      <c r="U208" s="38">
        <v>41413</v>
      </c>
      <c r="V208" s="38">
        <v>6292</v>
      </c>
      <c r="W208" s="38">
        <v>624</v>
      </c>
      <c r="X208" s="38">
        <v>739</v>
      </c>
      <c r="Y208" s="38">
        <v>44</v>
      </c>
      <c r="Z208" s="38">
        <v>3</v>
      </c>
      <c r="AA208" s="38">
        <v>55895</v>
      </c>
    </row>
    <row r="209" spans="1:27" x14ac:dyDescent="0.2">
      <c r="A209" s="36" t="s">
        <v>26</v>
      </c>
      <c r="B209" s="44" t="s">
        <v>211</v>
      </c>
      <c r="C209" s="37">
        <v>7302</v>
      </c>
      <c r="D209" s="38">
        <v>41</v>
      </c>
      <c r="E209" s="38">
        <v>927</v>
      </c>
      <c r="F209" s="38">
        <v>36</v>
      </c>
      <c r="G209" s="38">
        <v>579</v>
      </c>
      <c r="H209" s="38">
        <v>34</v>
      </c>
      <c r="I209" s="38">
        <v>1026</v>
      </c>
      <c r="J209" s="38">
        <v>7</v>
      </c>
      <c r="K209" s="38">
        <v>2650</v>
      </c>
      <c r="L209" s="38">
        <v>516</v>
      </c>
      <c r="M209" s="38">
        <v>1674</v>
      </c>
      <c r="N209" s="38">
        <v>660</v>
      </c>
      <c r="O209" s="38">
        <v>306</v>
      </c>
      <c r="P209" s="38">
        <v>266</v>
      </c>
      <c r="Q209" s="38">
        <v>7</v>
      </c>
      <c r="R209" s="38">
        <v>8</v>
      </c>
      <c r="S209" s="38">
        <v>3437</v>
      </c>
      <c r="T209" s="38">
        <v>446</v>
      </c>
      <c r="U209" s="38">
        <v>1907</v>
      </c>
      <c r="V209" s="38">
        <v>1247</v>
      </c>
      <c r="W209" s="38">
        <v>155</v>
      </c>
      <c r="X209" s="38">
        <v>235</v>
      </c>
      <c r="Y209" s="38">
        <v>11</v>
      </c>
      <c r="Z209" s="38">
        <v>1</v>
      </c>
      <c r="AA209" s="38">
        <v>4002</v>
      </c>
    </row>
    <row r="210" spans="1:27" x14ac:dyDescent="0.2">
      <c r="A210" s="36" t="s">
        <v>26</v>
      </c>
      <c r="B210" s="44" t="s">
        <v>212</v>
      </c>
      <c r="C210" s="37">
        <v>7303</v>
      </c>
      <c r="D210" s="38">
        <v>31</v>
      </c>
      <c r="E210" s="38">
        <v>666</v>
      </c>
      <c r="F210" s="38">
        <v>29</v>
      </c>
      <c r="G210" s="38">
        <v>591</v>
      </c>
      <c r="H210" s="38">
        <v>20</v>
      </c>
      <c r="I210" s="38">
        <v>488</v>
      </c>
      <c r="J210" s="38">
        <v>4</v>
      </c>
      <c r="K210" s="38">
        <v>1829</v>
      </c>
      <c r="L210" s="38">
        <v>254</v>
      </c>
      <c r="M210" s="38">
        <v>959</v>
      </c>
      <c r="N210" s="38">
        <v>729</v>
      </c>
      <c r="O210" s="38">
        <v>237</v>
      </c>
      <c r="P210" s="38">
        <v>150</v>
      </c>
      <c r="Q210" s="38">
        <v>10</v>
      </c>
      <c r="R210" s="38">
        <v>8</v>
      </c>
      <c r="S210" s="38">
        <v>2347</v>
      </c>
      <c r="T210" s="38">
        <v>214</v>
      </c>
      <c r="U210" s="38">
        <v>966</v>
      </c>
      <c r="V210" s="38">
        <v>1140</v>
      </c>
      <c r="W210" s="38">
        <v>149</v>
      </c>
      <c r="X210" s="38">
        <v>145</v>
      </c>
      <c r="Y210" s="38">
        <v>1</v>
      </c>
      <c r="Z210" s="38">
        <v>0</v>
      </c>
      <c r="AA210" s="38">
        <v>2615</v>
      </c>
    </row>
    <row r="211" spans="1:27" x14ac:dyDescent="0.2">
      <c r="A211" s="36" t="s">
        <v>26</v>
      </c>
      <c r="B211" s="44" t="s">
        <v>213</v>
      </c>
      <c r="C211" s="37">
        <v>7304</v>
      </c>
      <c r="D211" s="38">
        <v>219</v>
      </c>
      <c r="E211" s="38">
        <v>5816</v>
      </c>
      <c r="F211" s="38">
        <v>114</v>
      </c>
      <c r="G211" s="38">
        <v>2009</v>
      </c>
      <c r="H211" s="38">
        <v>67</v>
      </c>
      <c r="I211" s="38">
        <v>1578</v>
      </c>
      <c r="J211" s="38">
        <v>41</v>
      </c>
      <c r="K211" s="38">
        <v>9844</v>
      </c>
      <c r="L211" s="38">
        <v>1875</v>
      </c>
      <c r="M211" s="38">
        <v>10435</v>
      </c>
      <c r="N211" s="38">
        <v>1513</v>
      </c>
      <c r="O211" s="38">
        <v>599</v>
      </c>
      <c r="P211" s="38">
        <v>564</v>
      </c>
      <c r="Q211" s="38">
        <v>41</v>
      </c>
      <c r="R211" s="38">
        <v>32</v>
      </c>
      <c r="S211" s="38">
        <v>15059</v>
      </c>
      <c r="T211" s="38">
        <v>1077</v>
      </c>
      <c r="U211" s="38">
        <v>12585</v>
      </c>
      <c r="V211" s="38">
        <v>2448</v>
      </c>
      <c r="W211" s="38">
        <v>287</v>
      </c>
      <c r="X211" s="38">
        <v>518</v>
      </c>
      <c r="Y211" s="38">
        <v>28</v>
      </c>
      <c r="Z211" s="38">
        <v>0</v>
      </c>
      <c r="AA211" s="38">
        <v>16943</v>
      </c>
    </row>
    <row r="212" spans="1:27" x14ac:dyDescent="0.2">
      <c r="A212" s="36" t="s">
        <v>26</v>
      </c>
      <c r="B212" s="44" t="s">
        <v>214</v>
      </c>
      <c r="C212" s="37">
        <v>7305</v>
      </c>
      <c r="D212" s="38">
        <v>36</v>
      </c>
      <c r="E212" s="38">
        <v>1168</v>
      </c>
      <c r="F212" s="38">
        <v>20</v>
      </c>
      <c r="G212" s="38">
        <v>490</v>
      </c>
      <c r="H212" s="38">
        <v>33</v>
      </c>
      <c r="I212" s="38">
        <v>532</v>
      </c>
      <c r="J212" s="38">
        <v>5</v>
      </c>
      <c r="K212" s="38">
        <v>2284</v>
      </c>
      <c r="L212" s="38">
        <v>438</v>
      </c>
      <c r="M212" s="38">
        <v>2302</v>
      </c>
      <c r="N212" s="38">
        <v>534</v>
      </c>
      <c r="O212" s="38">
        <v>182</v>
      </c>
      <c r="P212" s="38">
        <v>136</v>
      </c>
      <c r="Q212" s="38">
        <v>10</v>
      </c>
      <c r="R212" s="38">
        <v>18</v>
      </c>
      <c r="S212" s="38">
        <v>3620</v>
      </c>
      <c r="T212" s="38">
        <v>80</v>
      </c>
      <c r="U212" s="38">
        <v>2638</v>
      </c>
      <c r="V212" s="38">
        <v>1031</v>
      </c>
      <c r="W212" s="38">
        <v>114</v>
      </c>
      <c r="X212" s="38">
        <v>127</v>
      </c>
      <c r="Y212" s="38">
        <v>8</v>
      </c>
      <c r="Z212" s="38">
        <v>1</v>
      </c>
      <c r="AA212" s="38">
        <v>3999</v>
      </c>
    </row>
    <row r="213" spans="1:27" x14ac:dyDescent="0.2">
      <c r="A213" s="36" t="s">
        <v>26</v>
      </c>
      <c r="B213" s="44" t="s">
        <v>215</v>
      </c>
      <c r="C213" s="37">
        <v>7306</v>
      </c>
      <c r="D213" s="38">
        <v>55</v>
      </c>
      <c r="E213" s="38">
        <v>1280</v>
      </c>
      <c r="F213" s="38">
        <v>84</v>
      </c>
      <c r="G213" s="38">
        <v>1085</v>
      </c>
      <c r="H213" s="38">
        <v>136</v>
      </c>
      <c r="I213" s="38">
        <v>502</v>
      </c>
      <c r="J213" s="38">
        <v>12</v>
      </c>
      <c r="K213" s="38">
        <v>3154</v>
      </c>
      <c r="L213" s="38">
        <v>562</v>
      </c>
      <c r="M213" s="38">
        <v>2354</v>
      </c>
      <c r="N213" s="38">
        <v>1228</v>
      </c>
      <c r="O213" s="38">
        <v>424</v>
      </c>
      <c r="P213" s="38">
        <v>241</v>
      </c>
      <c r="Q213" s="38">
        <v>17</v>
      </c>
      <c r="R213" s="38">
        <v>18</v>
      </c>
      <c r="S213" s="38">
        <v>4844</v>
      </c>
      <c r="T213" s="38">
        <v>195</v>
      </c>
      <c r="U213" s="38">
        <v>3514</v>
      </c>
      <c r="V213" s="38">
        <v>1916</v>
      </c>
      <c r="W213" s="38">
        <v>148</v>
      </c>
      <c r="X213" s="38">
        <v>209</v>
      </c>
      <c r="Y213" s="38">
        <v>14</v>
      </c>
      <c r="Z213" s="38">
        <v>1</v>
      </c>
      <c r="AA213" s="38">
        <v>5997</v>
      </c>
    </row>
    <row r="214" spans="1:27" x14ac:dyDescent="0.2">
      <c r="A214" s="36" t="s">
        <v>26</v>
      </c>
      <c r="B214" s="44" t="s">
        <v>216</v>
      </c>
      <c r="C214" s="37">
        <v>7307</v>
      </c>
      <c r="D214" s="38">
        <v>61</v>
      </c>
      <c r="E214" s="38">
        <v>2087</v>
      </c>
      <c r="F214" s="38">
        <v>38</v>
      </c>
      <c r="G214" s="38">
        <v>1059</v>
      </c>
      <c r="H214" s="38">
        <v>22</v>
      </c>
      <c r="I214" s="38">
        <v>1236</v>
      </c>
      <c r="J214" s="38">
        <v>17</v>
      </c>
      <c r="K214" s="38">
        <v>4520</v>
      </c>
      <c r="L214" s="38">
        <v>685</v>
      </c>
      <c r="M214" s="38">
        <v>3235</v>
      </c>
      <c r="N214" s="38">
        <v>1274</v>
      </c>
      <c r="O214" s="38">
        <v>565</v>
      </c>
      <c r="P214" s="38">
        <v>251</v>
      </c>
      <c r="Q214" s="38">
        <v>20</v>
      </c>
      <c r="R214" s="38">
        <v>7</v>
      </c>
      <c r="S214" s="38">
        <v>6037</v>
      </c>
      <c r="T214" s="38">
        <v>239</v>
      </c>
      <c r="U214" s="38">
        <v>3930</v>
      </c>
      <c r="V214" s="38">
        <v>1932</v>
      </c>
      <c r="W214" s="38">
        <v>321</v>
      </c>
      <c r="X214" s="38">
        <v>228</v>
      </c>
      <c r="Y214" s="38">
        <v>2</v>
      </c>
      <c r="Z214" s="38">
        <v>1</v>
      </c>
      <c r="AA214" s="38">
        <v>6653</v>
      </c>
    </row>
    <row r="215" spans="1:27" x14ac:dyDescent="0.2">
      <c r="A215" s="36" t="s">
        <v>26</v>
      </c>
      <c r="B215" s="44" t="s">
        <v>217</v>
      </c>
      <c r="C215" s="37">
        <v>7308</v>
      </c>
      <c r="D215" s="38">
        <v>93</v>
      </c>
      <c r="E215" s="38">
        <v>2419</v>
      </c>
      <c r="F215" s="38">
        <v>119</v>
      </c>
      <c r="G215" s="38">
        <v>2360</v>
      </c>
      <c r="H215" s="38">
        <v>308</v>
      </c>
      <c r="I215" s="38">
        <v>1082</v>
      </c>
      <c r="J215" s="38">
        <v>24</v>
      </c>
      <c r="K215" s="38">
        <v>6405</v>
      </c>
      <c r="L215" s="38">
        <v>923</v>
      </c>
      <c r="M215" s="38">
        <v>5170</v>
      </c>
      <c r="N215" s="38">
        <v>2086</v>
      </c>
      <c r="O215" s="38">
        <v>838</v>
      </c>
      <c r="P215" s="38">
        <v>344</v>
      </c>
      <c r="Q215" s="38">
        <v>47</v>
      </c>
      <c r="R215" s="38">
        <v>22</v>
      </c>
      <c r="S215" s="38">
        <v>9430</v>
      </c>
      <c r="T215" s="38">
        <v>388</v>
      </c>
      <c r="U215" s="38">
        <v>6054</v>
      </c>
      <c r="V215" s="38">
        <v>3388</v>
      </c>
      <c r="W215" s="38">
        <v>413</v>
      </c>
      <c r="X215" s="38">
        <v>275</v>
      </c>
      <c r="Y215" s="38">
        <v>30</v>
      </c>
      <c r="Z215" s="38">
        <v>0</v>
      </c>
      <c r="AA215" s="38">
        <v>10548</v>
      </c>
    </row>
    <row r="216" spans="1:27" x14ac:dyDescent="0.2">
      <c r="A216" s="36" t="s">
        <v>26</v>
      </c>
      <c r="B216" s="44" t="s">
        <v>218</v>
      </c>
      <c r="C216" s="37">
        <v>7309</v>
      </c>
      <c r="D216" s="38">
        <v>36</v>
      </c>
      <c r="E216" s="38">
        <v>279</v>
      </c>
      <c r="F216" s="38">
        <v>27</v>
      </c>
      <c r="G216" s="38">
        <v>487</v>
      </c>
      <c r="H216" s="38">
        <v>13</v>
      </c>
      <c r="I216" s="38">
        <v>567</v>
      </c>
      <c r="J216" s="38">
        <v>1</v>
      </c>
      <c r="K216" s="38">
        <v>1410</v>
      </c>
      <c r="L216" s="38">
        <v>79</v>
      </c>
      <c r="M216" s="38">
        <v>438</v>
      </c>
      <c r="N216" s="38">
        <v>710</v>
      </c>
      <c r="O216" s="38">
        <v>209</v>
      </c>
      <c r="P216" s="38">
        <v>254</v>
      </c>
      <c r="Q216" s="38">
        <v>10</v>
      </c>
      <c r="R216" s="38">
        <v>8</v>
      </c>
      <c r="S216" s="38">
        <v>1708</v>
      </c>
      <c r="T216" s="38">
        <v>36</v>
      </c>
      <c r="U216" s="38">
        <v>529</v>
      </c>
      <c r="V216" s="38">
        <v>1003</v>
      </c>
      <c r="W216" s="38">
        <v>65</v>
      </c>
      <c r="X216" s="38">
        <v>240</v>
      </c>
      <c r="Y216" s="38">
        <v>2</v>
      </c>
      <c r="Z216" s="38">
        <v>0</v>
      </c>
      <c r="AA216" s="38">
        <v>1875</v>
      </c>
    </row>
    <row r="217" spans="1:27" x14ac:dyDescent="0.2">
      <c r="A217" s="36" t="s">
        <v>26</v>
      </c>
      <c r="B217" s="44" t="s">
        <v>219</v>
      </c>
      <c r="C217" s="37">
        <v>7401</v>
      </c>
      <c r="D217" s="38">
        <v>945</v>
      </c>
      <c r="E217" s="38">
        <v>13126</v>
      </c>
      <c r="F217" s="38">
        <v>265</v>
      </c>
      <c r="G217" s="38">
        <v>3539</v>
      </c>
      <c r="H217" s="38">
        <v>283</v>
      </c>
      <c r="I217" s="38">
        <v>3864</v>
      </c>
      <c r="J217" s="38">
        <v>53</v>
      </c>
      <c r="K217" s="38">
        <v>22075</v>
      </c>
      <c r="L217" s="38">
        <v>5184</v>
      </c>
      <c r="M217" s="38">
        <v>19036</v>
      </c>
      <c r="N217" s="38">
        <v>3500</v>
      </c>
      <c r="O217" s="38">
        <v>1241</v>
      </c>
      <c r="P217" s="38">
        <v>1912</v>
      </c>
      <c r="Q217" s="38">
        <v>57</v>
      </c>
      <c r="R217" s="38">
        <v>84</v>
      </c>
      <c r="S217" s="38">
        <v>31014</v>
      </c>
      <c r="T217" s="38">
        <v>4475</v>
      </c>
      <c r="U217" s="38">
        <v>21918</v>
      </c>
      <c r="V217" s="38">
        <v>5841</v>
      </c>
      <c r="W217" s="38">
        <v>746</v>
      </c>
      <c r="X217" s="38">
        <v>1605</v>
      </c>
      <c r="Y217" s="38">
        <v>48</v>
      </c>
      <c r="Z217" s="38">
        <v>3</v>
      </c>
      <c r="AA217" s="38">
        <v>34636</v>
      </c>
    </row>
    <row r="218" spans="1:27" x14ac:dyDescent="0.2">
      <c r="A218" s="36" t="s">
        <v>26</v>
      </c>
      <c r="B218" s="44" t="s">
        <v>220</v>
      </c>
      <c r="C218" s="37">
        <v>7402</v>
      </c>
      <c r="D218" s="38">
        <v>126</v>
      </c>
      <c r="E218" s="38">
        <v>1434</v>
      </c>
      <c r="F218" s="38">
        <v>164</v>
      </c>
      <c r="G218" s="38">
        <v>1189</v>
      </c>
      <c r="H218" s="38">
        <v>31</v>
      </c>
      <c r="I218" s="38">
        <v>1803</v>
      </c>
      <c r="J218" s="38">
        <v>5</v>
      </c>
      <c r="K218" s="38">
        <v>4752</v>
      </c>
      <c r="L218" s="38">
        <v>691</v>
      </c>
      <c r="M218" s="38">
        <v>3691</v>
      </c>
      <c r="N218" s="38">
        <v>1264</v>
      </c>
      <c r="O218" s="38">
        <v>455</v>
      </c>
      <c r="P218" s="38">
        <v>920</v>
      </c>
      <c r="Q218" s="38">
        <v>27</v>
      </c>
      <c r="R218" s="38">
        <v>20</v>
      </c>
      <c r="S218" s="38">
        <v>7068</v>
      </c>
      <c r="T218" s="38">
        <v>161</v>
      </c>
      <c r="U218" s="38">
        <v>4558</v>
      </c>
      <c r="V218" s="38">
        <v>2382</v>
      </c>
      <c r="W218" s="38">
        <v>198</v>
      </c>
      <c r="X218" s="38">
        <v>824</v>
      </c>
      <c r="Y218" s="38">
        <v>14</v>
      </c>
      <c r="Z218" s="38">
        <v>0</v>
      </c>
      <c r="AA218" s="38">
        <v>8137</v>
      </c>
    </row>
    <row r="219" spans="1:27" x14ac:dyDescent="0.2">
      <c r="A219" s="36" t="s">
        <v>26</v>
      </c>
      <c r="B219" s="44" t="s">
        <v>221</v>
      </c>
      <c r="C219" s="37">
        <v>7403</v>
      </c>
      <c r="D219" s="38">
        <v>53</v>
      </c>
      <c r="E219" s="38">
        <v>2705</v>
      </c>
      <c r="F219" s="38">
        <v>231</v>
      </c>
      <c r="G219" s="38">
        <v>1213</v>
      </c>
      <c r="H219" s="38">
        <v>25</v>
      </c>
      <c r="I219" s="38">
        <v>3093</v>
      </c>
      <c r="J219" s="38">
        <v>13</v>
      </c>
      <c r="K219" s="38">
        <v>7333</v>
      </c>
      <c r="L219" s="38">
        <v>948</v>
      </c>
      <c r="M219" s="38">
        <v>5493</v>
      </c>
      <c r="N219" s="38">
        <v>1516</v>
      </c>
      <c r="O219" s="38">
        <v>775</v>
      </c>
      <c r="P219" s="38">
        <v>1253</v>
      </c>
      <c r="Q219" s="38">
        <v>34</v>
      </c>
      <c r="R219" s="38">
        <v>41</v>
      </c>
      <c r="S219" s="38">
        <v>10060</v>
      </c>
      <c r="T219" s="38">
        <v>283</v>
      </c>
      <c r="U219" s="38">
        <v>6660</v>
      </c>
      <c r="V219" s="38">
        <v>3409</v>
      </c>
      <c r="W219" s="38">
        <v>371</v>
      </c>
      <c r="X219" s="38">
        <v>1073</v>
      </c>
      <c r="Y219" s="38">
        <v>22</v>
      </c>
      <c r="Z219" s="38">
        <v>0</v>
      </c>
      <c r="AA219" s="38">
        <v>11818</v>
      </c>
    </row>
    <row r="220" spans="1:27" x14ac:dyDescent="0.2">
      <c r="A220" s="36" t="s">
        <v>26</v>
      </c>
      <c r="B220" s="44" t="s">
        <v>222</v>
      </c>
      <c r="C220" s="37">
        <v>7404</v>
      </c>
      <c r="D220" s="38">
        <v>417</v>
      </c>
      <c r="E220" s="38">
        <v>4906</v>
      </c>
      <c r="F220" s="38">
        <v>111</v>
      </c>
      <c r="G220" s="38">
        <v>1710</v>
      </c>
      <c r="H220" s="38">
        <v>56</v>
      </c>
      <c r="I220" s="38">
        <v>2844</v>
      </c>
      <c r="J220" s="38">
        <v>20</v>
      </c>
      <c r="K220" s="38">
        <v>10064</v>
      </c>
      <c r="L220" s="38">
        <v>1725</v>
      </c>
      <c r="M220" s="38">
        <v>8961</v>
      </c>
      <c r="N220" s="38">
        <v>2333</v>
      </c>
      <c r="O220" s="38">
        <v>824</v>
      </c>
      <c r="P220" s="38">
        <v>570</v>
      </c>
      <c r="Q220" s="38">
        <v>56</v>
      </c>
      <c r="R220" s="38">
        <v>28</v>
      </c>
      <c r="S220" s="38">
        <v>14497</v>
      </c>
      <c r="T220" s="38">
        <v>1935</v>
      </c>
      <c r="U220" s="38">
        <v>10303</v>
      </c>
      <c r="V220" s="38">
        <v>3762</v>
      </c>
      <c r="W220" s="38">
        <v>370</v>
      </c>
      <c r="X220" s="38">
        <v>463</v>
      </c>
      <c r="Y220" s="38">
        <v>22</v>
      </c>
      <c r="Z220" s="38">
        <v>1</v>
      </c>
      <c r="AA220" s="38">
        <v>16856</v>
      </c>
    </row>
    <row r="221" spans="1:27" x14ac:dyDescent="0.2">
      <c r="A221" s="36" t="s">
        <v>26</v>
      </c>
      <c r="B221" s="44" t="s">
        <v>223</v>
      </c>
      <c r="C221" s="37">
        <v>7405</v>
      </c>
      <c r="D221" s="38">
        <v>42</v>
      </c>
      <c r="E221" s="38">
        <v>1602</v>
      </c>
      <c r="F221" s="38">
        <v>122</v>
      </c>
      <c r="G221" s="38">
        <v>1170</v>
      </c>
      <c r="H221" s="38">
        <v>30</v>
      </c>
      <c r="I221" s="38">
        <v>1869</v>
      </c>
      <c r="J221" s="38">
        <v>6</v>
      </c>
      <c r="K221" s="38">
        <v>4841</v>
      </c>
      <c r="L221" s="38">
        <v>464</v>
      </c>
      <c r="M221" s="38">
        <v>3988</v>
      </c>
      <c r="N221" s="38">
        <v>1405</v>
      </c>
      <c r="O221" s="38">
        <v>551</v>
      </c>
      <c r="P221" s="38">
        <v>457</v>
      </c>
      <c r="Q221" s="38">
        <v>28</v>
      </c>
      <c r="R221" s="38">
        <v>17</v>
      </c>
      <c r="S221" s="38">
        <v>6910</v>
      </c>
      <c r="T221" s="38">
        <v>537</v>
      </c>
      <c r="U221" s="38">
        <v>4406</v>
      </c>
      <c r="V221" s="38">
        <v>2544</v>
      </c>
      <c r="W221" s="38">
        <v>241</v>
      </c>
      <c r="X221" s="38">
        <v>407</v>
      </c>
      <c r="Y221" s="38">
        <v>17</v>
      </c>
      <c r="Z221" s="38">
        <v>1</v>
      </c>
      <c r="AA221" s="38">
        <v>8153</v>
      </c>
    </row>
    <row r="222" spans="1:27" x14ac:dyDescent="0.2">
      <c r="A222" s="36" t="s">
        <v>26</v>
      </c>
      <c r="B222" s="44" t="s">
        <v>224</v>
      </c>
      <c r="C222" s="37">
        <v>7406</v>
      </c>
      <c r="D222" s="38">
        <v>243</v>
      </c>
      <c r="E222" s="38">
        <v>4382</v>
      </c>
      <c r="F222" s="38">
        <v>157</v>
      </c>
      <c r="G222" s="38">
        <v>1885</v>
      </c>
      <c r="H222" s="38">
        <v>78</v>
      </c>
      <c r="I222" s="38">
        <v>3537</v>
      </c>
      <c r="J222" s="38">
        <v>25</v>
      </c>
      <c r="K222" s="38">
        <v>10307</v>
      </c>
      <c r="L222" s="38">
        <v>1310</v>
      </c>
      <c r="M222" s="38">
        <v>9942</v>
      </c>
      <c r="N222" s="38">
        <v>1732</v>
      </c>
      <c r="O222" s="38">
        <v>729</v>
      </c>
      <c r="P222" s="38">
        <v>1392</v>
      </c>
      <c r="Q222" s="38">
        <v>37</v>
      </c>
      <c r="R222" s="38">
        <v>31</v>
      </c>
      <c r="S222" s="38">
        <v>15173</v>
      </c>
      <c r="T222" s="38">
        <v>1204</v>
      </c>
      <c r="U222" s="38">
        <v>11858</v>
      </c>
      <c r="V222" s="38">
        <v>3271</v>
      </c>
      <c r="W222" s="38">
        <v>409</v>
      </c>
      <c r="X222" s="38">
        <v>1085</v>
      </c>
      <c r="Y222" s="38">
        <v>21</v>
      </c>
      <c r="Z222" s="38">
        <v>3</v>
      </c>
      <c r="AA222" s="38">
        <v>17851</v>
      </c>
    </row>
    <row r="223" spans="1:27" x14ac:dyDescent="0.2">
      <c r="A223" s="36" t="s">
        <v>26</v>
      </c>
      <c r="B223" s="44" t="s">
        <v>225</v>
      </c>
      <c r="C223" s="37">
        <v>7407</v>
      </c>
      <c r="D223" s="38">
        <v>83</v>
      </c>
      <c r="E223" s="38">
        <v>1394</v>
      </c>
      <c r="F223" s="38">
        <v>74</v>
      </c>
      <c r="G223" s="38">
        <v>974</v>
      </c>
      <c r="H223" s="38">
        <v>32</v>
      </c>
      <c r="I223" s="38">
        <v>1499</v>
      </c>
      <c r="J223" s="38">
        <v>6</v>
      </c>
      <c r="K223" s="38">
        <v>4062</v>
      </c>
      <c r="L223" s="38">
        <v>583</v>
      </c>
      <c r="M223" s="38">
        <v>3307</v>
      </c>
      <c r="N223" s="38">
        <v>840</v>
      </c>
      <c r="O223" s="38">
        <v>322</v>
      </c>
      <c r="P223" s="38">
        <v>597</v>
      </c>
      <c r="Q223" s="38">
        <v>10</v>
      </c>
      <c r="R223" s="38">
        <v>11</v>
      </c>
      <c r="S223" s="38">
        <v>5670</v>
      </c>
      <c r="T223" s="38">
        <v>108</v>
      </c>
      <c r="U223" s="38">
        <v>4307</v>
      </c>
      <c r="V223" s="38">
        <v>1502</v>
      </c>
      <c r="W223" s="38">
        <v>143</v>
      </c>
      <c r="X223" s="38">
        <v>533</v>
      </c>
      <c r="Y223" s="38">
        <v>17</v>
      </c>
      <c r="Z223" s="38">
        <v>1</v>
      </c>
      <c r="AA223" s="38">
        <v>6611</v>
      </c>
    </row>
    <row r="224" spans="1:27" x14ac:dyDescent="0.2">
      <c r="A224" s="36" t="s">
        <v>26</v>
      </c>
      <c r="B224" s="44" t="s">
        <v>226</v>
      </c>
      <c r="C224" s="37">
        <v>7408</v>
      </c>
      <c r="D224" s="38">
        <v>77</v>
      </c>
      <c r="E224" s="38">
        <v>1290</v>
      </c>
      <c r="F224" s="38">
        <v>202</v>
      </c>
      <c r="G224" s="38">
        <v>1327</v>
      </c>
      <c r="H224" s="38">
        <v>35</v>
      </c>
      <c r="I224" s="38">
        <v>1224</v>
      </c>
      <c r="J224" s="38">
        <v>12</v>
      </c>
      <c r="K224" s="38">
        <v>4167</v>
      </c>
      <c r="L224" s="38">
        <v>493</v>
      </c>
      <c r="M224" s="38">
        <v>2986</v>
      </c>
      <c r="N224" s="38">
        <v>1281</v>
      </c>
      <c r="O224" s="38">
        <v>536</v>
      </c>
      <c r="P224" s="38">
        <v>598</v>
      </c>
      <c r="Q224" s="38">
        <v>15</v>
      </c>
      <c r="R224" s="38">
        <v>15</v>
      </c>
      <c r="S224" s="38">
        <v>5924</v>
      </c>
      <c r="T224" s="38">
        <v>214</v>
      </c>
      <c r="U224" s="38">
        <v>3590</v>
      </c>
      <c r="V224" s="38">
        <v>2391</v>
      </c>
      <c r="W224" s="38">
        <v>293</v>
      </c>
      <c r="X224" s="38">
        <v>496</v>
      </c>
      <c r="Y224" s="38">
        <v>13</v>
      </c>
      <c r="Z224" s="38">
        <v>1</v>
      </c>
      <c r="AA224" s="38">
        <v>6998</v>
      </c>
    </row>
    <row r="225" spans="1:27" x14ac:dyDescent="0.2">
      <c r="A225" s="36" t="s">
        <v>27</v>
      </c>
      <c r="B225" s="44" t="s">
        <v>227</v>
      </c>
      <c r="C225" s="37">
        <v>16101</v>
      </c>
      <c r="D225" s="38">
        <v>5720</v>
      </c>
      <c r="E225" s="38">
        <v>17727</v>
      </c>
      <c r="F225" s="38">
        <v>1408</v>
      </c>
      <c r="G225" s="38">
        <v>12436</v>
      </c>
      <c r="H225" s="38">
        <v>3563</v>
      </c>
      <c r="I225" s="38">
        <v>1451</v>
      </c>
      <c r="J225" s="38">
        <v>98</v>
      </c>
      <c r="K225" s="38">
        <v>42403</v>
      </c>
      <c r="L225" s="38">
        <v>10275</v>
      </c>
      <c r="M225" s="38">
        <v>31191</v>
      </c>
      <c r="N225" s="38">
        <v>14839</v>
      </c>
      <c r="O225" s="38">
        <v>3307</v>
      </c>
      <c r="P225" s="38">
        <v>500</v>
      </c>
      <c r="Q225" s="38">
        <v>172</v>
      </c>
      <c r="R225" s="38">
        <v>185</v>
      </c>
      <c r="S225" s="38">
        <v>60469</v>
      </c>
      <c r="T225" s="38">
        <v>11960</v>
      </c>
      <c r="U225" s="38">
        <v>34256</v>
      </c>
      <c r="V225" s="38">
        <v>20466</v>
      </c>
      <c r="W225" s="38">
        <v>1447</v>
      </c>
      <c r="X225" s="38">
        <v>407</v>
      </c>
      <c r="Y225" s="38">
        <v>84</v>
      </c>
      <c r="Z225" s="38">
        <v>3</v>
      </c>
      <c r="AA225" s="38">
        <v>68623</v>
      </c>
    </row>
    <row r="226" spans="1:27" x14ac:dyDescent="0.2">
      <c r="A226" s="36" t="s">
        <v>27</v>
      </c>
      <c r="B226" s="44" t="s">
        <v>228</v>
      </c>
      <c r="C226" s="37">
        <v>16102</v>
      </c>
      <c r="D226" s="38">
        <v>224</v>
      </c>
      <c r="E226" s="38">
        <v>1259</v>
      </c>
      <c r="F226" s="38">
        <v>183</v>
      </c>
      <c r="G226" s="38">
        <v>2451</v>
      </c>
      <c r="H226" s="38">
        <v>730</v>
      </c>
      <c r="I226" s="38">
        <v>630</v>
      </c>
      <c r="J226" s="38">
        <v>10</v>
      </c>
      <c r="K226" s="38">
        <v>5487</v>
      </c>
      <c r="L226" s="38">
        <v>542</v>
      </c>
      <c r="M226" s="38">
        <v>1873</v>
      </c>
      <c r="N226" s="38">
        <v>3555</v>
      </c>
      <c r="O226" s="38">
        <v>855</v>
      </c>
      <c r="P226" s="38">
        <v>154</v>
      </c>
      <c r="Q226" s="38">
        <v>82</v>
      </c>
      <c r="R226" s="38">
        <v>29</v>
      </c>
      <c r="S226" s="38">
        <v>7090</v>
      </c>
      <c r="T226" s="38">
        <v>521</v>
      </c>
      <c r="U226" s="38">
        <v>2109</v>
      </c>
      <c r="V226" s="38">
        <v>5467</v>
      </c>
      <c r="W226" s="38">
        <v>414</v>
      </c>
      <c r="X226" s="38">
        <v>110</v>
      </c>
      <c r="Y226" s="38">
        <v>47</v>
      </c>
      <c r="Z226" s="38">
        <v>0</v>
      </c>
      <c r="AA226" s="38">
        <v>8668</v>
      </c>
    </row>
    <row r="227" spans="1:27" x14ac:dyDescent="0.2">
      <c r="A227" s="36" t="s">
        <v>27</v>
      </c>
      <c r="B227" s="44" t="s">
        <v>229</v>
      </c>
      <c r="C227" s="37">
        <v>16103</v>
      </c>
      <c r="D227" s="38">
        <v>374</v>
      </c>
      <c r="E227" s="38">
        <v>2387</v>
      </c>
      <c r="F227" s="38">
        <v>104</v>
      </c>
      <c r="G227" s="38">
        <v>2565</v>
      </c>
      <c r="H227" s="38">
        <v>167</v>
      </c>
      <c r="I227" s="38">
        <v>358</v>
      </c>
      <c r="J227" s="38">
        <v>11</v>
      </c>
      <c r="K227" s="38">
        <v>5966</v>
      </c>
      <c r="L227" s="38">
        <v>1252</v>
      </c>
      <c r="M227" s="38">
        <v>4788</v>
      </c>
      <c r="N227" s="38">
        <v>3089</v>
      </c>
      <c r="O227" s="38">
        <v>746</v>
      </c>
      <c r="P227" s="38">
        <v>91</v>
      </c>
      <c r="Q227" s="38">
        <v>49</v>
      </c>
      <c r="R227" s="38">
        <v>26</v>
      </c>
      <c r="S227" s="38">
        <v>10041</v>
      </c>
      <c r="T227" s="38">
        <v>1031</v>
      </c>
      <c r="U227" s="38">
        <v>5210</v>
      </c>
      <c r="V227" s="38">
        <v>4887</v>
      </c>
      <c r="W227" s="38">
        <v>299</v>
      </c>
      <c r="X227" s="38">
        <v>71</v>
      </c>
      <c r="Y227" s="38">
        <v>23</v>
      </c>
      <c r="Z227" s="38">
        <v>1</v>
      </c>
      <c r="AA227" s="38">
        <v>11522</v>
      </c>
    </row>
    <row r="228" spans="1:27" x14ac:dyDescent="0.2">
      <c r="A228" s="36" t="s">
        <v>27</v>
      </c>
      <c r="B228" s="44" t="s">
        <v>230</v>
      </c>
      <c r="C228" s="37">
        <v>16104</v>
      </c>
      <c r="D228" s="38">
        <v>103</v>
      </c>
      <c r="E228" s="38">
        <v>447</v>
      </c>
      <c r="F228" s="38">
        <v>76</v>
      </c>
      <c r="G228" s="38">
        <v>2395</v>
      </c>
      <c r="H228" s="38">
        <v>85</v>
      </c>
      <c r="I228" s="38">
        <v>283</v>
      </c>
      <c r="J228" s="38">
        <v>2</v>
      </c>
      <c r="K228" s="38">
        <v>3391</v>
      </c>
      <c r="L228" s="38">
        <v>194</v>
      </c>
      <c r="M228" s="38">
        <v>957</v>
      </c>
      <c r="N228" s="38">
        <v>2099</v>
      </c>
      <c r="O228" s="38">
        <v>610</v>
      </c>
      <c r="P228" s="38">
        <v>71</v>
      </c>
      <c r="Q228" s="38">
        <v>130</v>
      </c>
      <c r="R228" s="38">
        <v>14</v>
      </c>
      <c r="S228" s="38">
        <v>4075</v>
      </c>
      <c r="T228" s="38">
        <v>159</v>
      </c>
      <c r="U228" s="38">
        <v>864</v>
      </c>
      <c r="V228" s="38">
        <v>3656</v>
      </c>
      <c r="W228" s="38">
        <v>222</v>
      </c>
      <c r="X228" s="38">
        <v>52</v>
      </c>
      <c r="Y228" s="38">
        <v>13</v>
      </c>
      <c r="Z228" s="38">
        <v>0</v>
      </c>
      <c r="AA228" s="38">
        <v>4966</v>
      </c>
    </row>
    <row r="229" spans="1:27" x14ac:dyDescent="0.2">
      <c r="A229" s="36" t="s">
        <v>27</v>
      </c>
      <c r="B229" s="44" t="s">
        <v>231</v>
      </c>
      <c r="C229" s="37">
        <v>16105</v>
      </c>
      <c r="D229" s="38">
        <v>14</v>
      </c>
      <c r="E229" s="38">
        <v>275</v>
      </c>
      <c r="F229" s="38">
        <v>28</v>
      </c>
      <c r="G229" s="38">
        <v>1302</v>
      </c>
      <c r="H229" s="38">
        <v>155</v>
      </c>
      <c r="I229" s="38">
        <v>404</v>
      </c>
      <c r="J229" s="38">
        <v>11</v>
      </c>
      <c r="K229" s="38">
        <v>2189</v>
      </c>
      <c r="L229" s="38">
        <v>230</v>
      </c>
      <c r="M229" s="38">
        <v>789</v>
      </c>
      <c r="N229" s="38">
        <v>1184</v>
      </c>
      <c r="O229" s="38">
        <v>371</v>
      </c>
      <c r="P229" s="38">
        <v>154</v>
      </c>
      <c r="Q229" s="38">
        <v>44</v>
      </c>
      <c r="R229" s="38">
        <v>4</v>
      </c>
      <c r="S229" s="38">
        <v>2776</v>
      </c>
      <c r="T229" s="38">
        <v>138</v>
      </c>
      <c r="U229" s="38">
        <v>957</v>
      </c>
      <c r="V229" s="38">
        <v>1834</v>
      </c>
      <c r="W229" s="38">
        <v>136</v>
      </c>
      <c r="X229" s="38">
        <v>133</v>
      </c>
      <c r="Y229" s="38">
        <v>8</v>
      </c>
      <c r="Z229" s="38">
        <v>1</v>
      </c>
      <c r="AA229" s="38">
        <v>3207</v>
      </c>
    </row>
    <row r="230" spans="1:27" x14ac:dyDescent="0.2">
      <c r="A230" s="36" t="s">
        <v>27</v>
      </c>
      <c r="B230" s="44" t="s">
        <v>232</v>
      </c>
      <c r="C230" s="37">
        <v>16106</v>
      </c>
      <c r="D230" s="38">
        <v>82</v>
      </c>
      <c r="E230" s="38">
        <v>342</v>
      </c>
      <c r="F230" s="38">
        <v>49</v>
      </c>
      <c r="G230" s="38">
        <v>1930</v>
      </c>
      <c r="H230" s="38">
        <v>76</v>
      </c>
      <c r="I230" s="38">
        <v>168</v>
      </c>
      <c r="J230" s="38">
        <v>7</v>
      </c>
      <c r="K230" s="38">
        <v>2654</v>
      </c>
      <c r="L230" s="38">
        <v>217</v>
      </c>
      <c r="M230" s="38">
        <v>554</v>
      </c>
      <c r="N230" s="38">
        <v>2330</v>
      </c>
      <c r="O230" s="38">
        <v>568</v>
      </c>
      <c r="P230" s="38">
        <v>47</v>
      </c>
      <c r="Q230" s="38">
        <v>21</v>
      </c>
      <c r="R230" s="38">
        <v>13</v>
      </c>
      <c r="S230" s="38">
        <v>3750</v>
      </c>
      <c r="T230" s="38">
        <v>191</v>
      </c>
      <c r="U230" s="38">
        <v>618</v>
      </c>
      <c r="V230" s="38">
        <v>3604</v>
      </c>
      <c r="W230" s="38">
        <v>258</v>
      </c>
      <c r="X230" s="38">
        <v>32</v>
      </c>
      <c r="Y230" s="38">
        <v>11</v>
      </c>
      <c r="Z230" s="38">
        <v>0</v>
      </c>
      <c r="AA230" s="38">
        <v>4714</v>
      </c>
    </row>
    <row r="231" spans="1:27" x14ac:dyDescent="0.2">
      <c r="A231" s="36" t="s">
        <v>27</v>
      </c>
      <c r="B231" s="44" t="s">
        <v>233</v>
      </c>
      <c r="C231" s="37">
        <v>16107</v>
      </c>
      <c r="D231" s="38">
        <v>153</v>
      </c>
      <c r="E231" s="38">
        <v>679</v>
      </c>
      <c r="F231" s="38">
        <v>102</v>
      </c>
      <c r="G231" s="38">
        <v>2270</v>
      </c>
      <c r="H231" s="38">
        <v>275</v>
      </c>
      <c r="I231" s="38">
        <v>888</v>
      </c>
      <c r="J231" s="38">
        <v>11</v>
      </c>
      <c r="K231" s="38">
        <v>4378</v>
      </c>
      <c r="L231" s="38">
        <v>303</v>
      </c>
      <c r="M231" s="38">
        <v>1498</v>
      </c>
      <c r="N231" s="38">
        <v>3543</v>
      </c>
      <c r="O231" s="38">
        <v>813</v>
      </c>
      <c r="P231" s="38">
        <v>105</v>
      </c>
      <c r="Q231" s="38">
        <v>78</v>
      </c>
      <c r="R231" s="38">
        <v>22</v>
      </c>
      <c r="S231" s="38">
        <v>6362</v>
      </c>
      <c r="T231" s="38">
        <v>273</v>
      </c>
      <c r="U231" s="38">
        <v>1415</v>
      </c>
      <c r="V231" s="38">
        <v>5318</v>
      </c>
      <c r="W231" s="38">
        <v>328</v>
      </c>
      <c r="X231" s="38">
        <v>71</v>
      </c>
      <c r="Y231" s="38">
        <v>24</v>
      </c>
      <c r="Z231" s="38">
        <v>3</v>
      </c>
      <c r="AA231" s="38">
        <v>7432</v>
      </c>
    </row>
    <row r="232" spans="1:27" x14ac:dyDescent="0.2">
      <c r="A232" s="36" t="s">
        <v>27</v>
      </c>
      <c r="B232" s="44" t="s">
        <v>234</v>
      </c>
      <c r="C232" s="37">
        <v>16108</v>
      </c>
      <c r="D232" s="38">
        <v>147</v>
      </c>
      <c r="E232" s="38">
        <v>693</v>
      </c>
      <c r="F232" s="38">
        <v>112</v>
      </c>
      <c r="G232" s="38">
        <v>2575</v>
      </c>
      <c r="H232" s="38">
        <v>145</v>
      </c>
      <c r="I232" s="38">
        <v>660</v>
      </c>
      <c r="J232" s="38">
        <v>9</v>
      </c>
      <c r="K232" s="38">
        <v>4341</v>
      </c>
      <c r="L232" s="38">
        <v>339</v>
      </c>
      <c r="M232" s="38">
        <v>1363</v>
      </c>
      <c r="N232" s="38">
        <v>2749</v>
      </c>
      <c r="O232" s="38">
        <v>862</v>
      </c>
      <c r="P232" s="38">
        <v>154</v>
      </c>
      <c r="Q232" s="38">
        <v>96</v>
      </c>
      <c r="R232" s="38">
        <v>17</v>
      </c>
      <c r="S232" s="38">
        <v>5580</v>
      </c>
      <c r="T232" s="38">
        <v>215</v>
      </c>
      <c r="U232" s="38">
        <v>1349</v>
      </c>
      <c r="V232" s="38">
        <v>4523</v>
      </c>
      <c r="W232" s="38">
        <v>302</v>
      </c>
      <c r="X232" s="38">
        <v>112</v>
      </c>
      <c r="Y232" s="38">
        <v>31</v>
      </c>
      <c r="Z232" s="38">
        <v>1</v>
      </c>
      <c r="AA232" s="38">
        <v>6533</v>
      </c>
    </row>
    <row r="233" spans="1:27" x14ac:dyDescent="0.2">
      <c r="A233" s="36" t="s">
        <v>27</v>
      </c>
      <c r="B233" s="44" t="s">
        <v>235</v>
      </c>
      <c r="C233" s="37">
        <v>16109</v>
      </c>
      <c r="D233" s="38">
        <v>155</v>
      </c>
      <c r="E233" s="38">
        <v>583</v>
      </c>
      <c r="F233" s="38">
        <v>126</v>
      </c>
      <c r="G233" s="38">
        <v>3586</v>
      </c>
      <c r="H233" s="38">
        <v>30</v>
      </c>
      <c r="I233" s="38">
        <v>118</v>
      </c>
      <c r="J233" s="38">
        <v>23</v>
      </c>
      <c r="K233" s="38">
        <v>4621</v>
      </c>
      <c r="L233" s="38">
        <v>455</v>
      </c>
      <c r="M233" s="38">
        <v>1199</v>
      </c>
      <c r="N233" s="38">
        <v>3556</v>
      </c>
      <c r="O233" s="38">
        <v>938</v>
      </c>
      <c r="P233" s="38">
        <v>43</v>
      </c>
      <c r="Q233" s="38">
        <v>58</v>
      </c>
      <c r="R233" s="38">
        <v>18</v>
      </c>
      <c r="S233" s="38">
        <v>6267</v>
      </c>
      <c r="T233" s="38">
        <v>351</v>
      </c>
      <c r="U233" s="38">
        <v>1134</v>
      </c>
      <c r="V233" s="38">
        <v>5375</v>
      </c>
      <c r="W233" s="38">
        <v>332</v>
      </c>
      <c r="X233" s="38">
        <v>20</v>
      </c>
      <c r="Y233" s="38">
        <v>23</v>
      </c>
      <c r="Z233" s="38">
        <v>3</v>
      </c>
      <c r="AA233" s="38">
        <v>7238</v>
      </c>
    </row>
    <row r="234" spans="1:27" x14ac:dyDescent="0.2">
      <c r="A234" s="36" t="s">
        <v>27</v>
      </c>
      <c r="B234" s="44" t="s">
        <v>236</v>
      </c>
      <c r="C234" s="37">
        <v>16201</v>
      </c>
      <c r="D234" s="38">
        <v>21</v>
      </c>
      <c r="E234" s="38">
        <v>477</v>
      </c>
      <c r="F234" s="38">
        <v>60</v>
      </c>
      <c r="G234" s="38">
        <v>986</v>
      </c>
      <c r="H234" s="38">
        <v>160</v>
      </c>
      <c r="I234" s="38">
        <v>1356</v>
      </c>
      <c r="J234" s="38">
        <v>2</v>
      </c>
      <c r="K234" s="38">
        <v>3062</v>
      </c>
      <c r="L234" s="38">
        <v>177</v>
      </c>
      <c r="M234" s="38">
        <v>1054</v>
      </c>
      <c r="N234" s="38">
        <v>2208</v>
      </c>
      <c r="O234" s="38">
        <v>565</v>
      </c>
      <c r="P234" s="38">
        <v>209</v>
      </c>
      <c r="Q234" s="38">
        <v>53</v>
      </c>
      <c r="R234" s="38">
        <v>8</v>
      </c>
      <c r="S234" s="38">
        <v>4274</v>
      </c>
      <c r="T234" s="38">
        <v>137</v>
      </c>
      <c r="U234" s="38">
        <v>1142</v>
      </c>
      <c r="V234" s="38">
        <v>2944</v>
      </c>
      <c r="W234" s="38">
        <v>185</v>
      </c>
      <c r="X234" s="38">
        <v>168</v>
      </c>
      <c r="Y234" s="38">
        <v>8</v>
      </c>
      <c r="Z234" s="38">
        <v>2</v>
      </c>
      <c r="AA234" s="38">
        <v>4586</v>
      </c>
    </row>
    <row r="235" spans="1:27" x14ac:dyDescent="0.2">
      <c r="A235" s="36" t="s">
        <v>27</v>
      </c>
      <c r="B235" s="44" t="s">
        <v>237</v>
      </c>
      <c r="C235" s="37">
        <v>16202</v>
      </c>
      <c r="D235" s="38">
        <v>27</v>
      </c>
      <c r="E235" s="38">
        <v>153</v>
      </c>
      <c r="F235" s="38">
        <v>25</v>
      </c>
      <c r="G235" s="38">
        <v>670</v>
      </c>
      <c r="H235" s="38">
        <v>33</v>
      </c>
      <c r="I235" s="38">
        <v>731</v>
      </c>
      <c r="J235" s="38">
        <v>2</v>
      </c>
      <c r="K235" s="38">
        <v>1641</v>
      </c>
      <c r="L235" s="38">
        <v>80</v>
      </c>
      <c r="M235" s="38">
        <v>342</v>
      </c>
      <c r="N235" s="38">
        <v>1005</v>
      </c>
      <c r="O235" s="38">
        <v>327</v>
      </c>
      <c r="P235" s="38">
        <v>165</v>
      </c>
      <c r="Q235" s="38">
        <v>19</v>
      </c>
      <c r="R235" s="38">
        <v>6</v>
      </c>
      <c r="S235" s="38">
        <v>1944</v>
      </c>
      <c r="T235" s="38">
        <v>64</v>
      </c>
      <c r="U235" s="38">
        <v>356</v>
      </c>
      <c r="V235" s="38">
        <v>1669</v>
      </c>
      <c r="W235" s="38">
        <v>65</v>
      </c>
      <c r="X235" s="38">
        <v>121</v>
      </c>
      <c r="Y235" s="38">
        <v>1</v>
      </c>
      <c r="Z235" s="38">
        <v>0</v>
      </c>
      <c r="AA235" s="38">
        <v>2276</v>
      </c>
    </row>
    <row r="236" spans="1:27" x14ac:dyDescent="0.2">
      <c r="A236" s="36" t="s">
        <v>27</v>
      </c>
      <c r="B236" s="44" t="s">
        <v>238</v>
      </c>
      <c r="C236" s="37">
        <v>16203</v>
      </c>
      <c r="D236" s="38">
        <v>167</v>
      </c>
      <c r="E236" s="38">
        <v>908</v>
      </c>
      <c r="F236" s="38">
        <v>101</v>
      </c>
      <c r="G236" s="38">
        <v>2678</v>
      </c>
      <c r="H236" s="38">
        <v>82</v>
      </c>
      <c r="I236" s="38">
        <v>358</v>
      </c>
      <c r="J236" s="38">
        <v>10</v>
      </c>
      <c r="K236" s="38">
        <v>4304</v>
      </c>
      <c r="L236" s="38">
        <v>340</v>
      </c>
      <c r="M236" s="38">
        <v>1447</v>
      </c>
      <c r="N236" s="38">
        <v>2653</v>
      </c>
      <c r="O236" s="38">
        <v>666</v>
      </c>
      <c r="P236" s="38">
        <v>67</v>
      </c>
      <c r="Q236" s="38">
        <v>43</v>
      </c>
      <c r="R236" s="38">
        <v>17</v>
      </c>
      <c r="S236" s="38">
        <v>5233</v>
      </c>
      <c r="T236" s="38">
        <v>296</v>
      </c>
      <c r="U236" s="38">
        <v>1524</v>
      </c>
      <c r="V236" s="38">
        <v>3462</v>
      </c>
      <c r="W236" s="38">
        <v>185</v>
      </c>
      <c r="X236" s="38">
        <v>69</v>
      </c>
      <c r="Y236" s="38">
        <v>19</v>
      </c>
      <c r="Z236" s="38">
        <v>0</v>
      </c>
      <c r="AA236" s="38">
        <v>5555</v>
      </c>
    </row>
    <row r="237" spans="1:27" x14ac:dyDescent="0.2">
      <c r="A237" s="36" t="s">
        <v>27</v>
      </c>
      <c r="B237" s="44" t="s">
        <v>239</v>
      </c>
      <c r="C237" s="37">
        <v>16204</v>
      </c>
      <c r="D237" s="38">
        <v>10</v>
      </c>
      <c r="E237" s="38">
        <v>174</v>
      </c>
      <c r="F237" s="38">
        <v>10</v>
      </c>
      <c r="G237" s="38">
        <v>460</v>
      </c>
      <c r="H237" s="38">
        <v>17</v>
      </c>
      <c r="I237" s="38">
        <v>971</v>
      </c>
      <c r="J237" s="38">
        <v>5</v>
      </c>
      <c r="K237" s="38">
        <v>1647</v>
      </c>
      <c r="L237" s="38">
        <v>65</v>
      </c>
      <c r="M237" s="38">
        <v>382</v>
      </c>
      <c r="N237" s="38">
        <v>1081</v>
      </c>
      <c r="O237" s="38">
        <v>242</v>
      </c>
      <c r="P237" s="38">
        <v>108</v>
      </c>
      <c r="Q237" s="38">
        <v>18</v>
      </c>
      <c r="R237" s="38">
        <v>5</v>
      </c>
      <c r="S237" s="38">
        <v>1901</v>
      </c>
      <c r="T237" s="38">
        <v>50</v>
      </c>
      <c r="U237" s="38">
        <v>377</v>
      </c>
      <c r="V237" s="38">
        <v>1681</v>
      </c>
      <c r="W237" s="38">
        <v>81</v>
      </c>
      <c r="X237" s="38">
        <v>98</v>
      </c>
      <c r="Y237" s="38">
        <v>8</v>
      </c>
      <c r="Z237" s="38">
        <v>1</v>
      </c>
      <c r="AA237" s="38">
        <v>2296</v>
      </c>
    </row>
    <row r="238" spans="1:27" x14ac:dyDescent="0.2">
      <c r="A238" s="36" t="s">
        <v>27</v>
      </c>
      <c r="B238" s="44" t="s">
        <v>240</v>
      </c>
      <c r="C238" s="37">
        <v>16205</v>
      </c>
      <c r="D238" s="38">
        <v>17</v>
      </c>
      <c r="E238" s="38">
        <v>122</v>
      </c>
      <c r="F238" s="38">
        <v>40</v>
      </c>
      <c r="G238" s="38">
        <v>366</v>
      </c>
      <c r="H238" s="38">
        <v>15</v>
      </c>
      <c r="I238" s="38">
        <v>918</v>
      </c>
      <c r="J238" s="38">
        <v>4</v>
      </c>
      <c r="K238" s="38">
        <v>1482</v>
      </c>
      <c r="L238" s="38">
        <v>50</v>
      </c>
      <c r="M238" s="38">
        <v>283</v>
      </c>
      <c r="N238" s="38">
        <v>895</v>
      </c>
      <c r="O238" s="38">
        <v>264</v>
      </c>
      <c r="P238" s="38">
        <v>216</v>
      </c>
      <c r="Q238" s="38">
        <v>14</v>
      </c>
      <c r="R238" s="38">
        <v>4</v>
      </c>
      <c r="S238" s="38">
        <v>1726</v>
      </c>
      <c r="T238" s="38">
        <v>68</v>
      </c>
      <c r="U238" s="38">
        <v>232</v>
      </c>
      <c r="V238" s="38">
        <v>1481</v>
      </c>
      <c r="W238" s="38">
        <v>91</v>
      </c>
      <c r="X238" s="38">
        <v>146</v>
      </c>
      <c r="Y238" s="38">
        <v>1</v>
      </c>
      <c r="Z238" s="38">
        <v>0</v>
      </c>
      <c r="AA238" s="38">
        <v>2019</v>
      </c>
    </row>
    <row r="239" spans="1:27" x14ac:dyDescent="0.2">
      <c r="A239" s="36" t="s">
        <v>27</v>
      </c>
      <c r="B239" s="44" t="s">
        <v>241</v>
      </c>
      <c r="C239" s="37">
        <v>16206</v>
      </c>
      <c r="D239" s="38">
        <v>39</v>
      </c>
      <c r="E239" s="38">
        <v>214</v>
      </c>
      <c r="F239" s="38">
        <v>53</v>
      </c>
      <c r="G239" s="38">
        <v>908</v>
      </c>
      <c r="H239" s="38">
        <v>20</v>
      </c>
      <c r="I239" s="38">
        <v>398</v>
      </c>
      <c r="J239" s="38">
        <v>5</v>
      </c>
      <c r="K239" s="38">
        <v>1637</v>
      </c>
      <c r="L239" s="38">
        <v>97</v>
      </c>
      <c r="M239" s="38">
        <v>355</v>
      </c>
      <c r="N239" s="38">
        <v>1201</v>
      </c>
      <c r="O239" s="38">
        <v>338</v>
      </c>
      <c r="P239" s="38">
        <v>85</v>
      </c>
      <c r="Q239" s="38">
        <v>16</v>
      </c>
      <c r="R239" s="38">
        <v>7</v>
      </c>
      <c r="S239" s="38">
        <v>2099</v>
      </c>
      <c r="T239" s="38">
        <v>131</v>
      </c>
      <c r="U239" s="38">
        <v>351</v>
      </c>
      <c r="V239" s="38">
        <v>1904</v>
      </c>
      <c r="W239" s="38">
        <v>129</v>
      </c>
      <c r="X239" s="38">
        <v>60</v>
      </c>
      <c r="Y239" s="38">
        <v>11</v>
      </c>
      <c r="Z239" s="38">
        <v>0</v>
      </c>
      <c r="AA239" s="38">
        <v>2586</v>
      </c>
    </row>
    <row r="240" spans="1:27" x14ac:dyDescent="0.2">
      <c r="A240" s="36" t="s">
        <v>27</v>
      </c>
      <c r="B240" s="44" t="s">
        <v>242</v>
      </c>
      <c r="C240" s="37">
        <v>16207</v>
      </c>
      <c r="D240" s="38">
        <v>12</v>
      </c>
      <c r="E240" s="38">
        <v>136</v>
      </c>
      <c r="F240" s="38">
        <v>21</v>
      </c>
      <c r="G240" s="38">
        <v>891</v>
      </c>
      <c r="H240" s="38">
        <v>23</v>
      </c>
      <c r="I240" s="38">
        <v>440</v>
      </c>
      <c r="J240" s="38">
        <v>2</v>
      </c>
      <c r="K240" s="38">
        <v>1525</v>
      </c>
      <c r="L240" s="38">
        <v>74</v>
      </c>
      <c r="M240" s="38">
        <v>445</v>
      </c>
      <c r="N240" s="38">
        <v>1140</v>
      </c>
      <c r="O240" s="38">
        <v>228</v>
      </c>
      <c r="P240" s="38">
        <v>53</v>
      </c>
      <c r="Q240" s="38">
        <v>37</v>
      </c>
      <c r="R240" s="38">
        <v>5</v>
      </c>
      <c r="S240" s="38">
        <v>1982</v>
      </c>
      <c r="T240" s="38">
        <v>101</v>
      </c>
      <c r="U240" s="38">
        <v>629</v>
      </c>
      <c r="V240" s="38">
        <v>1490</v>
      </c>
      <c r="W240" s="38">
        <v>53</v>
      </c>
      <c r="X240" s="38">
        <v>41</v>
      </c>
      <c r="Y240" s="38">
        <v>3</v>
      </c>
      <c r="Z240" s="38">
        <v>0</v>
      </c>
      <c r="AA240" s="38">
        <v>2317</v>
      </c>
    </row>
    <row r="241" spans="1:27" x14ac:dyDescent="0.2">
      <c r="A241" s="36" t="s">
        <v>27</v>
      </c>
      <c r="B241" s="44" t="s">
        <v>243</v>
      </c>
      <c r="C241" s="37">
        <v>16301</v>
      </c>
      <c r="D241" s="38">
        <v>867</v>
      </c>
      <c r="E241" s="38">
        <v>3980</v>
      </c>
      <c r="F241" s="38">
        <v>331</v>
      </c>
      <c r="G241" s="38">
        <v>4315</v>
      </c>
      <c r="H241" s="38">
        <v>1491</v>
      </c>
      <c r="I241" s="38">
        <v>2069</v>
      </c>
      <c r="J241" s="38">
        <v>17</v>
      </c>
      <c r="K241" s="38">
        <v>13070</v>
      </c>
      <c r="L241" s="38">
        <v>2034</v>
      </c>
      <c r="M241" s="38">
        <v>7381</v>
      </c>
      <c r="N241" s="38">
        <v>6458</v>
      </c>
      <c r="O241" s="38">
        <v>1649</v>
      </c>
      <c r="P241" s="38">
        <v>411</v>
      </c>
      <c r="Q241" s="38">
        <v>149</v>
      </c>
      <c r="R241" s="38">
        <v>42</v>
      </c>
      <c r="S241" s="38">
        <v>18124</v>
      </c>
      <c r="T241" s="38">
        <v>1902</v>
      </c>
      <c r="U241" s="38">
        <v>8081</v>
      </c>
      <c r="V241" s="38">
        <v>9391</v>
      </c>
      <c r="W241" s="38">
        <v>589</v>
      </c>
      <c r="X241" s="38">
        <v>331</v>
      </c>
      <c r="Y241" s="38">
        <v>91</v>
      </c>
      <c r="Z241" s="38">
        <v>0</v>
      </c>
      <c r="AA241" s="38">
        <v>20385</v>
      </c>
    </row>
    <row r="242" spans="1:27" x14ac:dyDescent="0.2">
      <c r="A242" s="36" t="s">
        <v>27</v>
      </c>
      <c r="B242" s="44" t="s">
        <v>244</v>
      </c>
      <c r="C242" s="37">
        <v>16302</v>
      </c>
      <c r="D242" s="38">
        <v>205</v>
      </c>
      <c r="E242" s="38">
        <v>712</v>
      </c>
      <c r="F242" s="38">
        <v>216</v>
      </c>
      <c r="G242" s="38">
        <v>3950</v>
      </c>
      <c r="H242" s="38">
        <v>705</v>
      </c>
      <c r="I242" s="38">
        <v>307</v>
      </c>
      <c r="J242" s="38">
        <v>11</v>
      </c>
      <c r="K242" s="38">
        <v>6106</v>
      </c>
      <c r="L242" s="38">
        <v>372</v>
      </c>
      <c r="M242" s="38">
        <v>1800</v>
      </c>
      <c r="N242" s="38">
        <v>5095</v>
      </c>
      <c r="O242" s="38">
        <v>1121</v>
      </c>
      <c r="P242" s="38">
        <v>79</v>
      </c>
      <c r="Q242" s="38">
        <v>118</v>
      </c>
      <c r="R242" s="38">
        <v>20</v>
      </c>
      <c r="S242" s="38">
        <v>8605</v>
      </c>
      <c r="T242" s="38">
        <v>360</v>
      </c>
      <c r="U242" s="38">
        <v>1811</v>
      </c>
      <c r="V242" s="38">
        <v>7670</v>
      </c>
      <c r="W242" s="38">
        <v>435</v>
      </c>
      <c r="X242" s="38">
        <v>56</v>
      </c>
      <c r="Y242" s="38">
        <v>17</v>
      </c>
      <c r="Z242" s="38">
        <v>1</v>
      </c>
      <c r="AA242" s="38">
        <v>10350</v>
      </c>
    </row>
    <row r="243" spans="1:27" x14ac:dyDescent="0.2">
      <c r="A243" s="36" t="s">
        <v>27</v>
      </c>
      <c r="B243" s="44" t="s">
        <v>245</v>
      </c>
      <c r="C243" s="37">
        <v>16303</v>
      </c>
      <c r="D243" s="38">
        <v>50</v>
      </c>
      <c r="E243" s="38">
        <v>1092</v>
      </c>
      <c r="F243" s="38">
        <v>49</v>
      </c>
      <c r="G243" s="38">
        <v>803</v>
      </c>
      <c r="H243" s="38">
        <v>49</v>
      </c>
      <c r="I243" s="38">
        <v>1220</v>
      </c>
      <c r="J243" s="38">
        <v>3</v>
      </c>
      <c r="K243" s="38">
        <v>3266</v>
      </c>
      <c r="L243" s="38">
        <v>270</v>
      </c>
      <c r="M243" s="38">
        <v>1881</v>
      </c>
      <c r="N243" s="38">
        <v>1167</v>
      </c>
      <c r="O243" s="38">
        <v>376</v>
      </c>
      <c r="P243" s="38">
        <v>249</v>
      </c>
      <c r="Q243" s="38">
        <v>48</v>
      </c>
      <c r="R243" s="38">
        <v>13</v>
      </c>
      <c r="S243" s="38">
        <v>4004</v>
      </c>
      <c r="T243" s="38">
        <v>194</v>
      </c>
      <c r="U243" s="38">
        <v>2060</v>
      </c>
      <c r="V243" s="38">
        <v>2160</v>
      </c>
      <c r="W243" s="38">
        <v>219</v>
      </c>
      <c r="X243" s="38">
        <v>209</v>
      </c>
      <c r="Y243" s="38">
        <v>27</v>
      </c>
      <c r="Z243" s="38">
        <v>0</v>
      </c>
      <c r="AA243" s="38">
        <v>4869</v>
      </c>
    </row>
    <row r="244" spans="1:27" x14ac:dyDescent="0.2">
      <c r="A244" s="36" t="s">
        <v>27</v>
      </c>
      <c r="B244" s="44" t="s">
        <v>246</v>
      </c>
      <c r="C244" s="37">
        <v>16304</v>
      </c>
      <c r="D244" s="38">
        <v>33</v>
      </c>
      <c r="E244" s="38">
        <v>138</v>
      </c>
      <c r="F244" s="38">
        <v>36</v>
      </c>
      <c r="G244" s="38">
        <v>651</v>
      </c>
      <c r="H244" s="38">
        <v>56</v>
      </c>
      <c r="I244" s="38">
        <v>65</v>
      </c>
      <c r="J244" s="38">
        <v>0</v>
      </c>
      <c r="K244" s="38">
        <v>979</v>
      </c>
      <c r="L244" s="38">
        <v>120</v>
      </c>
      <c r="M244" s="38">
        <v>399</v>
      </c>
      <c r="N244" s="38">
        <v>744</v>
      </c>
      <c r="O244" s="38">
        <v>176</v>
      </c>
      <c r="P244" s="38">
        <v>17</v>
      </c>
      <c r="Q244" s="38">
        <v>49</v>
      </c>
      <c r="R244" s="38">
        <v>7</v>
      </c>
      <c r="S244" s="38">
        <v>1512</v>
      </c>
      <c r="T244" s="38">
        <v>105</v>
      </c>
      <c r="U244" s="38">
        <v>394</v>
      </c>
      <c r="V244" s="38">
        <v>1388</v>
      </c>
      <c r="W244" s="38">
        <v>83</v>
      </c>
      <c r="X244" s="38">
        <v>27</v>
      </c>
      <c r="Y244" s="38">
        <v>10</v>
      </c>
      <c r="Z244" s="38">
        <v>0</v>
      </c>
      <c r="AA244" s="38">
        <v>2007</v>
      </c>
    </row>
    <row r="245" spans="1:27" x14ac:dyDescent="0.2">
      <c r="A245" s="36" t="s">
        <v>27</v>
      </c>
      <c r="B245" s="44" t="s">
        <v>247</v>
      </c>
      <c r="C245" s="37">
        <v>16305</v>
      </c>
      <c r="D245" s="38">
        <v>51</v>
      </c>
      <c r="E245" s="38">
        <v>408</v>
      </c>
      <c r="F245" s="38">
        <v>111</v>
      </c>
      <c r="G245" s="38">
        <v>1196</v>
      </c>
      <c r="H245" s="38">
        <v>55</v>
      </c>
      <c r="I245" s="38">
        <v>875</v>
      </c>
      <c r="J245" s="38">
        <v>7</v>
      </c>
      <c r="K245" s="38">
        <v>2703</v>
      </c>
      <c r="L245" s="38">
        <v>205</v>
      </c>
      <c r="M245" s="38">
        <v>806</v>
      </c>
      <c r="N245" s="38">
        <v>2096</v>
      </c>
      <c r="O245" s="38">
        <v>603</v>
      </c>
      <c r="P245" s="38">
        <v>209</v>
      </c>
      <c r="Q245" s="38">
        <v>34</v>
      </c>
      <c r="R245" s="38">
        <v>5</v>
      </c>
      <c r="S245" s="38">
        <v>3958</v>
      </c>
      <c r="T245" s="38">
        <v>143</v>
      </c>
      <c r="U245" s="38">
        <v>940</v>
      </c>
      <c r="V245" s="38">
        <v>3884</v>
      </c>
      <c r="W245" s="38">
        <v>217</v>
      </c>
      <c r="X245" s="38">
        <v>158</v>
      </c>
      <c r="Y245" s="38">
        <v>19</v>
      </c>
      <c r="Z245" s="38">
        <v>3</v>
      </c>
      <c r="AA245" s="38">
        <v>5364</v>
      </c>
    </row>
    <row r="246" spans="1:27" x14ac:dyDescent="0.2">
      <c r="A246" s="36" t="s">
        <v>28</v>
      </c>
      <c r="B246" s="44" t="s">
        <v>248</v>
      </c>
      <c r="C246" s="37">
        <v>8101</v>
      </c>
      <c r="D246" s="38">
        <v>18069</v>
      </c>
      <c r="E246" s="38">
        <v>14636</v>
      </c>
      <c r="F246" s="38">
        <v>1147</v>
      </c>
      <c r="G246" s="38">
        <v>21422</v>
      </c>
      <c r="H246" s="38">
        <v>1042</v>
      </c>
      <c r="I246" s="38">
        <v>65</v>
      </c>
      <c r="J246" s="38">
        <v>134</v>
      </c>
      <c r="K246" s="38">
        <v>56515</v>
      </c>
      <c r="L246" s="38">
        <v>31765</v>
      </c>
      <c r="M246" s="38">
        <v>24110</v>
      </c>
      <c r="N246" s="38">
        <v>14731</v>
      </c>
      <c r="O246" s="38">
        <v>3818</v>
      </c>
      <c r="P246" s="38">
        <v>67</v>
      </c>
      <c r="Q246" s="38">
        <v>394</v>
      </c>
      <c r="R246" s="38">
        <v>262</v>
      </c>
      <c r="S246" s="38">
        <v>75147</v>
      </c>
      <c r="T246" s="38">
        <v>42061</v>
      </c>
      <c r="U246" s="38">
        <v>27397</v>
      </c>
      <c r="V246" s="38">
        <v>17049</v>
      </c>
      <c r="W246" s="38">
        <v>1237</v>
      </c>
      <c r="X246" s="38">
        <v>59</v>
      </c>
      <c r="Y246" s="38">
        <v>150</v>
      </c>
      <c r="Z246" s="38">
        <v>14</v>
      </c>
      <c r="AA246" s="38">
        <v>87967</v>
      </c>
    </row>
    <row r="247" spans="1:27" x14ac:dyDescent="0.2">
      <c r="A247" s="36" t="s">
        <v>28</v>
      </c>
      <c r="B247" s="44" t="s">
        <v>249</v>
      </c>
      <c r="C247" s="37">
        <v>8102</v>
      </c>
      <c r="D247" s="38">
        <v>3331</v>
      </c>
      <c r="E247" s="38">
        <v>9517</v>
      </c>
      <c r="F247" s="38">
        <v>657</v>
      </c>
      <c r="G247" s="38">
        <v>8938</v>
      </c>
      <c r="H247" s="38">
        <v>2274</v>
      </c>
      <c r="I247" s="38">
        <v>11</v>
      </c>
      <c r="J247" s="38">
        <v>32</v>
      </c>
      <c r="K247" s="38">
        <v>24760</v>
      </c>
      <c r="L247" s="38">
        <v>6754</v>
      </c>
      <c r="M247" s="38">
        <v>17076</v>
      </c>
      <c r="N247" s="38">
        <v>9844</v>
      </c>
      <c r="O247" s="38">
        <v>2330</v>
      </c>
      <c r="P247" s="38">
        <v>38</v>
      </c>
      <c r="Q247" s="38">
        <v>160</v>
      </c>
      <c r="R247" s="38">
        <v>97</v>
      </c>
      <c r="S247" s="38">
        <v>36299</v>
      </c>
      <c r="T247" s="38">
        <v>9692</v>
      </c>
      <c r="U247" s="38">
        <v>17368</v>
      </c>
      <c r="V247" s="38">
        <v>13486</v>
      </c>
      <c r="W247" s="38">
        <v>654</v>
      </c>
      <c r="X247" s="38">
        <v>18</v>
      </c>
      <c r="Y247" s="38">
        <v>74</v>
      </c>
      <c r="Z247" s="38">
        <v>4</v>
      </c>
      <c r="AA247" s="38">
        <v>41296</v>
      </c>
    </row>
    <row r="248" spans="1:27" x14ac:dyDescent="0.2">
      <c r="A248" s="36" t="s">
        <v>28</v>
      </c>
      <c r="B248" s="44" t="s">
        <v>250</v>
      </c>
      <c r="C248" s="37">
        <v>8103</v>
      </c>
      <c r="D248" s="38">
        <v>2912</v>
      </c>
      <c r="E248" s="38">
        <v>7646</v>
      </c>
      <c r="F248" s="38">
        <v>714</v>
      </c>
      <c r="G248" s="38">
        <v>8280</v>
      </c>
      <c r="H248" s="38">
        <v>1204</v>
      </c>
      <c r="I248" s="38">
        <v>4</v>
      </c>
      <c r="J248" s="38">
        <v>35</v>
      </c>
      <c r="K248" s="38">
        <v>20795</v>
      </c>
      <c r="L248" s="38">
        <v>6589</v>
      </c>
      <c r="M248" s="38">
        <v>10997</v>
      </c>
      <c r="N248" s="38">
        <v>7157</v>
      </c>
      <c r="O248" s="38">
        <v>1553</v>
      </c>
      <c r="P248" s="38">
        <v>23</v>
      </c>
      <c r="Q248" s="38">
        <v>149</v>
      </c>
      <c r="R248" s="38">
        <v>84</v>
      </c>
      <c r="S248" s="38">
        <v>26552</v>
      </c>
      <c r="T248" s="38">
        <v>8178</v>
      </c>
      <c r="U248" s="38">
        <v>11771</v>
      </c>
      <c r="V248" s="38">
        <v>8385</v>
      </c>
      <c r="W248" s="38">
        <v>460</v>
      </c>
      <c r="X248" s="38">
        <v>16</v>
      </c>
      <c r="Y248" s="38">
        <v>38</v>
      </c>
      <c r="Z248" s="38">
        <v>1</v>
      </c>
      <c r="AA248" s="38">
        <v>28849</v>
      </c>
    </row>
    <row r="249" spans="1:27" x14ac:dyDescent="0.2">
      <c r="A249" s="36" t="s">
        <v>28</v>
      </c>
      <c r="B249" s="44" t="s">
        <v>251</v>
      </c>
      <c r="C249" s="37">
        <v>8104</v>
      </c>
      <c r="D249" s="38">
        <v>56</v>
      </c>
      <c r="E249" s="38">
        <v>212</v>
      </c>
      <c r="F249" s="38">
        <v>108</v>
      </c>
      <c r="G249" s="38">
        <v>2118</v>
      </c>
      <c r="H249" s="38">
        <v>78</v>
      </c>
      <c r="I249" s="38">
        <v>252</v>
      </c>
      <c r="J249" s="38">
        <v>5</v>
      </c>
      <c r="K249" s="38">
        <v>2829</v>
      </c>
      <c r="L249" s="38">
        <v>131</v>
      </c>
      <c r="M249" s="38">
        <v>432</v>
      </c>
      <c r="N249" s="38">
        <v>2449</v>
      </c>
      <c r="O249" s="38">
        <v>542</v>
      </c>
      <c r="P249" s="38">
        <v>53</v>
      </c>
      <c r="Q249" s="38">
        <v>81</v>
      </c>
      <c r="R249" s="38">
        <v>16</v>
      </c>
      <c r="S249" s="38">
        <v>3704</v>
      </c>
      <c r="T249" s="38">
        <v>142</v>
      </c>
      <c r="U249" s="38">
        <v>632</v>
      </c>
      <c r="V249" s="38">
        <v>3922</v>
      </c>
      <c r="W249" s="38">
        <v>166</v>
      </c>
      <c r="X249" s="38">
        <v>42</v>
      </c>
      <c r="Y249" s="38">
        <v>15</v>
      </c>
      <c r="Z249" s="38">
        <v>1</v>
      </c>
      <c r="AA249" s="38">
        <v>4920</v>
      </c>
    </row>
    <row r="250" spans="1:27" x14ac:dyDescent="0.2">
      <c r="A250" s="36" t="s">
        <v>28</v>
      </c>
      <c r="B250" s="44" t="s">
        <v>252</v>
      </c>
      <c r="C250" s="37">
        <v>8105</v>
      </c>
      <c r="D250" s="38">
        <v>226</v>
      </c>
      <c r="E250" s="38">
        <v>1132</v>
      </c>
      <c r="F250" s="38">
        <v>221</v>
      </c>
      <c r="G250" s="38">
        <v>2922</v>
      </c>
      <c r="H250" s="38">
        <v>325</v>
      </c>
      <c r="I250" s="38">
        <v>139</v>
      </c>
      <c r="J250" s="38">
        <v>10</v>
      </c>
      <c r="K250" s="38">
        <v>4975</v>
      </c>
      <c r="L250" s="38">
        <v>573</v>
      </c>
      <c r="M250" s="38">
        <v>1961</v>
      </c>
      <c r="N250" s="38">
        <v>4119</v>
      </c>
      <c r="O250" s="38">
        <v>864</v>
      </c>
      <c r="P250" s="38">
        <v>54</v>
      </c>
      <c r="Q250" s="38">
        <v>84</v>
      </c>
      <c r="R250" s="38">
        <v>12</v>
      </c>
      <c r="S250" s="38">
        <v>7667</v>
      </c>
      <c r="T250" s="38">
        <v>301</v>
      </c>
      <c r="U250" s="38">
        <v>2578</v>
      </c>
      <c r="V250" s="38">
        <v>5492</v>
      </c>
      <c r="W250" s="38">
        <v>260</v>
      </c>
      <c r="X250" s="38">
        <v>34</v>
      </c>
      <c r="Y250" s="38">
        <v>45</v>
      </c>
      <c r="Z250" s="38">
        <v>2</v>
      </c>
      <c r="AA250" s="38">
        <v>8712</v>
      </c>
    </row>
    <row r="251" spans="1:27" x14ac:dyDescent="0.2">
      <c r="A251" s="36" t="s">
        <v>28</v>
      </c>
      <c r="B251" s="44" t="s">
        <v>253</v>
      </c>
      <c r="C251" s="37">
        <v>8106</v>
      </c>
      <c r="D251" s="38">
        <v>1156</v>
      </c>
      <c r="E251" s="38">
        <v>2049</v>
      </c>
      <c r="F251" s="38">
        <v>272</v>
      </c>
      <c r="G251" s="38">
        <v>7703</v>
      </c>
      <c r="H251" s="38">
        <v>1266</v>
      </c>
      <c r="I251" s="38">
        <v>8</v>
      </c>
      <c r="J251" s="38">
        <v>11</v>
      </c>
      <c r="K251" s="38">
        <v>12465</v>
      </c>
      <c r="L251" s="38">
        <v>1856</v>
      </c>
      <c r="M251" s="38">
        <v>3258</v>
      </c>
      <c r="N251" s="38">
        <v>6707</v>
      </c>
      <c r="O251" s="38">
        <v>1695</v>
      </c>
      <c r="P251" s="38">
        <v>28</v>
      </c>
      <c r="Q251" s="38">
        <v>70</v>
      </c>
      <c r="R251" s="38">
        <v>44</v>
      </c>
      <c r="S251" s="38">
        <v>13658</v>
      </c>
      <c r="T251" s="38">
        <v>1904</v>
      </c>
      <c r="U251" s="38">
        <v>3161</v>
      </c>
      <c r="V251" s="38">
        <v>8081</v>
      </c>
      <c r="W251" s="38">
        <v>393</v>
      </c>
      <c r="X251" s="38">
        <v>9</v>
      </c>
      <c r="Y251" s="38">
        <v>29</v>
      </c>
      <c r="Z251" s="38">
        <v>2</v>
      </c>
      <c r="AA251" s="38">
        <v>13579</v>
      </c>
    </row>
    <row r="252" spans="1:27" x14ac:dyDescent="0.2">
      <c r="A252" s="36" t="s">
        <v>28</v>
      </c>
      <c r="B252" s="44" t="s">
        <v>254</v>
      </c>
      <c r="C252" s="37">
        <v>8107</v>
      </c>
      <c r="D252" s="38">
        <v>1344</v>
      </c>
      <c r="E252" s="38">
        <v>3340</v>
      </c>
      <c r="F252" s="38">
        <v>246</v>
      </c>
      <c r="G252" s="38">
        <v>6227</v>
      </c>
      <c r="H252" s="38">
        <v>485</v>
      </c>
      <c r="I252" s="38">
        <v>52</v>
      </c>
      <c r="J252" s="38">
        <v>16</v>
      </c>
      <c r="K252" s="38">
        <v>11710</v>
      </c>
      <c r="L252" s="38">
        <v>2347</v>
      </c>
      <c r="M252" s="38">
        <v>4708</v>
      </c>
      <c r="N252" s="38">
        <v>6060</v>
      </c>
      <c r="O252" s="38">
        <v>1323</v>
      </c>
      <c r="P252" s="38">
        <v>24</v>
      </c>
      <c r="Q252" s="38">
        <v>131</v>
      </c>
      <c r="R252" s="38">
        <v>34</v>
      </c>
      <c r="S252" s="38">
        <v>14627</v>
      </c>
      <c r="T252" s="38">
        <v>3078</v>
      </c>
      <c r="U252" s="38">
        <v>5562</v>
      </c>
      <c r="V252" s="38">
        <v>7573</v>
      </c>
      <c r="W252" s="38">
        <v>236</v>
      </c>
      <c r="X252" s="38">
        <v>14</v>
      </c>
      <c r="Y252" s="38">
        <v>50</v>
      </c>
      <c r="Z252" s="38">
        <v>0</v>
      </c>
      <c r="AA252" s="38">
        <v>16513</v>
      </c>
    </row>
    <row r="253" spans="1:27" x14ac:dyDescent="0.2">
      <c r="A253" s="36" t="s">
        <v>28</v>
      </c>
      <c r="B253" s="44" t="s">
        <v>255</v>
      </c>
      <c r="C253" s="37">
        <v>8108</v>
      </c>
      <c r="D253" s="38">
        <v>5076</v>
      </c>
      <c r="E253" s="38">
        <v>5341</v>
      </c>
      <c r="F253" s="38">
        <v>962</v>
      </c>
      <c r="G253" s="38">
        <v>7723</v>
      </c>
      <c r="H253" s="38">
        <v>1518</v>
      </c>
      <c r="I253" s="38">
        <v>10</v>
      </c>
      <c r="J253" s="38">
        <v>44</v>
      </c>
      <c r="K253" s="38">
        <v>20674</v>
      </c>
      <c r="L253" s="38">
        <v>13273</v>
      </c>
      <c r="M253" s="38">
        <v>19644</v>
      </c>
      <c r="N253" s="38">
        <v>7062</v>
      </c>
      <c r="O253" s="38">
        <v>1463</v>
      </c>
      <c r="P253" s="38">
        <v>23</v>
      </c>
      <c r="Q253" s="38">
        <v>131</v>
      </c>
      <c r="R253" s="38">
        <v>78</v>
      </c>
      <c r="S253" s="38">
        <v>41674</v>
      </c>
      <c r="T253" s="38">
        <v>20073</v>
      </c>
      <c r="U253" s="38">
        <v>20892</v>
      </c>
      <c r="V253" s="38">
        <v>9974</v>
      </c>
      <c r="W253" s="38">
        <v>622</v>
      </c>
      <c r="X253" s="38">
        <v>11</v>
      </c>
      <c r="Y253" s="38">
        <v>78</v>
      </c>
      <c r="Z253" s="38">
        <v>2</v>
      </c>
      <c r="AA253" s="38">
        <v>51652</v>
      </c>
    </row>
    <row r="254" spans="1:27" x14ac:dyDescent="0.2">
      <c r="A254" s="36" t="s">
        <v>28</v>
      </c>
      <c r="B254" s="44" t="s">
        <v>256</v>
      </c>
      <c r="C254" s="37">
        <v>8109</v>
      </c>
      <c r="D254" s="38">
        <v>95</v>
      </c>
      <c r="E254" s="38">
        <v>534</v>
      </c>
      <c r="F254" s="38">
        <v>81</v>
      </c>
      <c r="G254" s="38">
        <v>2390</v>
      </c>
      <c r="H254" s="38">
        <v>189</v>
      </c>
      <c r="I254" s="38">
        <v>178</v>
      </c>
      <c r="J254" s="38">
        <v>9</v>
      </c>
      <c r="K254" s="38">
        <v>3476</v>
      </c>
      <c r="L254" s="38">
        <v>409</v>
      </c>
      <c r="M254" s="38">
        <v>1558</v>
      </c>
      <c r="N254" s="38">
        <v>2142</v>
      </c>
      <c r="O254" s="38">
        <v>552</v>
      </c>
      <c r="P254" s="38">
        <v>21</v>
      </c>
      <c r="Q254" s="38">
        <v>33</v>
      </c>
      <c r="R254" s="38">
        <v>9</v>
      </c>
      <c r="S254" s="38">
        <v>4724</v>
      </c>
      <c r="T254" s="38">
        <v>248</v>
      </c>
      <c r="U254" s="38">
        <v>1647</v>
      </c>
      <c r="V254" s="38">
        <v>3286</v>
      </c>
      <c r="W254" s="38">
        <v>339</v>
      </c>
      <c r="X254" s="38">
        <v>14</v>
      </c>
      <c r="Y254" s="38">
        <v>13</v>
      </c>
      <c r="Z254" s="38">
        <v>0</v>
      </c>
      <c r="AA254" s="38">
        <v>5547</v>
      </c>
    </row>
    <row r="255" spans="1:27" x14ac:dyDescent="0.2">
      <c r="A255" s="36" t="s">
        <v>28</v>
      </c>
      <c r="B255" s="44" t="s">
        <v>257</v>
      </c>
      <c r="C255" s="37">
        <v>8110</v>
      </c>
      <c r="D255" s="38">
        <v>7484</v>
      </c>
      <c r="E255" s="38">
        <v>12431</v>
      </c>
      <c r="F255" s="38">
        <v>1092</v>
      </c>
      <c r="G255" s="38">
        <v>16870</v>
      </c>
      <c r="H255" s="38">
        <v>2363</v>
      </c>
      <c r="I255" s="38">
        <v>15</v>
      </c>
      <c r="J255" s="38">
        <v>71</v>
      </c>
      <c r="K255" s="38">
        <v>40326</v>
      </c>
      <c r="L255" s="38">
        <v>11907</v>
      </c>
      <c r="M255" s="38">
        <v>18736</v>
      </c>
      <c r="N255" s="38">
        <v>12772</v>
      </c>
      <c r="O255" s="38">
        <v>2749</v>
      </c>
      <c r="P255" s="38">
        <v>28</v>
      </c>
      <c r="Q255" s="38">
        <v>259</v>
      </c>
      <c r="R255" s="38">
        <v>138</v>
      </c>
      <c r="S255" s="38">
        <v>46589</v>
      </c>
      <c r="T255" s="38">
        <v>12057</v>
      </c>
      <c r="U255" s="38">
        <v>21265</v>
      </c>
      <c r="V255" s="38">
        <v>15150</v>
      </c>
      <c r="W255" s="38">
        <v>865</v>
      </c>
      <c r="X255" s="38">
        <v>25</v>
      </c>
      <c r="Y255" s="38">
        <v>109</v>
      </c>
      <c r="Z255" s="38">
        <v>4</v>
      </c>
      <c r="AA255" s="38">
        <v>49475</v>
      </c>
    </row>
    <row r="256" spans="1:27" x14ac:dyDescent="0.2">
      <c r="A256" s="36" t="s">
        <v>28</v>
      </c>
      <c r="B256" s="44" t="s">
        <v>258</v>
      </c>
      <c r="C256" s="37">
        <v>8111</v>
      </c>
      <c r="D256" s="38">
        <v>1461</v>
      </c>
      <c r="E256" s="38">
        <v>2485</v>
      </c>
      <c r="F256" s="38">
        <v>477</v>
      </c>
      <c r="G256" s="38">
        <v>8395</v>
      </c>
      <c r="H256" s="38">
        <v>768</v>
      </c>
      <c r="I256" s="38">
        <v>129</v>
      </c>
      <c r="J256" s="38">
        <v>31</v>
      </c>
      <c r="K256" s="38">
        <v>13746</v>
      </c>
      <c r="L256" s="38">
        <v>2928</v>
      </c>
      <c r="M256" s="38">
        <v>4180</v>
      </c>
      <c r="N256" s="38">
        <v>8476</v>
      </c>
      <c r="O256" s="38">
        <v>2227</v>
      </c>
      <c r="P256" s="38">
        <v>41</v>
      </c>
      <c r="Q256" s="38">
        <v>220</v>
      </c>
      <c r="R256" s="38">
        <v>62</v>
      </c>
      <c r="S256" s="38">
        <v>18134</v>
      </c>
      <c r="T256" s="38">
        <v>3135</v>
      </c>
      <c r="U256" s="38">
        <v>4409</v>
      </c>
      <c r="V256" s="38">
        <v>11984</v>
      </c>
      <c r="W256" s="38">
        <v>720</v>
      </c>
      <c r="X256" s="38">
        <v>23</v>
      </c>
      <c r="Y256" s="38">
        <v>40</v>
      </c>
      <c r="Z256" s="38">
        <v>0</v>
      </c>
      <c r="AA256" s="38">
        <v>20311</v>
      </c>
    </row>
    <row r="257" spans="1:27" x14ac:dyDescent="0.2">
      <c r="A257" s="36" t="s">
        <v>28</v>
      </c>
      <c r="B257" s="44" t="s">
        <v>259</v>
      </c>
      <c r="C257" s="37">
        <v>8112</v>
      </c>
      <c r="D257" s="38">
        <v>5503</v>
      </c>
      <c r="E257" s="38">
        <v>7186</v>
      </c>
      <c r="F257" s="38">
        <v>1028</v>
      </c>
      <c r="G257" s="38">
        <v>6927</v>
      </c>
      <c r="H257" s="38">
        <v>869</v>
      </c>
      <c r="I257" s="38">
        <v>9</v>
      </c>
      <c r="J257" s="38">
        <v>28</v>
      </c>
      <c r="K257" s="38">
        <v>21550</v>
      </c>
      <c r="L257" s="38">
        <v>7245</v>
      </c>
      <c r="M257" s="38">
        <v>14262</v>
      </c>
      <c r="N257" s="38">
        <v>5651</v>
      </c>
      <c r="O257" s="38">
        <v>1323</v>
      </c>
      <c r="P257" s="38">
        <v>16</v>
      </c>
      <c r="Q257" s="38">
        <v>71</v>
      </c>
      <c r="R257" s="38">
        <v>77</v>
      </c>
      <c r="S257" s="38">
        <v>28645</v>
      </c>
      <c r="T257" s="38">
        <v>9032</v>
      </c>
      <c r="U257" s="38">
        <v>14101</v>
      </c>
      <c r="V257" s="38">
        <v>6233</v>
      </c>
      <c r="W257" s="38">
        <v>368</v>
      </c>
      <c r="X257" s="38">
        <v>4</v>
      </c>
      <c r="Y257" s="38">
        <v>24</v>
      </c>
      <c r="Z257" s="38">
        <v>1</v>
      </c>
      <c r="AA257" s="38">
        <v>29763</v>
      </c>
    </row>
    <row r="258" spans="1:27" x14ac:dyDescent="0.2">
      <c r="A258" s="36" t="s">
        <v>28</v>
      </c>
      <c r="B258" s="44" t="s">
        <v>260</v>
      </c>
      <c r="C258" s="37">
        <v>8201</v>
      </c>
      <c r="D258" s="38">
        <v>207</v>
      </c>
      <c r="E258" s="38">
        <v>102</v>
      </c>
      <c r="F258" s="38">
        <v>111</v>
      </c>
      <c r="G258" s="38">
        <v>4927</v>
      </c>
      <c r="H258" s="38">
        <v>775</v>
      </c>
      <c r="I258" s="38">
        <v>6</v>
      </c>
      <c r="J258" s="38">
        <v>9</v>
      </c>
      <c r="K258" s="38">
        <v>6137</v>
      </c>
      <c r="L258" s="38">
        <v>392</v>
      </c>
      <c r="M258" s="38">
        <v>848</v>
      </c>
      <c r="N258" s="38">
        <v>5581</v>
      </c>
      <c r="O258" s="38">
        <v>965</v>
      </c>
      <c r="P258" s="38">
        <v>5</v>
      </c>
      <c r="Q258" s="38">
        <v>119</v>
      </c>
      <c r="R258" s="38">
        <v>28</v>
      </c>
      <c r="S258" s="38">
        <v>7938</v>
      </c>
      <c r="T258" s="38">
        <v>154</v>
      </c>
      <c r="U258" s="38">
        <v>969</v>
      </c>
      <c r="V258" s="38">
        <v>7057</v>
      </c>
      <c r="W258" s="38">
        <v>467</v>
      </c>
      <c r="X258" s="38">
        <v>9</v>
      </c>
      <c r="Y258" s="38">
        <v>22</v>
      </c>
      <c r="Z258" s="38">
        <v>0</v>
      </c>
      <c r="AA258" s="38">
        <v>8678</v>
      </c>
    </row>
    <row r="259" spans="1:27" x14ac:dyDescent="0.2">
      <c r="A259" s="36" t="s">
        <v>28</v>
      </c>
      <c r="B259" s="44" t="s">
        <v>261</v>
      </c>
      <c r="C259" s="37">
        <v>8202</v>
      </c>
      <c r="D259" s="38">
        <v>191</v>
      </c>
      <c r="E259" s="38">
        <v>822</v>
      </c>
      <c r="F259" s="38">
        <v>257</v>
      </c>
      <c r="G259" s="38">
        <v>6133</v>
      </c>
      <c r="H259" s="38">
        <v>1337</v>
      </c>
      <c r="I259" s="38">
        <v>5</v>
      </c>
      <c r="J259" s="38">
        <v>8</v>
      </c>
      <c r="K259" s="38">
        <v>8753</v>
      </c>
      <c r="L259" s="38">
        <v>966</v>
      </c>
      <c r="M259" s="38">
        <v>2016</v>
      </c>
      <c r="N259" s="38">
        <v>7013</v>
      </c>
      <c r="O259" s="38">
        <v>1381</v>
      </c>
      <c r="P259" s="38">
        <v>20</v>
      </c>
      <c r="Q259" s="38">
        <v>94</v>
      </c>
      <c r="R259" s="38">
        <v>30</v>
      </c>
      <c r="S259" s="38">
        <v>11520</v>
      </c>
      <c r="T259" s="38">
        <v>835</v>
      </c>
      <c r="U259" s="38">
        <v>2125</v>
      </c>
      <c r="V259" s="38">
        <v>9460</v>
      </c>
      <c r="W259" s="38">
        <v>530</v>
      </c>
      <c r="X259" s="38">
        <v>16</v>
      </c>
      <c r="Y259" s="38">
        <v>16</v>
      </c>
      <c r="Z259" s="38">
        <v>1</v>
      </c>
      <c r="AA259" s="38">
        <v>12983</v>
      </c>
    </row>
    <row r="260" spans="1:27" x14ac:dyDescent="0.2">
      <c r="A260" s="36" t="s">
        <v>28</v>
      </c>
      <c r="B260" s="44" t="s">
        <v>262</v>
      </c>
      <c r="C260" s="37">
        <v>8203</v>
      </c>
      <c r="D260" s="38">
        <v>83</v>
      </c>
      <c r="E260" s="38">
        <v>177</v>
      </c>
      <c r="F260" s="38">
        <v>283</v>
      </c>
      <c r="G260" s="38">
        <v>6573</v>
      </c>
      <c r="H260" s="38">
        <v>842</v>
      </c>
      <c r="I260" s="38">
        <v>6</v>
      </c>
      <c r="J260" s="38">
        <v>11</v>
      </c>
      <c r="K260" s="38">
        <v>7975</v>
      </c>
      <c r="L260" s="38">
        <v>245</v>
      </c>
      <c r="M260" s="38">
        <v>553</v>
      </c>
      <c r="N260" s="38">
        <v>8348</v>
      </c>
      <c r="O260" s="38">
        <v>1814</v>
      </c>
      <c r="P260" s="38">
        <v>14</v>
      </c>
      <c r="Q260" s="38">
        <v>102</v>
      </c>
      <c r="R260" s="38">
        <v>50</v>
      </c>
      <c r="S260" s="38">
        <v>11126</v>
      </c>
      <c r="T260" s="38">
        <v>110</v>
      </c>
      <c r="U260" s="38">
        <v>413</v>
      </c>
      <c r="V260" s="38">
        <v>11527</v>
      </c>
      <c r="W260" s="38">
        <v>351</v>
      </c>
      <c r="X260" s="38">
        <v>6</v>
      </c>
      <c r="Y260" s="38">
        <v>23</v>
      </c>
      <c r="Z260" s="38">
        <v>0</v>
      </c>
      <c r="AA260" s="38">
        <v>12430</v>
      </c>
    </row>
    <row r="261" spans="1:27" x14ac:dyDescent="0.2">
      <c r="A261" s="36" t="s">
        <v>28</v>
      </c>
      <c r="B261" s="44" t="s">
        <v>263</v>
      </c>
      <c r="C261" s="37">
        <v>8204</v>
      </c>
      <c r="D261" s="38">
        <v>6</v>
      </c>
      <c r="E261" s="38">
        <v>3</v>
      </c>
      <c r="F261" s="38">
        <v>61</v>
      </c>
      <c r="G261" s="38">
        <v>1539</v>
      </c>
      <c r="H261" s="38">
        <v>16</v>
      </c>
      <c r="I261" s="38">
        <v>7</v>
      </c>
      <c r="J261" s="38">
        <v>2</v>
      </c>
      <c r="K261" s="38">
        <v>1634</v>
      </c>
      <c r="L261" s="38">
        <v>17</v>
      </c>
      <c r="M261" s="38">
        <v>16</v>
      </c>
      <c r="N261" s="38">
        <v>1651</v>
      </c>
      <c r="O261" s="38">
        <v>336</v>
      </c>
      <c r="P261" s="38">
        <v>0</v>
      </c>
      <c r="Q261" s="38">
        <v>16</v>
      </c>
      <c r="R261" s="38">
        <v>10</v>
      </c>
      <c r="S261" s="38">
        <v>2046</v>
      </c>
      <c r="T261" s="38">
        <v>5</v>
      </c>
      <c r="U261" s="38">
        <v>27</v>
      </c>
      <c r="V261" s="38">
        <v>2093</v>
      </c>
      <c r="W261" s="38">
        <v>137</v>
      </c>
      <c r="X261" s="38">
        <v>1</v>
      </c>
      <c r="Y261" s="38">
        <v>8</v>
      </c>
      <c r="Z261" s="38">
        <v>0</v>
      </c>
      <c r="AA261" s="38">
        <v>2271</v>
      </c>
    </row>
    <row r="262" spans="1:27" x14ac:dyDescent="0.2">
      <c r="A262" s="36" t="s">
        <v>28</v>
      </c>
      <c r="B262" s="44" t="s">
        <v>264</v>
      </c>
      <c r="C262" s="37">
        <v>8205</v>
      </c>
      <c r="D262" s="38">
        <v>327</v>
      </c>
      <c r="E262" s="38">
        <v>436</v>
      </c>
      <c r="F262" s="38">
        <v>282</v>
      </c>
      <c r="G262" s="38">
        <v>6028</v>
      </c>
      <c r="H262" s="38">
        <v>816</v>
      </c>
      <c r="I262" s="38">
        <v>4</v>
      </c>
      <c r="J262" s="38">
        <v>14</v>
      </c>
      <c r="K262" s="38">
        <v>7907</v>
      </c>
      <c r="L262" s="38">
        <v>528</v>
      </c>
      <c r="M262" s="38">
        <v>1240</v>
      </c>
      <c r="N262" s="38">
        <v>6937</v>
      </c>
      <c r="O262" s="38">
        <v>1381</v>
      </c>
      <c r="P262" s="38">
        <v>11</v>
      </c>
      <c r="Q262" s="38">
        <v>73</v>
      </c>
      <c r="R262" s="38">
        <v>39</v>
      </c>
      <c r="S262" s="38">
        <v>10209</v>
      </c>
      <c r="T262" s="38">
        <v>338</v>
      </c>
      <c r="U262" s="38">
        <v>1380</v>
      </c>
      <c r="V262" s="38">
        <v>8551</v>
      </c>
      <c r="W262" s="38">
        <v>667</v>
      </c>
      <c r="X262" s="38">
        <v>16</v>
      </c>
      <c r="Y262" s="38">
        <v>36</v>
      </c>
      <c r="Z262" s="38">
        <v>1</v>
      </c>
      <c r="AA262" s="38">
        <v>10989</v>
      </c>
    </row>
    <row r="263" spans="1:27" x14ac:dyDescent="0.2">
      <c r="A263" s="36" t="s">
        <v>28</v>
      </c>
      <c r="B263" s="44" t="s">
        <v>265</v>
      </c>
      <c r="C263" s="37">
        <v>8206</v>
      </c>
      <c r="D263" s="38">
        <v>21</v>
      </c>
      <c r="E263" s="38">
        <v>75</v>
      </c>
      <c r="F263" s="38">
        <v>47</v>
      </c>
      <c r="G263" s="38">
        <v>4417</v>
      </c>
      <c r="H263" s="38">
        <v>63</v>
      </c>
      <c r="I263" s="38">
        <v>0</v>
      </c>
      <c r="J263" s="38">
        <v>5</v>
      </c>
      <c r="K263" s="38">
        <v>4628</v>
      </c>
      <c r="L263" s="38">
        <v>196</v>
      </c>
      <c r="M263" s="38">
        <v>308</v>
      </c>
      <c r="N263" s="38">
        <v>5176</v>
      </c>
      <c r="O263" s="38">
        <v>1005</v>
      </c>
      <c r="P263" s="38">
        <v>16</v>
      </c>
      <c r="Q263" s="38">
        <v>52</v>
      </c>
      <c r="R263" s="38">
        <v>19</v>
      </c>
      <c r="S263" s="38">
        <v>6772</v>
      </c>
      <c r="T263" s="38">
        <v>90</v>
      </c>
      <c r="U263" s="38">
        <v>239</v>
      </c>
      <c r="V263" s="38">
        <v>7077</v>
      </c>
      <c r="W263" s="38">
        <v>496</v>
      </c>
      <c r="X263" s="38">
        <v>7</v>
      </c>
      <c r="Y263" s="38">
        <v>16</v>
      </c>
      <c r="Z263" s="38">
        <v>1</v>
      </c>
      <c r="AA263" s="38">
        <v>7926</v>
      </c>
    </row>
    <row r="264" spans="1:27" x14ac:dyDescent="0.2">
      <c r="A264" s="36" t="s">
        <v>28</v>
      </c>
      <c r="B264" s="44" t="s">
        <v>266</v>
      </c>
      <c r="C264" s="37">
        <v>8207</v>
      </c>
      <c r="D264" s="38">
        <v>24</v>
      </c>
      <c r="E264" s="38">
        <v>7</v>
      </c>
      <c r="F264" s="38">
        <v>33</v>
      </c>
      <c r="G264" s="38">
        <v>2316</v>
      </c>
      <c r="H264" s="38">
        <v>22</v>
      </c>
      <c r="I264" s="38">
        <v>4</v>
      </c>
      <c r="J264" s="38">
        <v>5</v>
      </c>
      <c r="K264" s="38">
        <v>2411</v>
      </c>
      <c r="L264" s="38">
        <v>21</v>
      </c>
      <c r="M264" s="38">
        <v>57</v>
      </c>
      <c r="N264" s="38">
        <v>2679</v>
      </c>
      <c r="O264" s="38">
        <v>493</v>
      </c>
      <c r="P264" s="38">
        <v>5</v>
      </c>
      <c r="Q264" s="38">
        <v>44</v>
      </c>
      <c r="R264" s="38">
        <v>14</v>
      </c>
      <c r="S264" s="38">
        <v>3313</v>
      </c>
      <c r="T264" s="38">
        <v>10</v>
      </c>
      <c r="U264" s="38">
        <v>37</v>
      </c>
      <c r="V264" s="38">
        <v>3378</v>
      </c>
      <c r="W264" s="38">
        <v>143</v>
      </c>
      <c r="X264" s="38">
        <v>5</v>
      </c>
      <c r="Y264" s="38">
        <v>6</v>
      </c>
      <c r="Z264" s="38">
        <v>0</v>
      </c>
      <c r="AA264" s="38">
        <v>3579</v>
      </c>
    </row>
    <row r="265" spans="1:27" x14ac:dyDescent="0.2">
      <c r="A265" s="36" t="s">
        <v>28</v>
      </c>
      <c r="B265" s="44" t="s">
        <v>267</v>
      </c>
      <c r="C265" s="37">
        <v>8301</v>
      </c>
      <c r="D265" s="38">
        <v>4372</v>
      </c>
      <c r="E265" s="38">
        <v>12269</v>
      </c>
      <c r="F265" s="38">
        <v>1122</v>
      </c>
      <c r="G265" s="38">
        <v>18550</v>
      </c>
      <c r="H265" s="38">
        <v>4890</v>
      </c>
      <c r="I265" s="38">
        <v>599</v>
      </c>
      <c r="J265" s="38">
        <v>122</v>
      </c>
      <c r="K265" s="38">
        <v>41924</v>
      </c>
      <c r="L265" s="38">
        <v>8943</v>
      </c>
      <c r="M265" s="38">
        <v>26954</v>
      </c>
      <c r="N265" s="38">
        <v>22801</v>
      </c>
      <c r="O265" s="38">
        <v>5117</v>
      </c>
      <c r="P265" s="38">
        <v>216</v>
      </c>
      <c r="Q265" s="38">
        <v>424</v>
      </c>
      <c r="R265" s="38">
        <v>157</v>
      </c>
      <c r="S265" s="38">
        <v>64612</v>
      </c>
      <c r="T265" s="38">
        <v>12691</v>
      </c>
      <c r="U265" s="38">
        <v>28019</v>
      </c>
      <c r="V265" s="38">
        <v>34533</v>
      </c>
      <c r="W265" s="38">
        <v>1925</v>
      </c>
      <c r="X265" s="38">
        <v>140</v>
      </c>
      <c r="Y265" s="38">
        <v>155</v>
      </c>
      <c r="Z265" s="38">
        <v>4</v>
      </c>
      <c r="AA265" s="38">
        <v>77467</v>
      </c>
    </row>
    <row r="266" spans="1:27" x14ac:dyDescent="0.2">
      <c r="A266" s="36" t="s">
        <v>28</v>
      </c>
      <c r="B266" s="44" t="s">
        <v>268</v>
      </c>
      <c r="C266" s="37">
        <v>8302</v>
      </c>
      <c r="D266" s="38">
        <v>24</v>
      </c>
      <c r="E266" s="38">
        <v>25</v>
      </c>
      <c r="F266" s="38">
        <v>134</v>
      </c>
      <c r="G266" s="38">
        <v>802</v>
      </c>
      <c r="H266" s="38">
        <v>109</v>
      </c>
      <c r="I266" s="38">
        <v>6</v>
      </c>
      <c r="J266" s="38">
        <v>4</v>
      </c>
      <c r="K266" s="38">
        <v>1104</v>
      </c>
      <c r="L266" s="38">
        <v>58</v>
      </c>
      <c r="M266" s="38">
        <v>113</v>
      </c>
      <c r="N266" s="38">
        <v>1000</v>
      </c>
      <c r="O266" s="38">
        <v>181</v>
      </c>
      <c r="P266" s="38">
        <v>8</v>
      </c>
      <c r="Q266" s="38">
        <v>57</v>
      </c>
      <c r="R266" s="38">
        <v>7</v>
      </c>
      <c r="S266" s="38">
        <v>1424</v>
      </c>
      <c r="T266" s="38">
        <v>16</v>
      </c>
      <c r="U266" s="38">
        <v>150</v>
      </c>
      <c r="V266" s="38">
        <v>1475</v>
      </c>
      <c r="W266" s="38">
        <v>52</v>
      </c>
      <c r="X266" s="38">
        <v>7</v>
      </c>
      <c r="Y266" s="38">
        <v>1</v>
      </c>
      <c r="Z266" s="38">
        <v>0</v>
      </c>
      <c r="AA266" s="38">
        <v>1701</v>
      </c>
    </row>
    <row r="267" spans="1:27" x14ac:dyDescent="0.2">
      <c r="A267" s="36" t="s">
        <v>28</v>
      </c>
      <c r="B267" s="44" t="s">
        <v>269</v>
      </c>
      <c r="C267" s="37">
        <v>8303</v>
      </c>
      <c r="D267" s="38">
        <v>166</v>
      </c>
      <c r="E267" s="38">
        <v>1227</v>
      </c>
      <c r="F267" s="38">
        <v>268</v>
      </c>
      <c r="G267" s="38">
        <v>4322</v>
      </c>
      <c r="H267" s="38">
        <v>419</v>
      </c>
      <c r="I267" s="38">
        <v>277</v>
      </c>
      <c r="J267" s="38">
        <v>10</v>
      </c>
      <c r="K267" s="38">
        <v>6689</v>
      </c>
      <c r="L267" s="38">
        <v>592</v>
      </c>
      <c r="M267" s="38">
        <v>2295</v>
      </c>
      <c r="N267" s="38">
        <v>5155</v>
      </c>
      <c r="O267" s="38">
        <v>1256</v>
      </c>
      <c r="P267" s="38">
        <v>66</v>
      </c>
      <c r="Q267" s="38">
        <v>64</v>
      </c>
      <c r="R267" s="38">
        <v>23</v>
      </c>
      <c r="S267" s="38">
        <v>9451</v>
      </c>
      <c r="T267" s="38">
        <v>551</v>
      </c>
      <c r="U267" s="38">
        <v>2378</v>
      </c>
      <c r="V267" s="38">
        <v>7886</v>
      </c>
      <c r="W267" s="38">
        <v>384</v>
      </c>
      <c r="X267" s="38">
        <v>49</v>
      </c>
      <c r="Y267" s="38">
        <v>13</v>
      </c>
      <c r="Z267" s="38">
        <v>0</v>
      </c>
      <c r="AA267" s="38">
        <v>11261</v>
      </c>
    </row>
    <row r="268" spans="1:27" x14ac:dyDescent="0.2">
      <c r="A268" s="36" t="s">
        <v>28</v>
      </c>
      <c r="B268" s="44" t="s">
        <v>270</v>
      </c>
      <c r="C268" s="37">
        <v>8304</v>
      </c>
      <c r="D268" s="38">
        <v>275</v>
      </c>
      <c r="E268" s="38">
        <v>1994</v>
      </c>
      <c r="F268" s="38">
        <v>133</v>
      </c>
      <c r="G268" s="38">
        <v>3284</v>
      </c>
      <c r="H268" s="38">
        <v>282</v>
      </c>
      <c r="I268" s="38">
        <v>77</v>
      </c>
      <c r="J268" s="38">
        <v>12</v>
      </c>
      <c r="K268" s="38">
        <v>6057</v>
      </c>
      <c r="L268" s="38">
        <v>577</v>
      </c>
      <c r="M268" s="38">
        <v>2590</v>
      </c>
      <c r="N268" s="38">
        <v>3359</v>
      </c>
      <c r="O268" s="38">
        <v>852</v>
      </c>
      <c r="P268" s="38">
        <v>21</v>
      </c>
      <c r="Q268" s="38">
        <v>105</v>
      </c>
      <c r="R268" s="38">
        <v>10</v>
      </c>
      <c r="S268" s="38">
        <v>7514</v>
      </c>
      <c r="T268" s="38">
        <v>562</v>
      </c>
      <c r="U268" s="38">
        <v>2604</v>
      </c>
      <c r="V268" s="38">
        <v>4898</v>
      </c>
      <c r="W268" s="38">
        <v>334</v>
      </c>
      <c r="X268" s="38">
        <v>10</v>
      </c>
      <c r="Y268" s="38">
        <v>50</v>
      </c>
      <c r="Z268" s="38">
        <v>1</v>
      </c>
      <c r="AA268" s="38">
        <v>8459</v>
      </c>
    </row>
    <row r="269" spans="1:27" x14ac:dyDescent="0.2">
      <c r="A269" s="36" t="s">
        <v>28</v>
      </c>
      <c r="B269" s="44" t="s">
        <v>271</v>
      </c>
      <c r="C269" s="37">
        <v>8305</v>
      </c>
      <c r="D269" s="38">
        <v>193</v>
      </c>
      <c r="E269" s="38">
        <v>426</v>
      </c>
      <c r="F269" s="38">
        <v>132</v>
      </c>
      <c r="G269" s="38">
        <v>5706</v>
      </c>
      <c r="H269" s="38">
        <v>830</v>
      </c>
      <c r="I269" s="38">
        <v>25</v>
      </c>
      <c r="J269" s="38">
        <v>10</v>
      </c>
      <c r="K269" s="38">
        <v>7322</v>
      </c>
      <c r="L269" s="38">
        <v>558</v>
      </c>
      <c r="M269" s="38">
        <v>2183</v>
      </c>
      <c r="N269" s="38">
        <v>5340</v>
      </c>
      <c r="O269" s="38">
        <v>1187</v>
      </c>
      <c r="P269" s="38">
        <v>29</v>
      </c>
      <c r="Q269" s="38">
        <v>94</v>
      </c>
      <c r="R269" s="38">
        <v>27</v>
      </c>
      <c r="S269" s="38">
        <v>9418</v>
      </c>
      <c r="T269" s="38">
        <v>384</v>
      </c>
      <c r="U269" s="38">
        <v>2250</v>
      </c>
      <c r="V269" s="38">
        <v>6845</v>
      </c>
      <c r="W269" s="38">
        <v>467</v>
      </c>
      <c r="X269" s="38">
        <v>7</v>
      </c>
      <c r="Y269" s="38">
        <v>14</v>
      </c>
      <c r="Z269" s="38">
        <v>3</v>
      </c>
      <c r="AA269" s="38">
        <v>9970</v>
      </c>
    </row>
    <row r="270" spans="1:27" x14ac:dyDescent="0.2">
      <c r="A270" s="36" t="s">
        <v>28</v>
      </c>
      <c r="B270" s="44" t="s">
        <v>272</v>
      </c>
      <c r="C270" s="37">
        <v>8306</v>
      </c>
      <c r="D270" s="38">
        <v>172</v>
      </c>
      <c r="E270" s="38">
        <v>2316</v>
      </c>
      <c r="F270" s="38">
        <v>94</v>
      </c>
      <c r="G270" s="38">
        <v>3072</v>
      </c>
      <c r="H270" s="38">
        <v>776</v>
      </c>
      <c r="I270" s="38">
        <v>292</v>
      </c>
      <c r="J270" s="38">
        <v>13</v>
      </c>
      <c r="K270" s="38">
        <v>6735</v>
      </c>
      <c r="L270" s="38">
        <v>452</v>
      </c>
      <c r="M270" s="38">
        <v>4186</v>
      </c>
      <c r="N270" s="38">
        <v>2818</v>
      </c>
      <c r="O270" s="38">
        <v>893</v>
      </c>
      <c r="P270" s="38">
        <v>54</v>
      </c>
      <c r="Q270" s="38">
        <v>47</v>
      </c>
      <c r="R270" s="38">
        <v>25</v>
      </c>
      <c r="S270" s="38">
        <v>8475</v>
      </c>
      <c r="T270" s="38">
        <v>470</v>
      </c>
      <c r="U270" s="38">
        <v>4471</v>
      </c>
      <c r="V270" s="38">
        <v>3794</v>
      </c>
      <c r="W270" s="38">
        <v>325</v>
      </c>
      <c r="X270" s="38">
        <v>34</v>
      </c>
      <c r="Y270" s="38">
        <v>12</v>
      </c>
      <c r="Z270" s="38">
        <v>1</v>
      </c>
      <c r="AA270" s="38">
        <v>9107</v>
      </c>
    </row>
    <row r="271" spans="1:27" x14ac:dyDescent="0.2">
      <c r="A271" s="36" t="s">
        <v>28</v>
      </c>
      <c r="B271" s="44" t="s">
        <v>273</v>
      </c>
      <c r="C271" s="37">
        <v>8307</v>
      </c>
      <c r="D271" s="38">
        <v>66</v>
      </c>
      <c r="E271" s="38">
        <v>377</v>
      </c>
      <c r="F271" s="38">
        <v>50</v>
      </c>
      <c r="G271" s="38">
        <v>1301</v>
      </c>
      <c r="H271" s="38">
        <v>403</v>
      </c>
      <c r="I271" s="38">
        <v>22</v>
      </c>
      <c r="J271" s="38">
        <v>4</v>
      </c>
      <c r="K271" s="38">
        <v>2223</v>
      </c>
      <c r="L271" s="38">
        <v>206</v>
      </c>
      <c r="M271" s="38">
        <v>758</v>
      </c>
      <c r="N271" s="38">
        <v>1710</v>
      </c>
      <c r="O271" s="38">
        <v>387</v>
      </c>
      <c r="P271" s="38">
        <v>11</v>
      </c>
      <c r="Q271" s="38">
        <v>33</v>
      </c>
      <c r="R271" s="38">
        <v>2</v>
      </c>
      <c r="S271" s="38">
        <v>3107</v>
      </c>
      <c r="T271" s="38">
        <v>48</v>
      </c>
      <c r="U271" s="38">
        <v>812</v>
      </c>
      <c r="V271" s="38">
        <v>2713</v>
      </c>
      <c r="W271" s="38">
        <v>133</v>
      </c>
      <c r="X271" s="38">
        <v>7</v>
      </c>
      <c r="Y271" s="38">
        <v>7</v>
      </c>
      <c r="Z271" s="38">
        <v>1</v>
      </c>
      <c r="AA271" s="38">
        <v>3721</v>
      </c>
    </row>
    <row r="272" spans="1:27" x14ac:dyDescent="0.2">
      <c r="A272" s="36" t="s">
        <v>28</v>
      </c>
      <c r="B272" s="44" t="s">
        <v>274</v>
      </c>
      <c r="C272" s="37">
        <v>8308</v>
      </c>
      <c r="D272" s="38">
        <v>19</v>
      </c>
      <c r="E272" s="38">
        <v>78</v>
      </c>
      <c r="F272" s="38">
        <v>19</v>
      </c>
      <c r="G272" s="38">
        <v>965</v>
      </c>
      <c r="H272" s="38">
        <v>85</v>
      </c>
      <c r="I272" s="38">
        <v>3</v>
      </c>
      <c r="J272" s="38">
        <v>1</v>
      </c>
      <c r="K272" s="38">
        <v>1170</v>
      </c>
      <c r="L272" s="38">
        <v>70</v>
      </c>
      <c r="M272" s="38">
        <v>188</v>
      </c>
      <c r="N272" s="38">
        <v>913</v>
      </c>
      <c r="O272" s="38">
        <v>231</v>
      </c>
      <c r="P272" s="38">
        <v>8</v>
      </c>
      <c r="Q272" s="38">
        <v>33</v>
      </c>
      <c r="R272" s="38">
        <v>0</v>
      </c>
      <c r="S272" s="38">
        <v>1443</v>
      </c>
      <c r="T272" s="38">
        <v>56</v>
      </c>
      <c r="U272" s="38">
        <v>190</v>
      </c>
      <c r="V272" s="38">
        <v>1337</v>
      </c>
      <c r="W272" s="38">
        <v>105</v>
      </c>
      <c r="X272" s="38">
        <v>3</v>
      </c>
      <c r="Y272" s="38">
        <v>16</v>
      </c>
      <c r="Z272" s="38">
        <v>0</v>
      </c>
      <c r="AA272" s="38">
        <v>1707</v>
      </c>
    </row>
    <row r="273" spans="1:27" x14ac:dyDescent="0.2">
      <c r="A273" s="36" t="s">
        <v>28</v>
      </c>
      <c r="B273" s="44" t="s">
        <v>275</v>
      </c>
      <c r="C273" s="37">
        <v>8309</v>
      </c>
      <c r="D273" s="38">
        <v>52</v>
      </c>
      <c r="E273" s="38">
        <v>123</v>
      </c>
      <c r="F273" s="38">
        <v>152</v>
      </c>
      <c r="G273" s="38">
        <v>2439</v>
      </c>
      <c r="H273" s="38">
        <v>46</v>
      </c>
      <c r="I273" s="38">
        <v>26</v>
      </c>
      <c r="J273" s="38">
        <v>1</v>
      </c>
      <c r="K273" s="38">
        <v>2839</v>
      </c>
      <c r="L273" s="38">
        <v>94</v>
      </c>
      <c r="M273" s="38">
        <v>339</v>
      </c>
      <c r="N273" s="38">
        <v>2253</v>
      </c>
      <c r="O273" s="38">
        <v>445</v>
      </c>
      <c r="P273" s="38">
        <v>17</v>
      </c>
      <c r="Q273" s="38">
        <v>91</v>
      </c>
      <c r="R273" s="38">
        <v>9</v>
      </c>
      <c r="S273" s="38">
        <v>3248</v>
      </c>
      <c r="T273" s="38">
        <v>115</v>
      </c>
      <c r="U273" s="38">
        <v>280</v>
      </c>
      <c r="V273" s="38">
        <v>2977</v>
      </c>
      <c r="W273" s="38">
        <v>142</v>
      </c>
      <c r="X273" s="38">
        <v>15</v>
      </c>
      <c r="Y273" s="38">
        <v>8</v>
      </c>
      <c r="Z273" s="38">
        <v>0</v>
      </c>
      <c r="AA273" s="38">
        <v>3537</v>
      </c>
    </row>
    <row r="274" spans="1:27" x14ac:dyDescent="0.2">
      <c r="A274" s="36" t="s">
        <v>28</v>
      </c>
      <c r="B274" s="44" t="s">
        <v>276</v>
      </c>
      <c r="C274" s="37">
        <v>8310</v>
      </c>
      <c r="D274" s="38">
        <v>60</v>
      </c>
      <c r="E274" s="38">
        <v>131</v>
      </c>
      <c r="F274" s="38">
        <v>31</v>
      </c>
      <c r="G274" s="38">
        <v>756</v>
      </c>
      <c r="H274" s="38">
        <v>14</v>
      </c>
      <c r="I274" s="38">
        <v>51</v>
      </c>
      <c r="J274" s="38">
        <v>0</v>
      </c>
      <c r="K274" s="38">
        <v>1043</v>
      </c>
      <c r="L274" s="38">
        <v>95</v>
      </c>
      <c r="M274" s="38">
        <v>299</v>
      </c>
      <c r="N274" s="38">
        <v>634</v>
      </c>
      <c r="O274" s="38">
        <v>154</v>
      </c>
      <c r="P274" s="38">
        <v>4</v>
      </c>
      <c r="Q274" s="38">
        <v>17</v>
      </c>
      <c r="R274" s="38">
        <v>7</v>
      </c>
      <c r="S274" s="38">
        <v>1210</v>
      </c>
      <c r="T274" s="38">
        <v>93</v>
      </c>
      <c r="U274" s="38">
        <v>334</v>
      </c>
      <c r="V274" s="38">
        <v>781</v>
      </c>
      <c r="W274" s="38">
        <v>86</v>
      </c>
      <c r="X274" s="38">
        <v>6</v>
      </c>
      <c r="Y274" s="38">
        <v>6</v>
      </c>
      <c r="Z274" s="38">
        <v>1</v>
      </c>
      <c r="AA274" s="38">
        <v>1307</v>
      </c>
    </row>
    <row r="275" spans="1:27" x14ac:dyDescent="0.2">
      <c r="A275" s="36" t="s">
        <v>28</v>
      </c>
      <c r="B275" s="44" t="s">
        <v>277</v>
      </c>
      <c r="C275" s="37">
        <v>8311</v>
      </c>
      <c r="D275" s="38">
        <v>106</v>
      </c>
      <c r="E275" s="38">
        <v>368</v>
      </c>
      <c r="F275" s="38">
        <v>54</v>
      </c>
      <c r="G275" s="38">
        <v>2383</v>
      </c>
      <c r="H275" s="38">
        <v>322</v>
      </c>
      <c r="I275" s="38">
        <v>39</v>
      </c>
      <c r="J275" s="38">
        <v>7</v>
      </c>
      <c r="K275" s="38">
        <v>3279</v>
      </c>
      <c r="L275" s="38">
        <v>198</v>
      </c>
      <c r="M275" s="38">
        <v>626</v>
      </c>
      <c r="N275" s="38">
        <v>2984</v>
      </c>
      <c r="O275" s="38">
        <v>593</v>
      </c>
      <c r="P275" s="38">
        <v>23</v>
      </c>
      <c r="Q275" s="38">
        <v>116</v>
      </c>
      <c r="R275" s="38">
        <v>17</v>
      </c>
      <c r="S275" s="38">
        <v>4557</v>
      </c>
      <c r="T275" s="38">
        <v>187</v>
      </c>
      <c r="U275" s="38">
        <v>519</v>
      </c>
      <c r="V275" s="38">
        <v>4173</v>
      </c>
      <c r="W275" s="38">
        <v>232</v>
      </c>
      <c r="X275" s="38">
        <v>12</v>
      </c>
      <c r="Y275" s="38">
        <v>20</v>
      </c>
      <c r="Z275" s="38">
        <v>0</v>
      </c>
      <c r="AA275" s="38">
        <v>5143</v>
      </c>
    </row>
    <row r="276" spans="1:27" x14ac:dyDescent="0.2">
      <c r="A276" s="36" t="s">
        <v>28</v>
      </c>
      <c r="B276" s="44" t="s">
        <v>278</v>
      </c>
      <c r="C276" s="37">
        <v>8312</v>
      </c>
      <c r="D276" s="38">
        <v>58</v>
      </c>
      <c r="E276" s="38">
        <v>158</v>
      </c>
      <c r="F276" s="38">
        <v>119</v>
      </c>
      <c r="G276" s="38">
        <v>3140</v>
      </c>
      <c r="H276" s="38">
        <v>46</v>
      </c>
      <c r="I276" s="38">
        <v>32</v>
      </c>
      <c r="J276" s="38">
        <v>3</v>
      </c>
      <c r="K276" s="38">
        <v>3556</v>
      </c>
      <c r="L276" s="38">
        <v>186</v>
      </c>
      <c r="M276" s="38">
        <v>1203</v>
      </c>
      <c r="N276" s="38">
        <v>2853</v>
      </c>
      <c r="O276" s="38">
        <v>586</v>
      </c>
      <c r="P276" s="38">
        <v>15</v>
      </c>
      <c r="Q276" s="38">
        <v>75</v>
      </c>
      <c r="R276" s="38">
        <v>18</v>
      </c>
      <c r="S276" s="38">
        <v>4936</v>
      </c>
      <c r="T276" s="38">
        <v>216</v>
      </c>
      <c r="U276" s="38">
        <v>1036</v>
      </c>
      <c r="V276" s="38">
        <v>4499</v>
      </c>
      <c r="W276" s="38">
        <v>368</v>
      </c>
      <c r="X276" s="38">
        <v>8</v>
      </c>
      <c r="Y276" s="38">
        <v>14</v>
      </c>
      <c r="Z276" s="38">
        <v>1</v>
      </c>
      <c r="AA276" s="38">
        <v>6142</v>
      </c>
    </row>
    <row r="277" spans="1:27" x14ac:dyDescent="0.2">
      <c r="A277" s="36" t="s">
        <v>28</v>
      </c>
      <c r="B277" s="44" t="s">
        <v>279</v>
      </c>
      <c r="C277" s="37">
        <v>8313</v>
      </c>
      <c r="D277" s="38">
        <v>183</v>
      </c>
      <c r="E277" s="38">
        <v>1292</v>
      </c>
      <c r="F277" s="38">
        <v>193</v>
      </c>
      <c r="G277" s="38">
        <v>2983</v>
      </c>
      <c r="H277" s="38">
        <v>207</v>
      </c>
      <c r="I277" s="38">
        <v>781</v>
      </c>
      <c r="J277" s="38">
        <v>2</v>
      </c>
      <c r="K277" s="38">
        <v>5641</v>
      </c>
      <c r="L277" s="38">
        <v>624</v>
      </c>
      <c r="M277" s="38">
        <v>2216</v>
      </c>
      <c r="N277" s="38">
        <v>3390</v>
      </c>
      <c r="O277" s="38">
        <v>973</v>
      </c>
      <c r="P277" s="38">
        <v>109</v>
      </c>
      <c r="Q277" s="38">
        <v>87</v>
      </c>
      <c r="R277" s="38">
        <v>20</v>
      </c>
      <c r="S277" s="38">
        <v>7419</v>
      </c>
      <c r="T277" s="38">
        <v>482</v>
      </c>
      <c r="U277" s="38">
        <v>2557</v>
      </c>
      <c r="V277" s="38">
        <v>5226</v>
      </c>
      <c r="W277" s="38">
        <v>466</v>
      </c>
      <c r="X277" s="38">
        <v>74</v>
      </c>
      <c r="Y277" s="38">
        <v>21</v>
      </c>
      <c r="Z277" s="38">
        <v>1</v>
      </c>
      <c r="AA277" s="38">
        <v>8827</v>
      </c>
    </row>
    <row r="278" spans="1:27" x14ac:dyDescent="0.2">
      <c r="A278" s="36" t="s">
        <v>28</v>
      </c>
      <c r="B278" s="44" t="s">
        <v>280</v>
      </c>
      <c r="C278" s="37">
        <v>8314</v>
      </c>
      <c r="D278" s="38">
        <v>12</v>
      </c>
      <c r="E278" s="38">
        <v>10</v>
      </c>
      <c r="F278" s="38">
        <v>58</v>
      </c>
      <c r="G278" s="38">
        <v>1155</v>
      </c>
      <c r="H278" s="38">
        <v>7</v>
      </c>
      <c r="I278" s="38">
        <v>33</v>
      </c>
      <c r="J278" s="38">
        <v>4</v>
      </c>
      <c r="K278" s="38">
        <v>1279</v>
      </c>
      <c r="L278" s="38">
        <v>36</v>
      </c>
      <c r="M278" s="38">
        <v>41</v>
      </c>
      <c r="N278" s="38">
        <v>1141</v>
      </c>
      <c r="O278" s="38">
        <v>424</v>
      </c>
      <c r="P278" s="38">
        <v>22</v>
      </c>
      <c r="Q278" s="38">
        <v>79</v>
      </c>
      <c r="R278" s="38">
        <v>14</v>
      </c>
      <c r="S278" s="38">
        <v>1757</v>
      </c>
      <c r="T278" s="38">
        <v>33</v>
      </c>
      <c r="U278" s="38">
        <v>99</v>
      </c>
      <c r="V278" s="38">
        <v>1667</v>
      </c>
      <c r="W278" s="38">
        <v>149</v>
      </c>
      <c r="X278" s="38">
        <v>7</v>
      </c>
      <c r="Y278" s="38">
        <v>50</v>
      </c>
      <c r="Z278" s="38">
        <v>1</v>
      </c>
      <c r="AA278" s="38">
        <v>2006</v>
      </c>
    </row>
    <row r="279" spans="1:27" x14ac:dyDescent="0.2">
      <c r="A279" s="36" t="s">
        <v>29</v>
      </c>
      <c r="B279" s="44" t="s">
        <v>281</v>
      </c>
      <c r="C279" s="37">
        <v>9101</v>
      </c>
      <c r="D279" s="38">
        <v>8344</v>
      </c>
      <c r="E279" s="38">
        <v>13742</v>
      </c>
      <c r="F279" s="38">
        <v>1858</v>
      </c>
      <c r="G279" s="38">
        <v>36715</v>
      </c>
      <c r="H279" s="38">
        <v>2231</v>
      </c>
      <c r="I279" s="38">
        <v>62</v>
      </c>
      <c r="J279" s="38">
        <v>161</v>
      </c>
      <c r="K279" s="38">
        <v>63113</v>
      </c>
      <c r="L279" s="38">
        <v>16944</v>
      </c>
      <c r="M279" s="38">
        <v>28148</v>
      </c>
      <c r="N279" s="38">
        <v>39149</v>
      </c>
      <c r="O279" s="38">
        <v>6861</v>
      </c>
      <c r="P279" s="38">
        <v>87</v>
      </c>
      <c r="Q279" s="38">
        <v>766</v>
      </c>
      <c r="R279" s="38">
        <v>358</v>
      </c>
      <c r="S279" s="38">
        <v>92313</v>
      </c>
      <c r="T279" s="38">
        <v>27622</v>
      </c>
      <c r="U279" s="38">
        <v>29019</v>
      </c>
      <c r="V279" s="38">
        <v>49143</v>
      </c>
      <c r="W279" s="38">
        <v>2662</v>
      </c>
      <c r="X279" s="38">
        <v>76</v>
      </c>
      <c r="Y279" s="38">
        <v>369</v>
      </c>
      <c r="Z279" s="38">
        <v>21</v>
      </c>
      <c r="AA279" s="38">
        <v>108912</v>
      </c>
    </row>
    <row r="280" spans="1:27" x14ac:dyDescent="0.2">
      <c r="A280" s="36" t="s">
        <v>29</v>
      </c>
      <c r="B280" s="44" t="s">
        <v>282</v>
      </c>
      <c r="C280" s="37">
        <v>9102</v>
      </c>
      <c r="D280" s="38">
        <v>85</v>
      </c>
      <c r="E280" s="38">
        <v>94</v>
      </c>
      <c r="F280" s="38">
        <v>164</v>
      </c>
      <c r="G280" s="38">
        <v>6017</v>
      </c>
      <c r="H280" s="38">
        <v>150</v>
      </c>
      <c r="I280" s="38">
        <v>5</v>
      </c>
      <c r="J280" s="38">
        <v>11</v>
      </c>
      <c r="K280" s="38">
        <v>6526</v>
      </c>
      <c r="L280" s="38">
        <v>243</v>
      </c>
      <c r="M280" s="38">
        <v>225</v>
      </c>
      <c r="N280" s="38">
        <v>5443</v>
      </c>
      <c r="O280" s="38">
        <v>1620</v>
      </c>
      <c r="P280" s="38">
        <v>19</v>
      </c>
      <c r="Q280" s="38">
        <v>293</v>
      </c>
      <c r="R280" s="38">
        <v>52</v>
      </c>
      <c r="S280" s="38">
        <v>7895</v>
      </c>
      <c r="T280" s="38">
        <v>93</v>
      </c>
      <c r="U280" s="38">
        <v>252</v>
      </c>
      <c r="V280" s="38">
        <v>7913</v>
      </c>
      <c r="W280" s="38">
        <v>739</v>
      </c>
      <c r="X280" s="38">
        <v>10</v>
      </c>
      <c r="Y280" s="38">
        <v>22</v>
      </c>
      <c r="Z280" s="38">
        <v>1</v>
      </c>
      <c r="AA280" s="38">
        <v>9030</v>
      </c>
    </row>
    <row r="281" spans="1:27" x14ac:dyDescent="0.2">
      <c r="A281" s="36" t="s">
        <v>29</v>
      </c>
      <c r="B281" s="44" t="s">
        <v>283</v>
      </c>
      <c r="C281" s="37">
        <v>9103</v>
      </c>
      <c r="D281" s="38">
        <v>41</v>
      </c>
      <c r="E281" s="38">
        <v>45</v>
      </c>
      <c r="F281" s="38">
        <v>303</v>
      </c>
      <c r="G281" s="38">
        <v>4322</v>
      </c>
      <c r="H281" s="38">
        <v>310</v>
      </c>
      <c r="I281" s="38">
        <v>3</v>
      </c>
      <c r="J281" s="38">
        <v>7</v>
      </c>
      <c r="K281" s="38">
        <v>5031</v>
      </c>
      <c r="L281" s="38">
        <v>156</v>
      </c>
      <c r="M281" s="38">
        <v>180</v>
      </c>
      <c r="N281" s="38">
        <v>4500</v>
      </c>
      <c r="O281" s="38">
        <v>1024</v>
      </c>
      <c r="P281" s="38">
        <v>11</v>
      </c>
      <c r="Q281" s="38">
        <v>156</v>
      </c>
      <c r="R281" s="38">
        <v>23</v>
      </c>
      <c r="S281" s="38">
        <v>6050</v>
      </c>
      <c r="T281" s="38">
        <v>63</v>
      </c>
      <c r="U281" s="38">
        <v>163</v>
      </c>
      <c r="V281" s="38">
        <v>6741</v>
      </c>
      <c r="W281" s="38">
        <v>299</v>
      </c>
      <c r="X281" s="38">
        <v>1</v>
      </c>
      <c r="Y281" s="38">
        <v>14</v>
      </c>
      <c r="Z281" s="38">
        <v>0</v>
      </c>
      <c r="AA281" s="38">
        <v>7281</v>
      </c>
    </row>
    <row r="282" spans="1:27" x14ac:dyDescent="0.2">
      <c r="A282" s="36" t="s">
        <v>29</v>
      </c>
      <c r="B282" s="44" t="s">
        <v>284</v>
      </c>
      <c r="C282" s="37">
        <v>9104</v>
      </c>
      <c r="D282" s="38">
        <v>5</v>
      </c>
      <c r="E282" s="38">
        <v>9</v>
      </c>
      <c r="F282" s="38">
        <v>38</v>
      </c>
      <c r="G282" s="38">
        <v>1727</v>
      </c>
      <c r="H282" s="38">
        <v>19</v>
      </c>
      <c r="I282" s="38">
        <v>2</v>
      </c>
      <c r="J282" s="38">
        <v>3</v>
      </c>
      <c r="K282" s="38">
        <v>1803</v>
      </c>
      <c r="L282" s="38">
        <v>34</v>
      </c>
      <c r="M282" s="38">
        <v>44</v>
      </c>
      <c r="N282" s="38">
        <v>1874</v>
      </c>
      <c r="O282" s="38">
        <v>419</v>
      </c>
      <c r="P282" s="38">
        <v>8</v>
      </c>
      <c r="Q282" s="38">
        <v>88</v>
      </c>
      <c r="R282" s="38">
        <v>8</v>
      </c>
      <c r="S282" s="38">
        <v>2475</v>
      </c>
      <c r="T282" s="38">
        <v>24</v>
      </c>
      <c r="U282" s="38">
        <v>36</v>
      </c>
      <c r="V282" s="38">
        <v>2623</v>
      </c>
      <c r="W282" s="38">
        <v>183</v>
      </c>
      <c r="X282" s="38">
        <v>11</v>
      </c>
      <c r="Y282" s="38">
        <v>11</v>
      </c>
      <c r="Z282" s="38">
        <v>0</v>
      </c>
      <c r="AA282" s="38">
        <v>2888</v>
      </c>
    </row>
    <row r="283" spans="1:27" x14ac:dyDescent="0.2">
      <c r="A283" s="36" t="s">
        <v>29</v>
      </c>
      <c r="B283" s="44" t="s">
        <v>285</v>
      </c>
      <c r="C283" s="37">
        <v>9105</v>
      </c>
      <c r="D283" s="38">
        <v>56</v>
      </c>
      <c r="E283" s="38">
        <v>144</v>
      </c>
      <c r="F283" s="38">
        <v>155</v>
      </c>
      <c r="G283" s="38">
        <v>5731</v>
      </c>
      <c r="H283" s="38">
        <v>691</v>
      </c>
      <c r="I283" s="38">
        <v>28</v>
      </c>
      <c r="J283" s="38">
        <v>6</v>
      </c>
      <c r="K283" s="38">
        <v>6811</v>
      </c>
      <c r="L283" s="38">
        <v>152</v>
      </c>
      <c r="M283" s="38">
        <v>445</v>
      </c>
      <c r="N283" s="38">
        <v>5980</v>
      </c>
      <c r="O283" s="38">
        <v>1180</v>
      </c>
      <c r="P283" s="38">
        <v>24</v>
      </c>
      <c r="Q283" s="38">
        <v>277</v>
      </c>
      <c r="R283" s="38">
        <v>22</v>
      </c>
      <c r="S283" s="38">
        <v>8080</v>
      </c>
      <c r="T283" s="38">
        <v>94</v>
      </c>
      <c r="U283" s="38">
        <v>353</v>
      </c>
      <c r="V283" s="38">
        <v>8333</v>
      </c>
      <c r="W283" s="38">
        <v>767</v>
      </c>
      <c r="X283" s="38">
        <v>11</v>
      </c>
      <c r="Y283" s="38">
        <v>76</v>
      </c>
      <c r="Z283" s="38">
        <v>3</v>
      </c>
      <c r="AA283" s="38">
        <v>9637</v>
      </c>
    </row>
    <row r="284" spans="1:27" x14ac:dyDescent="0.2">
      <c r="A284" s="36" t="s">
        <v>29</v>
      </c>
      <c r="B284" s="44" t="s">
        <v>286</v>
      </c>
      <c r="C284" s="37">
        <v>9106</v>
      </c>
      <c r="D284" s="38">
        <v>24</v>
      </c>
      <c r="E284" s="38">
        <v>55</v>
      </c>
      <c r="F284" s="38">
        <v>122</v>
      </c>
      <c r="G284" s="38">
        <v>2838</v>
      </c>
      <c r="H284" s="38">
        <v>104</v>
      </c>
      <c r="I284" s="38">
        <v>11</v>
      </c>
      <c r="J284" s="38">
        <v>12</v>
      </c>
      <c r="K284" s="38">
        <v>3166</v>
      </c>
      <c r="L284" s="38">
        <v>68</v>
      </c>
      <c r="M284" s="38">
        <v>186</v>
      </c>
      <c r="N284" s="38">
        <v>2641</v>
      </c>
      <c r="O284" s="38">
        <v>722</v>
      </c>
      <c r="P284" s="38">
        <v>15</v>
      </c>
      <c r="Q284" s="38">
        <v>133</v>
      </c>
      <c r="R284" s="38">
        <v>18</v>
      </c>
      <c r="S284" s="38">
        <v>3783</v>
      </c>
      <c r="T284" s="38">
        <v>67</v>
      </c>
      <c r="U284" s="38">
        <v>117</v>
      </c>
      <c r="V284" s="38">
        <v>3946</v>
      </c>
      <c r="W284" s="38">
        <v>338</v>
      </c>
      <c r="X284" s="38">
        <v>4</v>
      </c>
      <c r="Y284" s="38">
        <v>5</v>
      </c>
      <c r="Z284" s="38">
        <v>1</v>
      </c>
      <c r="AA284" s="38">
        <v>4478</v>
      </c>
    </row>
    <row r="285" spans="1:27" x14ac:dyDescent="0.2">
      <c r="A285" s="36" t="s">
        <v>29</v>
      </c>
      <c r="B285" s="44" t="s">
        <v>287</v>
      </c>
      <c r="C285" s="37">
        <v>9107</v>
      </c>
      <c r="D285" s="38">
        <v>35</v>
      </c>
      <c r="E285" s="38">
        <v>77</v>
      </c>
      <c r="F285" s="38">
        <v>82</v>
      </c>
      <c r="G285" s="38">
        <v>3869</v>
      </c>
      <c r="H285" s="38">
        <v>321</v>
      </c>
      <c r="I285" s="38">
        <v>1</v>
      </c>
      <c r="J285" s="38">
        <v>3</v>
      </c>
      <c r="K285" s="38">
        <v>4388</v>
      </c>
      <c r="L285" s="38">
        <v>163</v>
      </c>
      <c r="M285" s="38">
        <v>178</v>
      </c>
      <c r="N285" s="38">
        <v>3854</v>
      </c>
      <c r="O285" s="38">
        <v>729</v>
      </c>
      <c r="P285" s="38">
        <v>7</v>
      </c>
      <c r="Q285" s="38">
        <v>130</v>
      </c>
      <c r="R285" s="38">
        <v>21</v>
      </c>
      <c r="S285" s="38">
        <v>5082</v>
      </c>
      <c r="T285" s="38">
        <v>80</v>
      </c>
      <c r="U285" s="38">
        <v>220</v>
      </c>
      <c r="V285" s="38">
        <v>4880</v>
      </c>
      <c r="W285" s="38">
        <v>336</v>
      </c>
      <c r="X285" s="38">
        <v>3</v>
      </c>
      <c r="Y285" s="38">
        <v>9</v>
      </c>
      <c r="Z285" s="38">
        <v>0</v>
      </c>
      <c r="AA285" s="38">
        <v>5528</v>
      </c>
    </row>
    <row r="286" spans="1:27" x14ac:dyDescent="0.2">
      <c r="A286" s="36" t="s">
        <v>29</v>
      </c>
      <c r="B286" s="44" t="s">
        <v>288</v>
      </c>
      <c r="C286" s="37">
        <v>9108</v>
      </c>
      <c r="D286" s="38">
        <v>225</v>
      </c>
      <c r="E286" s="38">
        <v>412</v>
      </c>
      <c r="F286" s="38">
        <v>313</v>
      </c>
      <c r="G286" s="38">
        <v>6338</v>
      </c>
      <c r="H286" s="38">
        <v>945</v>
      </c>
      <c r="I286" s="38">
        <v>17</v>
      </c>
      <c r="J286" s="38">
        <v>30</v>
      </c>
      <c r="K286" s="38">
        <v>8280</v>
      </c>
      <c r="L286" s="38">
        <v>481</v>
      </c>
      <c r="M286" s="38">
        <v>1380</v>
      </c>
      <c r="N286" s="38">
        <v>7985</v>
      </c>
      <c r="O286" s="38">
        <v>1854</v>
      </c>
      <c r="P286" s="38">
        <v>34</v>
      </c>
      <c r="Q286" s="38">
        <v>229</v>
      </c>
      <c r="R286" s="38">
        <v>53</v>
      </c>
      <c r="S286" s="38">
        <v>12016</v>
      </c>
      <c r="T286" s="38">
        <v>412</v>
      </c>
      <c r="U286" s="38">
        <v>1358</v>
      </c>
      <c r="V286" s="38">
        <v>12134</v>
      </c>
      <c r="W286" s="38">
        <v>759</v>
      </c>
      <c r="X286" s="38">
        <v>13</v>
      </c>
      <c r="Y286" s="38">
        <v>28</v>
      </c>
      <c r="Z286" s="38">
        <v>1</v>
      </c>
      <c r="AA286" s="38">
        <v>14705</v>
      </c>
    </row>
    <row r="287" spans="1:27" x14ac:dyDescent="0.2">
      <c r="A287" s="36" t="s">
        <v>29</v>
      </c>
      <c r="B287" s="44" t="s">
        <v>289</v>
      </c>
      <c r="C287" s="37">
        <v>9109</v>
      </c>
      <c r="D287" s="38">
        <v>39</v>
      </c>
      <c r="E287" s="38">
        <v>47</v>
      </c>
      <c r="F287" s="38">
        <v>218</v>
      </c>
      <c r="G287" s="38">
        <v>5949</v>
      </c>
      <c r="H287" s="38">
        <v>262</v>
      </c>
      <c r="I287" s="38">
        <v>5</v>
      </c>
      <c r="J287" s="38">
        <v>7</v>
      </c>
      <c r="K287" s="38">
        <v>6527</v>
      </c>
      <c r="L287" s="38">
        <v>194</v>
      </c>
      <c r="M287" s="38">
        <v>168</v>
      </c>
      <c r="N287" s="38">
        <v>6355</v>
      </c>
      <c r="O287" s="38">
        <v>1239</v>
      </c>
      <c r="P287" s="38">
        <v>16</v>
      </c>
      <c r="Q287" s="38">
        <v>197</v>
      </c>
      <c r="R287" s="38">
        <v>32</v>
      </c>
      <c r="S287" s="38">
        <v>8201</v>
      </c>
      <c r="T287" s="38">
        <v>82</v>
      </c>
      <c r="U287" s="38">
        <v>142</v>
      </c>
      <c r="V287" s="38">
        <v>8732</v>
      </c>
      <c r="W287" s="38">
        <v>495</v>
      </c>
      <c r="X287" s="38">
        <v>26</v>
      </c>
      <c r="Y287" s="38">
        <v>34</v>
      </c>
      <c r="Z287" s="38">
        <v>1</v>
      </c>
      <c r="AA287" s="38">
        <v>9512</v>
      </c>
    </row>
    <row r="288" spans="1:27" x14ac:dyDescent="0.2">
      <c r="A288" s="36" t="s">
        <v>29</v>
      </c>
      <c r="B288" s="44" t="s">
        <v>290</v>
      </c>
      <c r="C288" s="37">
        <v>9110</v>
      </c>
      <c r="D288" s="38">
        <v>9</v>
      </c>
      <c r="E288" s="38">
        <v>5</v>
      </c>
      <c r="F288" s="38">
        <v>44</v>
      </c>
      <c r="G288" s="38">
        <v>1500</v>
      </c>
      <c r="H288" s="38">
        <v>40</v>
      </c>
      <c r="I288" s="38">
        <v>2</v>
      </c>
      <c r="J288" s="38">
        <v>2</v>
      </c>
      <c r="K288" s="38">
        <v>1602</v>
      </c>
      <c r="L288" s="38">
        <v>44</v>
      </c>
      <c r="M288" s="38">
        <v>39</v>
      </c>
      <c r="N288" s="38">
        <v>1592</v>
      </c>
      <c r="O288" s="38">
        <v>348</v>
      </c>
      <c r="P288" s="38">
        <v>3</v>
      </c>
      <c r="Q288" s="38">
        <v>68</v>
      </c>
      <c r="R288" s="38">
        <v>12</v>
      </c>
      <c r="S288" s="38">
        <v>2106</v>
      </c>
      <c r="T288" s="38">
        <v>12</v>
      </c>
      <c r="U288" s="38">
        <v>44</v>
      </c>
      <c r="V288" s="38">
        <v>2431</v>
      </c>
      <c r="W288" s="38">
        <v>116</v>
      </c>
      <c r="X288" s="38">
        <v>2</v>
      </c>
      <c r="Y288" s="38">
        <v>4</v>
      </c>
      <c r="Z288" s="38">
        <v>0</v>
      </c>
      <c r="AA288" s="38">
        <v>2609</v>
      </c>
    </row>
    <row r="289" spans="1:27" x14ac:dyDescent="0.2">
      <c r="A289" s="36" t="s">
        <v>29</v>
      </c>
      <c r="B289" s="44" t="s">
        <v>291</v>
      </c>
      <c r="C289" s="37">
        <v>9111</v>
      </c>
      <c r="D289" s="38">
        <v>149</v>
      </c>
      <c r="E289" s="38">
        <v>267</v>
      </c>
      <c r="F289" s="38">
        <v>368</v>
      </c>
      <c r="G289" s="38">
        <v>6409</v>
      </c>
      <c r="H289" s="38">
        <v>461</v>
      </c>
      <c r="I289" s="38">
        <v>39</v>
      </c>
      <c r="J289" s="38">
        <v>9</v>
      </c>
      <c r="K289" s="38">
        <v>7702</v>
      </c>
      <c r="L289" s="38">
        <v>301</v>
      </c>
      <c r="M289" s="38">
        <v>668</v>
      </c>
      <c r="N289" s="38">
        <v>7624</v>
      </c>
      <c r="O289" s="38">
        <v>1366</v>
      </c>
      <c r="P289" s="38">
        <v>26</v>
      </c>
      <c r="Q289" s="38">
        <v>308</v>
      </c>
      <c r="R289" s="38">
        <v>71</v>
      </c>
      <c r="S289" s="38">
        <v>10364</v>
      </c>
      <c r="T289" s="38">
        <v>183</v>
      </c>
      <c r="U289" s="38">
        <v>730</v>
      </c>
      <c r="V289" s="38">
        <v>10373</v>
      </c>
      <c r="W289" s="38">
        <v>668</v>
      </c>
      <c r="X289" s="38">
        <v>19</v>
      </c>
      <c r="Y289" s="38">
        <v>38</v>
      </c>
      <c r="Z289" s="38">
        <v>1</v>
      </c>
      <c r="AA289" s="38">
        <v>12012</v>
      </c>
    </row>
    <row r="290" spans="1:27" x14ac:dyDescent="0.2">
      <c r="A290" s="36" t="s">
        <v>29</v>
      </c>
      <c r="B290" s="44" t="s">
        <v>292</v>
      </c>
      <c r="C290" s="37">
        <v>9112</v>
      </c>
      <c r="D290" s="38">
        <v>917</v>
      </c>
      <c r="E290" s="38">
        <v>1889</v>
      </c>
      <c r="F290" s="38">
        <v>615</v>
      </c>
      <c r="G290" s="38">
        <v>10457</v>
      </c>
      <c r="H290" s="38">
        <v>732</v>
      </c>
      <c r="I290" s="38">
        <v>100</v>
      </c>
      <c r="J290" s="38">
        <v>27</v>
      </c>
      <c r="K290" s="38">
        <v>14737</v>
      </c>
      <c r="L290" s="38">
        <v>1719</v>
      </c>
      <c r="M290" s="38">
        <v>5450</v>
      </c>
      <c r="N290" s="38">
        <v>12546</v>
      </c>
      <c r="O290" s="38">
        <v>2922</v>
      </c>
      <c r="P290" s="38">
        <v>54</v>
      </c>
      <c r="Q290" s="38">
        <v>334</v>
      </c>
      <c r="R290" s="38">
        <v>117</v>
      </c>
      <c r="S290" s="38">
        <v>23142</v>
      </c>
      <c r="T290" s="38">
        <v>1760</v>
      </c>
      <c r="U290" s="38">
        <v>5556</v>
      </c>
      <c r="V290" s="38">
        <v>19026</v>
      </c>
      <c r="W290" s="38">
        <v>1062</v>
      </c>
      <c r="X290" s="38">
        <v>18</v>
      </c>
      <c r="Y290" s="38">
        <v>44</v>
      </c>
      <c r="Z290" s="38">
        <v>3</v>
      </c>
      <c r="AA290" s="38">
        <v>27469</v>
      </c>
    </row>
    <row r="291" spans="1:27" x14ac:dyDescent="0.2">
      <c r="A291" s="36" t="s">
        <v>29</v>
      </c>
      <c r="B291" s="44" t="s">
        <v>293</v>
      </c>
      <c r="C291" s="37">
        <v>9113</v>
      </c>
      <c r="D291" s="38">
        <v>21</v>
      </c>
      <c r="E291" s="38">
        <v>39</v>
      </c>
      <c r="F291" s="38">
        <v>60</v>
      </c>
      <c r="G291" s="38">
        <v>1546</v>
      </c>
      <c r="H291" s="38">
        <v>109</v>
      </c>
      <c r="I291" s="38">
        <v>5</v>
      </c>
      <c r="J291" s="38">
        <v>0</v>
      </c>
      <c r="K291" s="38">
        <v>1780</v>
      </c>
      <c r="L291" s="38">
        <v>41</v>
      </c>
      <c r="M291" s="38">
        <v>120</v>
      </c>
      <c r="N291" s="38">
        <v>1702</v>
      </c>
      <c r="O291" s="38">
        <v>370</v>
      </c>
      <c r="P291" s="38">
        <v>1</v>
      </c>
      <c r="Q291" s="38">
        <v>76</v>
      </c>
      <c r="R291" s="38">
        <v>4</v>
      </c>
      <c r="S291" s="38">
        <v>2314</v>
      </c>
      <c r="T291" s="38">
        <v>16</v>
      </c>
      <c r="U291" s="38">
        <v>81</v>
      </c>
      <c r="V291" s="38">
        <v>2447</v>
      </c>
      <c r="W291" s="38">
        <v>179</v>
      </c>
      <c r="X291" s="38">
        <v>0</v>
      </c>
      <c r="Y291" s="38">
        <v>10</v>
      </c>
      <c r="Z291" s="38">
        <v>1</v>
      </c>
      <c r="AA291" s="38">
        <v>2734</v>
      </c>
    </row>
    <row r="292" spans="1:27" x14ac:dyDescent="0.2">
      <c r="A292" s="36" t="s">
        <v>29</v>
      </c>
      <c r="B292" s="44" t="s">
        <v>294</v>
      </c>
      <c r="C292" s="37">
        <v>9114</v>
      </c>
      <c r="D292" s="38">
        <v>105</v>
      </c>
      <c r="E292" s="38">
        <v>270</v>
      </c>
      <c r="F292" s="38">
        <v>155</v>
      </c>
      <c r="G292" s="38">
        <v>5098</v>
      </c>
      <c r="H292" s="38">
        <v>570</v>
      </c>
      <c r="I292" s="38">
        <v>3</v>
      </c>
      <c r="J292" s="38">
        <v>6</v>
      </c>
      <c r="K292" s="38">
        <v>6207</v>
      </c>
      <c r="L292" s="38">
        <v>279</v>
      </c>
      <c r="M292" s="38">
        <v>671</v>
      </c>
      <c r="N292" s="38">
        <v>5968</v>
      </c>
      <c r="O292" s="38">
        <v>1300</v>
      </c>
      <c r="P292" s="38">
        <v>17</v>
      </c>
      <c r="Q292" s="38">
        <v>207</v>
      </c>
      <c r="R292" s="38">
        <v>45</v>
      </c>
      <c r="S292" s="38">
        <v>8487</v>
      </c>
      <c r="T292" s="38">
        <v>182</v>
      </c>
      <c r="U292" s="38">
        <v>580</v>
      </c>
      <c r="V292" s="38">
        <v>8840</v>
      </c>
      <c r="W292" s="38">
        <v>507</v>
      </c>
      <c r="X292" s="38">
        <v>5</v>
      </c>
      <c r="Y292" s="38">
        <v>25</v>
      </c>
      <c r="Z292" s="38">
        <v>0</v>
      </c>
      <c r="AA292" s="38">
        <v>10139</v>
      </c>
    </row>
    <row r="293" spans="1:27" x14ac:dyDescent="0.2">
      <c r="A293" s="36" t="s">
        <v>29</v>
      </c>
      <c r="B293" s="44" t="s">
        <v>295</v>
      </c>
      <c r="C293" s="37">
        <v>9115</v>
      </c>
      <c r="D293" s="38">
        <v>120</v>
      </c>
      <c r="E293" s="38">
        <v>130</v>
      </c>
      <c r="F293" s="38">
        <v>190</v>
      </c>
      <c r="G293" s="38">
        <v>4854</v>
      </c>
      <c r="H293" s="38">
        <v>313</v>
      </c>
      <c r="I293" s="38">
        <v>2</v>
      </c>
      <c r="J293" s="38">
        <v>12</v>
      </c>
      <c r="K293" s="38">
        <v>5621</v>
      </c>
      <c r="L293" s="38">
        <v>386</v>
      </c>
      <c r="M293" s="38">
        <v>504</v>
      </c>
      <c r="N293" s="38">
        <v>6872</v>
      </c>
      <c r="O293" s="38">
        <v>1380</v>
      </c>
      <c r="P293" s="38">
        <v>28</v>
      </c>
      <c r="Q293" s="38">
        <v>132</v>
      </c>
      <c r="R293" s="38">
        <v>37</v>
      </c>
      <c r="S293" s="38">
        <v>9339</v>
      </c>
      <c r="T293" s="38">
        <v>609</v>
      </c>
      <c r="U293" s="38">
        <v>638</v>
      </c>
      <c r="V293" s="38">
        <v>10496</v>
      </c>
      <c r="W293" s="38">
        <v>556</v>
      </c>
      <c r="X293" s="38">
        <v>30</v>
      </c>
      <c r="Y293" s="38">
        <v>41</v>
      </c>
      <c r="Z293" s="38">
        <v>2</v>
      </c>
      <c r="AA293" s="38">
        <v>12372</v>
      </c>
    </row>
    <row r="294" spans="1:27" x14ac:dyDescent="0.2">
      <c r="A294" s="36" t="s">
        <v>29</v>
      </c>
      <c r="B294" s="44" t="s">
        <v>296</v>
      </c>
      <c r="C294" s="37">
        <v>9116</v>
      </c>
      <c r="D294" s="38">
        <v>15</v>
      </c>
      <c r="E294" s="38">
        <v>24</v>
      </c>
      <c r="F294" s="38">
        <v>79</v>
      </c>
      <c r="G294" s="38">
        <v>3536</v>
      </c>
      <c r="H294" s="38">
        <v>22</v>
      </c>
      <c r="I294" s="38">
        <v>17</v>
      </c>
      <c r="J294" s="38">
        <v>1</v>
      </c>
      <c r="K294" s="38">
        <v>3694</v>
      </c>
      <c r="L294" s="38">
        <v>66</v>
      </c>
      <c r="M294" s="38">
        <v>70</v>
      </c>
      <c r="N294" s="38">
        <v>3126</v>
      </c>
      <c r="O294" s="38">
        <v>840</v>
      </c>
      <c r="P294" s="38">
        <v>3</v>
      </c>
      <c r="Q294" s="38">
        <v>164</v>
      </c>
      <c r="R294" s="38">
        <v>23</v>
      </c>
      <c r="S294" s="38">
        <v>4292</v>
      </c>
      <c r="T294" s="38">
        <v>33</v>
      </c>
      <c r="U294" s="38">
        <v>83</v>
      </c>
      <c r="V294" s="38">
        <v>4366</v>
      </c>
      <c r="W294" s="38">
        <v>386</v>
      </c>
      <c r="X294" s="38">
        <v>7</v>
      </c>
      <c r="Y294" s="38">
        <v>14</v>
      </c>
      <c r="Z294" s="38">
        <v>0</v>
      </c>
      <c r="AA294" s="38">
        <v>4889</v>
      </c>
    </row>
    <row r="295" spans="1:27" x14ac:dyDescent="0.2">
      <c r="A295" s="36" t="s">
        <v>29</v>
      </c>
      <c r="B295" s="44" t="s">
        <v>297</v>
      </c>
      <c r="C295" s="37">
        <v>9117</v>
      </c>
      <c r="D295" s="38">
        <v>11</v>
      </c>
      <c r="E295" s="38">
        <v>38</v>
      </c>
      <c r="F295" s="38">
        <v>92</v>
      </c>
      <c r="G295" s="38">
        <v>4013</v>
      </c>
      <c r="H295" s="38">
        <v>256</v>
      </c>
      <c r="I295" s="38">
        <v>12</v>
      </c>
      <c r="J295" s="38">
        <v>13</v>
      </c>
      <c r="K295" s="38">
        <v>4435</v>
      </c>
      <c r="L295" s="38">
        <v>104</v>
      </c>
      <c r="M295" s="38">
        <v>171</v>
      </c>
      <c r="N295" s="38">
        <v>4020</v>
      </c>
      <c r="O295" s="38">
        <v>716</v>
      </c>
      <c r="P295" s="38">
        <v>14</v>
      </c>
      <c r="Q295" s="38">
        <v>311</v>
      </c>
      <c r="R295" s="38">
        <v>13</v>
      </c>
      <c r="S295" s="38">
        <v>5349</v>
      </c>
      <c r="T295" s="38">
        <v>75</v>
      </c>
      <c r="U295" s="38">
        <v>175</v>
      </c>
      <c r="V295" s="38">
        <v>5332</v>
      </c>
      <c r="W295" s="38">
        <v>416</v>
      </c>
      <c r="X295" s="38">
        <v>4</v>
      </c>
      <c r="Y295" s="38">
        <v>16</v>
      </c>
      <c r="Z295" s="38">
        <v>1</v>
      </c>
      <c r="AA295" s="38">
        <v>6019</v>
      </c>
    </row>
    <row r="296" spans="1:27" x14ac:dyDescent="0.2">
      <c r="A296" s="36" t="s">
        <v>29</v>
      </c>
      <c r="B296" s="44" t="s">
        <v>298</v>
      </c>
      <c r="C296" s="37">
        <v>9118</v>
      </c>
      <c r="D296" s="38">
        <v>12</v>
      </c>
      <c r="E296" s="38">
        <v>17</v>
      </c>
      <c r="F296" s="38">
        <v>53</v>
      </c>
      <c r="G296" s="38">
        <v>2900</v>
      </c>
      <c r="H296" s="38">
        <v>71</v>
      </c>
      <c r="I296" s="38">
        <v>1</v>
      </c>
      <c r="J296" s="38">
        <v>7</v>
      </c>
      <c r="K296" s="38">
        <v>3061</v>
      </c>
      <c r="L296" s="38">
        <v>48</v>
      </c>
      <c r="M296" s="38">
        <v>69</v>
      </c>
      <c r="N296" s="38">
        <v>2396</v>
      </c>
      <c r="O296" s="38">
        <v>643</v>
      </c>
      <c r="P296" s="38">
        <v>4</v>
      </c>
      <c r="Q296" s="38">
        <v>170</v>
      </c>
      <c r="R296" s="38">
        <v>11</v>
      </c>
      <c r="S296" s="38">
        <v>3341</v>
      </c>
      <c r="T296" s="38">
        <v>16</v>
      </c>
      <c r="U296" s="38">
        <v>63</v>
      </c>
      <c r="V296" s="38">
        <v>3500</v>
      </c>
      <c r="W296" s="38">
        <v>225</v>
      </c>
      <c r="X296" s="38">
        <v>2</v>
      </c>
      <c r="Y296" s="38">
        <v>21</v>
      </c>
      <c r="Z296" s="38">
        <v>0</v>
      </c>
      <c r="AA296" s="38">
        <v>3827</v>
      </c>
    </row>
    <row r="297" spans="1:27" x14ac:dyDescent="0.2">
      <c r="A297" s="36" t="s">
        <v>29</v>
      </c>
      <c r="B297" s="44" t="s">
        <v>299</v>
      </c>
      <c r="C297" s="37">
        <v>9119</v>
      </c>
      <c r="D297" s="38">
        <v>77</v>
      </c>
      <c r="E297" s="38">
        <v>122</v>
      </c>
      <c r="F297" s="38">
        <v>174</v>
      </c>
      <c r="G297" s="38">
        <v>5293</v>
      </c>
      <c r="H297" s="38">
        <v>358</v>
      </c>
      <c r="I297" s="38">
        <v>9</v>
      </c>
      <c r="J297" s="38">
        <v>13</v>
      </c>
      <c r="K297" s="38">
        <v>6046</v>
      </c>
      <c r="L297" s="38">
        <v>234</v>
      </c>
      <c r="M297" s="38">
        <v>485</v>
      </c>
      <c r="N297" s="38">
        <v>6659</v>
      </c>
      <c r="O297" s="38">
        <v>1472</v>
      </c>
      <c r="P297" s="38">
        <v>26</v>
      </c>
      <c r="Q297" s="38">
        <v>221</v>
      </c>
      <c r="R297" s="38">
        <v>30</v>
      </c>
      <c r="S297" s="38">
        <v>9127</v>
      </c>
      <c r="T297" s="38">
        <v>100</v>
      </c>
      <c r="U297" s="38">
        <v>460</v>
      </c>
      <c r="V297" s="38">
        <v>9923</v>
      </c>
      <c r="W297" s="38">
        <v>640</v>
      </c>
      <c r="X297" s="38">
        <v>12</v>
      </c>
      <c r="Y297" s="38">
        <v>29</v>
      </c>
      <c r="Z297" s="38">
        <v>2</v>
      </c>
      <c r="AA297" s="38">
        <v>11166</v>
      </c>
    </row>
    <row r="298" spans="1:27" x14ac:dyDescent="0.2">
      <c r="A298" s="36" t="s">
        <v>29</v>
      </c>
      <c r="B298" s="44" t="s">
        <v>300</v>
      </c>
      <c r="C298" s="37">
        <v>9120</v>
      </c>
      <c r="D298" s="38">
        <v>402</v>
      </c>
      <c r="E298" s="38">
        <v>621</v>
      </c>
      <c r="F298" s="38">
        <v>512</v>
      </c>
      <c r="G298" s="38">
        <v>10373</v>
      </c>
      <c r="H298" s="38">
        <v>375</v>
      </c>
      <c r="I298" s="38">
        <v>3</v>
      </c>
      <c r="J298" s="38">
        <v>28</v>
      </c>
      <c r="K298" s="38">
        <v>12314</v>
      </c>
      <c r="L298" s="38">
        <v>957</v>
      </c>
      <c r="M298" s="38">
        <v>1486</v>
      </c>
      <c r="N298" s="38">
        <v>13062</v>
      </c>
      <c r="O298" s="38">
        <v>2385</v>
      </c>
      <c r="P298" s="38">
        <v>43</v>
      </c>
      <c r="Q298" s="38">
        <v>356</v>
      </c>
      <c r="R298" s="38">
        <v>79</v>
      </c>
      <c r="S298" s="38">
        <v>18368</v>
      </c>
      <c r="T298" s="38">
        <v>1437</v>
      </c>
      <c r="U298" s="38">
        <v>1497</v>
      </c>
      <c r="V298" s="38">
        <v>20678</v>
      </c>
      <c r="W298" s="38">
        <v>1085</v>
      </c>
      <c r="X298" s="38">
        <v>36</v>
      </c>
      <c r="Y298" s="38">
        <v>104</v>
      </c>
      <c r="Z298" s="38">
        <v>2</v>
      </c>
      <c r="AA298" s="38">
        <v>24839</v>
      </c>
    </row>
    <row r="299" spans="1:27" x14ac:dyDescent="0.2">
      <c r="A299" s="36" t="s">
        <v>29</v>
      </c>
      <c r="B299" s="44" t="s">
        <v>301</v>
      </c>
      <c r="C299" s="37">
        <v>9121</v>
      </c>
      <c r="D299" s="38">
        <v>7</v>
      </c>
      <c r="E299" s="38">
        <v>36</v>
      </c>
      <c r="F299" s="38">
        <v>80</v>
      </c>
      <c r="G299" s="38">
        <v>2325</v>
      </c>
      <c r="H299" s="38">
        <v>11</v>
      </c>
      <c r="I299" s="38">
        <v>25</v>
      </c>
      <c r="J299" s="38">
        <v>4</v>
      </c>
      <c r="K299" s="38">
        <v>2488</v>
      </c>
      <c r="L299" s="38">
        <v>116</v>
      </c>
      <c r="M299" s="38">
        <v>189</v>
      </c>
      <c r="N299" s="38">
        <v>2404</v>
      </c>
      <c r="O299" s="38">
        <v>722</v>
      </c>
      <c r="P299" s="38">
        <v>12</v>
      </c>
      <c r="Q299" s="38">
        <v>109</v>
      </c>
      <c r="R299" s="38">
        <v>12</v>
      </c>
      <c r="S299" s="38">
        <v>3564</v>
      </c>
      <c r="T299" s="38">
        <v>29</v>
      </c>
      <c r="U299" s="38">
        <v>171</v>
      </c>
      <c r="V299" s="38">
        <v>3937</v>
      </c>
      <c r="W299" s="38">
        <v>364</v>
      </c>
      <c r="X299" s="38">
        <v>7</v>
      </c>
      <c r="Y299" s="38">
        <v>11</v>
      </c>
      <c r="Z299" s="38">
        <v>0</v>
      </c>
      <c r="AA299" s="38">
        <v>4519</v>
      </c>
    </row>
    <row r="300" spans="1:27" x14ac:dyDescent="0.2">
      <c r="A300" s="36" t="s">
        <v>29</v>
      </c>
      <c r="B300" s="44" t="s">
        <v>302</v>
      </c>
      <c r="C300" s="37">
        <v>9201</v>
      </c>
      <c r="D300" s="38">
        <v>886</v>
      </c>
      <c r="E300" s="38">
        <v>1960</v>
      </c>
      <c r="F300" s="38">
        <v>580</v>
      </c>
      <c r="G300" s="38">
        <v>7656</v>
      </c>
      <c r="H300" s="38">
        <v>1401</v>
      </c>
      <c r="I300" s="38">
        <v>354</v>
      </c>
      <c r="J300" s="38">
        <v>21</v>
      </c>
      <c r="K300" s="38">
        <v>12858</v>
      </c>
      <c r="L300" s="38">
        <v>1310</v>
      </c>
      <c r="M300" s="38">
        <v>3251</v>
      </c>
      <c r="N300" s="38">
        <v>10088</v>
      </c>
      <c r="O300" s="38">
        <v>2017</v>
      </c>
      <c r="P300" s="38">
        <v>126</v>
      </c>
      <c r="Q300" s="38">
        <v>164</v>
      </c>
      <c r="R300" s="38">
        <v>52</v>
      </c>
      <c r="S300" s="38">
        <v>17008</v>
      </c>
      <c r="T300" s="38">
        <v>1726</v>
      </c>
      <c r="U300" s="38">
        <v>3325</v>
      </c>
      <c r="V300" s="38">
        <v>13156</v>
      </c>
      <c r="W300" s="38">
        <v>579</v>
      </c>
      <c r="X300" s="38">
        <v>94</v>
      </c>
      <c r="Y300" s="38">
        <v>68</v>
      </c>
      <c r="Z300" s="38">
        <v>2</v>
      </c>
      <c r="AA300" s="38">
        <v>18950</v>
      </c>
    </row>
    <row r="301" spans="1:27" x14ac:dyDescent="0.2">
      <c r="A301" s="36" t="s">
        <v>29</v>
      </c>
      <c r="B301" s="44" t="s">
        <v>303</v>
      </c>
      <c r="C301" s="37">
        <v>9202</v>
      </c>
      <c r="D301" s="38">
        <v>159</v>
      </c>
      <c r="E301" s="38">
        <v>221</v>
      </c>
      <c r="F301" s="38">
        <v>179</v>
      </c>
      <c r="G301" s="38">
        <v>4907</v>
      </c>
      <c r="H301" s="38">
        <v>469</v>
      </c>
      <c r="I301" s="38">
        <v>12</v>
      </c>
      <c r="J301" s="38">
        <v>9</v>
      </c>
      <c r="K301" s="38">
        <v>5956</v>
      </c>
      <c r="L301" s="38">
        <v>264</v>
      </c>
      <c r="M301" s="38">
        <v>565</v>
      </c>
      <c r="N301" s="38">
        <v>5156</v>
      </c>
      <c r="O301" s="38">
        <v>1592</v>
      </c>
      <c r="P301" s="38">
        <v>31</v>
      </c>
      <c r="Q301" s="38">
        <v>372</v>
      </c>
      <c r="R301" s="38">
        <v>36</v>
      </c>
      <c r="S301" s="38">
        <v>8016</v>
      </c>
      <c r="T301" s="38">
        <v>199</v>
      </c>
      <c r="U301" s="38">
        <v>511</v>
      </c>
      <c r="V301" s="38">
        <v>7341</v>
      </c>
      <c r="W301" s="38">
        <v>581</v>
      </c>
      <c r="X301" s="38">
        <v>5</v>
      </c>
      <c r="Y301" s="38">
        <v>14</v>
      </c>
      <c r="Z301" s="38">
        <v>3</v>
      </c>
      <c r="AA301" s="38">
        <v>8654</v>
      </c>
    </row>
    <row r="302" spans="1:27" x14ac:dyDescent="0.2">
      <c r="A302" s="36" t="s">
        <v>29</v>
      </c>
      <c r="B302" s="44" t="s">
        <v>304</v>
      </c>
      <c r="C302" s="37">
        <v>9203</v>
      </c>
      <c r="D302" s="38">
        <v>76</v>
      </c>
      <c r="E302" s="38">
        <v>55</v>
      </c>
      <c r="F302" s="38">
        <v>154</v>
      </c>
      <c r="G302" s="38">
        <v>4429</v>
      </c>
      <c r="H302" s="38">
        <v>207</v>
      </c>
      <c r="I302" s="38">
        <v>0</v>
      </c>
      <c r="J302" s="38">
        <v>2</v>
      </c>
      <c r="K302" s="38">
        <v>4923</v>
      </c>
      <c r="L302" s="38">
        <v>163</v>
      </c>
      <c r="M302" s="38">
        <v>199</v>
      </c>
      <c r="N302" s="38">
        <v>4651</v>
      </c>
      <c r="O302" s="38">
        <v>841</v>
      </c>
      <c r="P302" s="38">
        <v>12</v>
      </c>
      <c r="Q302" s="38">
        <v>153</v>
      </c>
      <c r="R302" s="38">
        <v>64</v>
      </c>
      <c r="S302" s="38">
        <v>6083</v>
      </c>
      <c r="T302" s="38">
        <v>50</v>
      </c>
      <c r="U302" s="38">
        <v>175</v>
      </c>
      <c r="V302" s="38">
        <v>6560</v>
      </c>
      <c r="W302" s="38">
        <v>282</v>
      </c>
      <c r="X302" s="38">
        <v>3</v>
      </c>
      <c r="Y302" s="38">
        <v>3</v>
      </c>
      <c r="Z302" s="38">
        <v>0</v>
      </c>
      <c r="AA302" s="38">
        <v>7073</v>
      </c>
    </row>
    <row r="303" spans="1:27" x14ac:dyDescent="0.2">
      <c r="A303" s="36" t="s">
        <v>29</v>
      </c>
      <c r="B303" s="44" t="s">
        <v>305</v>
      </c>
      <c r="C303" s="37">
        <v>9204</v>
      </c>
      <c r="D303" s="38">
        <v>24</v>
      </c>
      <c r="E303" s="38">
        <v>38</v>
      </c>
      <c r="F303" s="38">
        <v>85</v>
      </c>
      <c r="G303" s="38">
        <v>2072</v>
      </c>
      <c r="H303" s="38">
        <v>85</v>
      </c>
      <c r="I303" s="38">
        <v>17</v>
      </c>
      <c r="J303" s="38">
        <v>10</v>
      </c>
      <c r="K303" s="38">
        <v>2331</v>
      </c>
      <c r="L303" s="38">
        <v>79</v>
      </c>
      <c r="M303" s="38">
        <v>87</v>
      </c>
      <c r="N303" s="38">
        <v>1880</v>
      </c>
      <c r="O303" s="38">
        <v>367</v>
      </c>
      <c r="P303" s="38">
        <v>4</v>
      </c>
      <c r="Q303" s="38">
        <v>83</v>
      </c>
      <c r="R303" s="38">
        <v>14</v>
      </c>
      <c r="S303" s="38">
        <v>2514</v>
      </c>
      <c r="T303" s="38">
        <v>19</v>
      </c>
      <c r="U303" s="38">
        <v>109</v>
      </c>
      <c r="V303" s="38">
        <v>2422</v>
      </c>
      <c r="W303" s="38">
        <v>201</v>
      </c>
      <c r="X303" s="38">
        <v>3</v>
      </c>
      <c r="Y303" s="38">
        <v>10</v>
      </c>
      <c r="Z303" s="38">
        <v>0</v>
      </c>
      <c r="AA303" s="38">
        <v>2764</v>
      </c>
    </row>
    <row r="304" spans="1:27" x14ac:dyDescent="0.2">
      <c r="A304" s="36" t="s">
        <v>29</v>
      </c>
      <c r="B304" s="44" t="s">
        <v>306</v>
      </c>
      <c r="C304" s="37">
        <v>9205</v>
      </c>
      <c r="D304" s="38">
        <v>16</v>
      </c>
      <c r="E304" s="38">
        <v>28</v>
      </c>
      <c r="F304" s="38">
        <v>113</v>
      </c>
      <c r="G304" s="38">
        <v>2513</v>
      </c>
      <c r="H304" s="38">
        <v>133</v>
      </c>
      <c r="I304" s="38">
        <v>1</v>
      </c>
      <c r="J304" s="38">
        <v>4</v>
      </c>
      <c r="K304" s="38">
        <v>2808</v>
      </c>
      <c r="L304" s="38">
        <v>80</v>
      </c>
      <c r="M304" s="38">
        <v>71</v>
      </c>
      <c r="N304" s="38">
        <v>2420</v>
      </c>
      <c r="O304" s="38">
        <v>596</v>
      </c>
      <c r="P304" s="38">
        <v>8</v>
      </c>
      <c r="Q304" s="38">
        <v>169</v>
      </c>
      <c r="R304" s="38">
        <v>16</v>
      </c>
      <c r="S304" s="38">
        <v>3360</v>
      </c>
      <c r="T304" s="38">
        <v>15</v>
      </c>
      <c r="U304" s="38">
        <v>51</v>
      </c>
      <c r="V304" s="38">
        <v>3512</v>
      </c>
      <c r="W304" s="38">
        <v>145</v>
      </c>
      <c r="X304" s="38">
        <v>2</v>
      </c>
      <c r="Y304" s="38">
        <v>13</v>
      </c>
      <c r="Z304" s="38">
        <v>1</v>
      </c>
      <c r="AA304" s="38">
        <v>3739</v>
      </c>
    </row>
    <row r="305" spans="1:27" x14ac:dyDescent="0.2">
      <c r="A305" s="36" t="s">
        <v>29</v>
      </c>
      <c r="B305" s="44" t="s">
        <v>307</v>
      </c>
      <c r="C305" s="37">
        <v>9206</v>
      </c>
      <c r="D305" s="38">
        <v>70</v>
      </c>
      <c r="E305" s="38">
        <v>242</v>
      </c>
      <c r="F305" s="38">
        <v>65</v>
      </c>
      <c r="G305" s="38">
        <v>1258</v>
      </c>
      <c r="H305" s="38">
        <v>157</v>
      </c>
      <c r="I305" s="38">
        <v>247</v>
      </c>
      <c r="J305" s="38">
        <v>4</v>
      </c>
      <c r="K305" s="38">
        <v>2043</v>
      </c>
      <c r="L305" s="38">
        <v>89</v>
      </c>
      <c r="M305" s="38">
        <v>292</v>
      </c>
      <c r="N305" s="38">
        <v>1553</v>
      </c>
      <c r="O305" s="38">
        <v>418</v>
      </c>
      <c r="P305" s="38">
        <v>47</v>
      </c>
      <c r="Q305" s="38">
        <v>39</v>
      </c>
      <c r="R305" s="38">
        <v>29</v>
      </c>
      <c r="S305" s="38">
        <v>2467</v>
      </c>
      <c r="T305" s="38">
        <v>65</v>
      </c>
      <c r="U305" s="38">
        <v>257</v>
      </c>
      <c r="V305" s="38">
        <v>2218</v>
      </c>
      <c r="W305" s="38">
        <v>111</v>
      </c>
      <c r="X305" s="38">
        <v>36</v>
      </c>
      <c r="Y305" s="38">
        <v>3</v>
      </c>
      <c r="Z305" s="38">
        <v>0</v>
      </c>
      <c r="AA305" s="38">
        <v>2690</v>
      </c>
    </row>
    <row r="306" spans="1:27" x14ac:dyDescent="0.2">
      <c r="A306" s="36" t="s">
        <v>29</v>
      </c>
      <c r="B306" s="44" t="s">
        <v>308</v>
      </c>
      <c r="C306" s="37">
        <v>9207</v>
      </c>
      <c r="D306" s="38">
        <v>34</v>
      </c>
      <c r="E306" s="38">
        <v>65</v>
      </c>
      <c r="F306" s="38">
        <v>98</v>
      </c>
      <c r="G306" s="38">
        <v>2621</v>
      </c>
      <c r="H306" s="38">
        <v>90</v>
      </c>
      <c r="I306" s="38">
        <v>24</v>
      </c>
      <c r="J306" s="38">
        <v>11</v>
      </c>
      <c r="K306" s="38">
        <v>2943</v>
      </c>
      <c r="L306" s="38">
        <v>61</v>
      </c>
      <c r="M306" s="38">
        <v>100</v>
      </c>
      <c r="N306" s="38">
        <v>2286</v>
      </c>
      <c r="O306" s="38">
        <v>619</v>
      </c>
      <c r="P306" s="38">
        <v>14</v>
      </c>
      <c r="Q306" s="38">
        <v>123</v>
      </c>
      <c r="R306" s="38">
        <v>13</v>
      </c>
      <c r="S306" s="38">
        <v>3216</v>
      </c>
      <c r="T306" s="38">
        <v>36</v>
      </c>
      <c r="U306" s="38">
        <v>96</v>
      </c>
      <c r="V306" s="38">
        <v>2988</v>
      </c>
      <c r="W306" s="38">
        <v>244</v>
      </c>
      <c r="X306" s="38">
        <v>15</v>
      </c>
      <c r="Y306" s="38">
        <v>8</v>
      </c>
      <c r="Z306" s="38">
        <v>0</v>
      </c>
      <c r="AA306" s="38">
        <v>3387</v>
      </c>
    </row>
    <row r="307" spans="1:27" x14ac:dyDescent="0.2">
      <c r="A307" s="36" t="s">
        <v>29</v>
      </c>
      <c r="B307" s="44" t="s">
        <v>309</v>
      </c>
      <c r="C307" s="37">
        <v>9208</v>
      </c>
      <c r="D307" s="38">
        <v>50</v>
      </c>
      <c r="E307" s="38">
        <v>143</v>
      </c>
      <c r="F307" s="38">
        <v>158</v>
      </c>
      <c r="G307" s="38">
        <v>2858</v>
      </c>
      <c r="H307" s="38">
        <v>241</v>
      </c>
      <c r="I307" s="38">
        <v>22</v>
      </c>
      <c r="J307" s="38">
        <v>4</v>
      </c>
      <c r="K307" s="38">
        <v>3476</v>
      </c>
      <c r="L307" s="38">
        <v>81</v>
      </c>
      <c r="M307" s="38">
        <v>243</v>
      </c>
      <c r="N307" s="38">
        <v>2816</v>
      </c>
      <c r="O307" s="38">
        <v>702</v>
      </c>
      <c r="P307" s="38">
        <v>13</v>
      </c>
      <c r="Q307" s="38">
        <v>98</v>
      </c>
      <c r="R307" s="38">
        <v>17</v>
      </c>
      <c r="S307" s="38">
        <v>3970</v>
      </c>
      <c r="T307" s="38">
        <v>100</v>
      </c>
      <c r="U307" s="38">
        <v>218</v>
      </c>
      <c r="V307" s="38">
        <v>3629</v>
      </c>
      <c r="W307" s="38">
        <v>482</v>
      </c>
      <c r="X307" s="38">
        <v>18</v>
      </c>
      <c r="Y307" s="38">
        <v>33</v>
      </c>
      <c r="Z307" s="38">
        <v>2</v>
      </c>
      <c r="AA307" s="38">
        <v>4482</v>
      </c>
    </row>
    <row r="308" spans="1:27" x14ac:dyDescent="0.2">
      <c r="A308" s="36" t="s">
        <v>29</v>
      </c>
      <c r="B308" s="44" t="s">
        <v>310</v>
      </c>
      <c r="C308" s="37">
        <v>9209</v>
      </c>
      <c r="D308" s="38">
        <v>77</v>
      </c>
      <c r="E308" s="38">
        <v>274</v>
      </c>
      <c r="F308" s="38">
        <v>51</v>
      </c>
      <c r="G308" s="38">
        <v>1821</v>
      </c>
      <c r="H308" s="38">
        <v>183</v>
      </c>
      <c r="I308" s="38">
        <v>23</v>
      </c>
      <c r="J308" s="38">
        <v>6</v>
      </c>
      <c r="K308" s="38">
        <v>2435</v>
      </c>
      <c r="L308" s="38">
        <v>170</v>
      </c>
      <c r="M308" s="38">
        <v>729</v>
      </c>
      <c r="N308" s="38">
        <v>1995</v>
      </c>
      <c r="O308" s="38">
        <v>438</v>
      </c>
      <c r="P308" s="38">
        <v>11</v>
      </c>
      <c r="Q308" s="38">
        <v>43</v>
      </c>
      <c r="R308" s="38">
        <v>6</v>
      </c>
      <c r="S308" s="38">
        <v>3392</v>
      </c>
      <c r="T308" s="38">
        <v>91</v>
      </c>
      <c r="U308" s="38">
        <v>703</v>
      </c>
      <c r="V308" s="38">
        <v>2853</v>
      </c>
      <c r="W308" s="38">
        <v>119</v>
      </c>
      <c r="X308" s="38">
        <v>2</v>
      </c>
      <c r="Y308" s="38">
        <v>8</v>
      </c>
      <c r="Z308" s="38">
        <v>0</v>
      </c>
      <c r="AA308" s="38">
        <v>3776</v>
      </c>
    </row>
    <row r="309" spans="1:27" x14ac:dyDescent="0.2">
      <c r="A309" s="36" t="s">
        <v>29</v>
      </c>
      <c r="B309" s="44" t="s">
        <v>311</v>
      </c>
      <c r="C309" s="37">
        <v>9210</v>
      </c>
      <c r="D309" s="38">
        <v>383</v>
      </c>
      <c r="E309" s="38">
        <v>896</v>
      </c>
      <c r="F309" s="38">
        <v>156</v>
      </c>
      <c r="G309" s="38">
        <v>3190</v>
      </c>
      <c r="H309" s="38">
        <v>528</v>
      </c>
      <c r="I309" s="38">
        <v>109</v>
      </c>
      <c r="J309" s="38">
        <v>10</v>
      </c>
      <c r="K309" s="38">
        <v>5272</v>
      </c>
      <c r="L309" s="38">
        <v>330</v>
      </c>
      <c r="M309" s="38">
        <v>1166</v>
      </c>
      <c r="N309" s="38">
        <v>3571</v>
      </c>
      <c r="O309" s="38">
        <v>1000</v>
      </c>
      <c r="P309" s="38">
        <v>64</v>
      </c>
      <c r="Q309" s="38">
        <v>100</v>
      </c>
      <c r="R309" s="38">
        <v>27</v>
      </c>
      <c r="S309" s="38">
        <v>6258</v>
      </c>
      <c r="T309" s="38">
        <v>209</v>
      </c>
      <c r="U309" s="38">
        <v>1247</v>
      </c>
      <c r="V309" s="38">
        <v>5267</v>
      </c>
      <c r="W309" s="38">
        <v>189</v>
      </c>
      <c r="X309" s="38">
        <v>34</v>
      </c>
      <c r="Y309" s="38">
        <v>12</v>
      </c>
      <c r="Z309" s="38">
        <v>0</v>
      </c>
      <c r="AA309" s="38">
        <v>6958</v>
      </c>
    </row>
    <row r="310" spans="1:27" x14ac:dyDescent="0.2">
      <c r="A310" s="36" t="s">
        <v>29</v>
      </c>
      <c r="B310" s="44" t="s">
        <v>312</v>
      </c>
      <c r="C310" s="37">
        <v>9211</v>
      </c>
      <c r="D310" s="38">
        <v>360</v>
      </c>
      <c r="E310" s="38">
        <v>449</v>
      </c>
      <c r="F310" s="38">
        <v>244</v>
      </c>
      <c r="G310" s="38">
        <v>7065</v>
      </c>
      <c r="H310" s="38">
        <v>1056</v>
      </c>
      <c r="I310" s="38">
        <v>3</v>
      </c>
      <c r="J310" s="38">
        <v>29</v>
      </c>
      <c r="K310" s="38">
        <v>9206</v>
      </c>
      <c r="L310" s="38">
        <v>656</v>
      </c>
      <c r="M310" s="38">
        <v>1308</v>
      </c>
      <c r="N310" s="38">
        <v>7141</v>
      </c>
      <c r="O310" s="38">
        <v>1729</v>
      </c>
      <c r="P310" s="38">
        <v>52</v>
      </c>
      <c r="Q310" s="38">
        <v>271</v>
      </c>
      <c r="R310" s="38">
        <v>50</v>
      </c>
      <c r="S310" s="38">
        <v>11207</v>
      </c>
      <c r="T310" s="38">
        <v>373</v>
      </c>
      <c r="U310" s="38">
        <v>1189</v>
      </c>
      <c r="V310" s="38">
        <v>10185</v>
      </c>
      <c r="W310" s="38">
        <v>497</v>
      </c>
      <c r="X310" s="38">
        <v>85</v>
      </c>
      <c r="Y310" s="38">
        <v>31</v>
      </c>
      <c r="Z310" s="38">
        <v>2</v>
      </c>
      <c r="AA310" s="38">
        <v>12362</v>
      </c>
    </row>
    <row r="311" spans="1:27" x14ac:dyDescent="0.2">
      <c r="A311" s="36" t="s">
        <v>30</v>
      </c>
      <c r="B311" s="44" t="s">
        <v>313</v>
      </c>
      <c r="C311" s="37">
        <v>14101</v>
      </c>
      <c r="D311" s="38">
        <v>3121</v>
      </c>
      <c r="E311" s="38">
        <v>2803</v>
      </c>
      <c r="F311" s="38">
        <v>1275</v>
      </c>
      <c r="G311" s="38">
        <v>27833</v>
      </c>
      <c r="H311" s="38">
        <v>1678</v>
      </c>
      <c r="I311" s="38">
        <v>8</v>
      </c>
      <c r="J311" s="38">
        <v>9</v>
      </c>
      <c r="K311" s="38">
        <v>36727</v>
      </c>
      <c r="L311" s="38">
        <v>4722</v>
      </c>
      <c r="M311" s="38">
        <v>6597</v>
      </c>
      <c r="N311" s="38">
        <v>35135</v>
      </c>
      <c r="O311" s="38">
        <v>5536</v>
      </c>
      <c r="P311" s="38">
        <v>73</v>
      </c>
      <c r="Q311" s="38">
        <v>1321</v>
      </c>
      <c r="R311" s="38">
        <v>240</v>
      </c>
      <c r="S311" s="38">
        <v>53624</v>
      </c>
      <c r="T311" s="38">
        <v>6085</v>
      </c>
      <c r="U311" s="38">
        <v>6308</v>
      </c>
      <c r="V311" s="38">
        <v>46856</v>
      </c>
      <c r="W311" s="38">
        <v>2082</v>
      </c>
      <c r="X311" s="38">
        <v>28</v>
      </c>
      <c r="Y311" s="38">
        <v>157</v>
      </c>
      <c r="Z311" s="38">
        <v>8</v>
      </c>
      <c r="AA311" s="38">
        <v>61524</v>
      </c>
    </row>
    <row r="312" spans="1:27" x14ac:dyDescent="0.2">
      <c r="A312" s="36" t="s">
        <v>30</v>
      </c>
      <c r="B312" s="44" t="s">
        <v>314</v>
      </c>
      <c r="C312" s="37">
        <v>14102</v>
      </c>
      <c r="D312" s="38">
        <v>38</v>
      </c>
      <c r="E312" s="38">
        <v>2</v>
      </c>
      <c r="F312" s="38">
        <v>30</v>
      </c>
      <c r="G312" s="38">
        <v>1486</v>
      </c>
      <c r="H312" s="38">
        <v>8</v>
      </c>
      <c r="I312" s="38">
        <v>1</v>
      </c>
      <c r="J312" s="38">
        <v>1</v>
      </c>
      <c r="K312" s="38">
        <v>1566</v>
      </c>
      <c r="L312" s="38">
        <v>32</v>
      </c>
      <c r="M312" s="38">
        <v>21</v>
      </c>
      <c r="N312" s="38">
        <v>1398</v>
      </c>
      <c r="O312" s="38">
        <v>184</v>
      </c>
      <c r="P312" s="38">
        <v>0</v>
      </c>
      <c r="Q312" s="38">
        <v>199</v>
      </c>
      <c r="R312" s="38">
        <v>8</v>
      </c>
      <c r="S312" s="38">
        <v>1842</v>
      </c>
      <c r="T312" s="38">
        <v>32</v>
      </c>
      <c r="U312" s="38">
        <v>27</v>
      </c>
      <c r="V312" s="38">
        <v>1937</v>
      </c>
      <c r="W312" s="38">
        <v>109</v>
      </c>
      <c r="X312" s="38">
        <v>2</v>
      </c>
      <c r="Y312" s="38">
        <v>5</v>
      </c>
      <c r="Z312" s="38">
        <v>0</v>
      </c>
      <c r="AA312" s="38">
        <v>2112</v>
      </c>
    </row>
    <row r="313" spans="1:27" x14ac:dyDescent="0.2">
      <c r="A313" s="36" t="s">
        <v>30</v>
      </c>
      <c r="B313" s="44" t="s">
        <v>315</v>
      </c>
      <c r="C313" s="37">
        <v>14103</v>
      </c>
      <c r="D313" s="38">
        <v>11</v>
      </c>
      <c r="E313" s="38">
        <v>7</v>
      </c>
      <c r="F313" s="38">
        <v>121</v>
      </c>
      <c r="G313" s="38">
        <v>3840</v>
      </c>
      <c r="H313" s="38">
        <v>96</v>
      </c>
      <c r="I313" s="38">
        <v>2</v>
      </c>
      <c r="J313" s="38">
        <v>1</v>
      </c>
      <c r="K313" s="38">
        <v>4078</v>
      </c>
      <c r="L313" s="38">
        <v>179</v>
      </c>
      <c r="M313" s="38">
        <v>131</v>
      </c>
      <c r="N313" s="38">
        <v>4301</v>
      </c>
      <c r="O313" s="38">
        <v>830</v>
      </c>
      <c r="P313" s="38">
        <v>20</v>
      </c>
      <c r="Q313" s="38">
        <v>158</v>
      </c>
      <c r="R313" s="38">
        <v>24</v>
      </c>
      <c r="S313" s="38">
        <v>5643</v>
      </c>
      <c r="T313" s="38">
        <v>56</v>
      </c>
      <c r="U313" s="38">
        <v>84</v>
      </c>
      <c r="V313" s="38">
        <v>5911</v>
      </c>
      <c r="W313" s="38">
        <v>212</v>
      </c>
      <c r="X313" s="38">
        <v>57</v>
      </c>
      <c r="Y313" s="38">
        <v>41</v>
      </c>
      <c r="Z313" s="38">
        <v>3</v>
      </c>
      <c r="AA313" s="38">
        <v>6364</v>
      </c>
    </row>
    <row r="314" spans="1:27" x14ac:dyDescent="0.2">
      <c r="A314" s="36" t="s">
        <v>30</v>
      </c>
      <c r="B314" s="44" t="s">
        <v>31</v>
      </c>
      <c r="C314" s="37">
        <v>14104</v>
      </c>
      <c r="D314" s="38">
        <v>28</v>
      </c>
      <c r="E314" s="38">
        <v>61</v>
      </c>
      <c r="F314" s="38">
        <v>109</v>
      </c>
      <c r="G314" s="38">
        <v>4929</v>
      </c>
      <c r="H314" s="38">
        <v>197</v>
      </c>
      <c r="I314" s="38">
        <v>1</v>
      </c>
      <c r="J314" s="38">
        <v>2</v>
      </c>
      <c r="K314" s="38">
        <v>5327</v>
      </c>
      <c r="L314" s="38">
        <v>165</v>
      </c>
      <c r="M314" s="38">
        <v>111</v>
      </c>
      <c r="N314" s="38">
        <v>4904</v>
      </c>
      <c r="O314" s="38">
        <v>1025</v>
      </c>
      <c r="P314" s="38">
        <v>10</v>
      </c>
      <c r="Q314" s="38">
        <v>207</v>
      </c>
      <c r="R314" s="38">
        <v>24</v>
      </c>
      <c r="S314" s="38">
        <v>6446</v>
      </c>
      <c r="T314" s="38">
        <v>64</v>
      </c>
      <c r="U314" s="38">
        <v>128</v>
      </c>
      <c r="V314" s="38">
        <v>7243</v>
      </c>
      <c r="W314" s="38">
        <v>383</v>
      </c>
      <c r="X314" s="38">
        <v>8</v>
      </c>
      <c r="Y314" s="38">
        <v>15</v>
      </c>
      <c r="Z314" s="38">
        <v>0</v>
      </c>
      <c r="AA314" s="38">
        <v>7841</v>
      </c>
    </row>
    <row r="315" spans="1:27" x14ac:dyDescent="0.2">
      <c r="A315" s="36" t="s">
        <v>30</v>
      </c>
      <c r="B315" s="44" t="s">
        <v>316</v>
      </c>
      <c r="C315" s="37">
        <v>14105</v>
      </c>
      <c r="D315" s="38">
        <v>32</v>
      </c>
      <c r="E315" s="38">
        <v>14</v>
      </c>
      <c r="F315" s="38">
        <v>93</v>
      </c>
      <c r="G315" s="38">
        <v>1675</v>
      </c>
      <c r="H315" s="38">
        <v>118</v>
      </c>
      <c r="I315" s="38">
        <v>0</v>
      </c>
      <c r="J315" s="38">
        <v>1</v>
      </c>
      <c r="K315" s="38">
        <v>1933</v>
      </c>
      <c r="L315" s="38">
        <v>73</v>
      </c>
      <c r="M315" s="38">
        <v>56</v>
      </c>
      <c r="N315" s="38">
        <v>1732</v>
      </c>
      <c r="O315" s="38">
        <v>295</v>
      </c>
      <c r="P315" s="38">
        <v>4</v>
      </c>
      <c r="Q315" s="38">
        <v>142</v>
      </c>
      <c r="R315" s="38">
        <v>15</v>
      </c>
      <c r="S315" s="38">
        <v>2317</v>
      </c>
      <c r="T315" s="38">
        <v>17</v>
      </c>
      <c r="U315" s="38">
        <v>39</v>
      </c>
      <c r="V315" s="38">
        <v>2773</v>
      </c>
      <c r="W315" s="38">
        <v>83</v>
      </c>
      <c r="X315" s="38">
        <v>4</v>
      </c>
      <c r="Y315" s="38">
        <v>9</v>
      </c>
      <c r="Z315" s="38">
        <v>0</v>
      </c>
      <c r="AA315" s="38">
        <v>2925</v>
      </c>
    </row>
    <row r="316" spans="1:27" x14ac:dyDescent="0.2">
      <c r="A316" s="36" t="s">
        <v>30</v>
      </c>
      <c r="B316" s="44" t="s">
        <v>317</v>
      </c>
      <c r="C316" s="37">
        <v>14106</v>
      </c>
      <c r="D316" s="38">
        <v>56</v>
      </c>
      <c r="E316" s="38">
        <v>18</v>
      </c>
      <c r="F316" s="38">
        <v>171</v>
      </c>
      <c r="G316" s="38">
        <v>4399</v>
      </c>
      <c r="H316" s="38">
        <v>103</v>
      </c>
      <c r="I316" s="38">
        <v>6</v>
      </c>
      <c r="J316" s="38">
        <v>4</v>
      </c>
      <c r="K316" s="38">
        <v>4757</v>
      </c>
      <c r="L316" s="38">
        <v>172</v>
      </c>
      <c r="M316" s="38">
        <v>108</v>
      </c>
      <c r="N316" s="38">
        <v>5135</v>
      </c>
      <c r="O316" s="38">
        <v>916</v>
      </c>
      <c r="P316" s="38">
        <v>16</v>
      </c>
      <c r="Q316" s="38">
        <v>433</v>
      </c>
      <c r="R316" s="38">
        <v>28</v>
      </c>
      <c r="S316" s="38">
        <v>6808</v>
      </c>
      <c r="T316" s="38">
        <v>81</v>
      </c>
      <c r="U316" s="38">
        <v>133</v>
      </c>
      <c r="V316" s="38">
        <v>7401</v>
      </c>
      <c r="W316" s="38">
        <v>463</v>
      </c>
      <c r="X316" s="38">
        <v>5</v>
      </c>
      <c r="Y316" s="38">
        <v>50</v>
      </c>
      <c r="Z316" s="38">
        <v>1</v>
      </c>
      <c r="AA316" s="38">
        <v>8134</v>
      </c>
    </row>
    <row r="317" spans="1:27" x14ac:dyDescent="0.2">
      <c r="A317" s="36" t="s">
        <v>30</v>
      </c>
      <c r="B317" s="44" t="s">
        <v>318</v>
      </c>
      <c r="C317" s="37">
        <v>14107</v>
      </c>
      <c r="D317" s="38">
        <v>43</v>
      </c>
      <c r="E317" s="38">
        <v>6</v>
      </c>
      <c r="F317" s="38">
        <v>124</v>
      </c>
      <c r="G317" s="38">
        <v>4887</v>
      </c>
      <c r="H317" s="38">
        <v>81</v>
      </c>
      <c r="I317" s="38">
        <v>1</v>
      </c>
      <c r="J317" s="38">
        <v>4</v>
      </c>
      <c r="K317" s="38">
        <v>5146</v>
      </c>
      <c r="L317" s="38">
        <v>149</v>
      </c>
      <c r="M317" s="38">
        <v>145</v>
      </c>
      <c r="N317" s="38">
        <v>4742</v>
      </c>
      <c r="O317" s="38">
        <v>1047</v>
      </c>
      <c r="P317" s="38">
        <v>21</v>
      </c>
      <c r="Q317" s="38">
        <v>351</v>
      </c>
      <c r="R317" s="38">
        <v>21</v>
      </c>
      <c r="S317" s="38">
        <v>6476</v>
      </c>
      <c r="T317" s="38">
        <v>64</v>
      </c>
      <c r="U317" s="38">
        <v>119</v>
      </c>
      <c r="V317" s="38">
        <v>6563</v>
      </c>
      <c r="W317" s="38">
        <v>464</v>
      </c>
      <c r="X317" s="38">
        <v>6</v>
      </c>
      <c r="Y317" s="38">
        <v>8</v>
      </c>
      <c r="Z317" s="38">
        <v>1</v>
      </c>
      <c r="AA317" s="38">
        <v>7225</v>
      </c>
    </row>
    <row r="318" spans="1:27" x14ac:dyDescent="0.2">
      <c r="A318" s="36" t="s">
        <v>30</v>
      </c>
      <c r="B318" s="44" t="s">
        <v>319</v>
      </c>
      <c r="C318" s="37">
        <v>14108</v>
      </c>
      <c r="D318" s="38">
        <v>47</v>
      </c>
      <c r="E318" s="38">
        <v>12</v>
      </c>
      <c r="F318" s="38">
        <v>272</v>
      </c>
      <c r="G318" s="38">
        <v>8623</v>
      </c>
      <c r="H318" s="38">
        <v>69</v>
      </c>
      <c r="I318" s="38">
        <v>5</v>
      </c>
      <c r="J318" s="38">
        <v>12</v>
      </c>
      <c r="K318" s="38">
        <v>9040</v>
      </c>
      <c r="L318" s="38">
        <v>258</v>
      </c>
      <c r="M318" s="38">
        <v>174</v>
      </c>
      <c r="N318" s="38">
        <v>9039</v>
      </c>
      <c r="O318" s="38">
        <v>1781</v>
      </c>
      <c r="P318" s="38">
        <v>29</v>
      </c>
      <c r="Q318" s="38">
        <v>253</v>
      </c>
      <c r="R318" s="38">
        <v>81</v>
      </c>
      <c r="S318" s="38">
        <v>11615</v>
      </c>
      <c r="T318" s="38">
        <v>77</v>
      </c>
      <c r="U318" s="38">
        <v>177</v>
      </c>
      <c r="V318" s="38">
        <v>12233</v>
      </c>
      <c r="W318" s="38">
        <v>631</v>
      </c>
      <c r="X318" s="38">
        <v>11</v>
      </c>
      <c r="Y318" s="38">
        <v>48</v>
      </c>
      <c r="Z318" s="38">
        <v>4</v>
      </c>
      <c r="AA318" s="38">
        <v>13181</v>
      </c>
    </row>
    <row r="319" spans="1:27" x14ac:dyDescent="0.2">
      <c r="A319" s="36" t="s">
        <v>30</v>
      </c>
      <c r="B319" s="44" t="s">
        <v>320</v>
      </c>
      <c r="C319" s="37">
        <v>14201</v>
      </c>
      <c r="D319" s="38">
        <v>223</v>
      </c>
      <c r="E319" s="38">
        <v>171</v>
      </c>
      <c r="F319" s="38">
        <v>248</v>
      </c>
      <c r="G319" s="38">
        <v>9295</v>
      </c>
      <c r="H319" s="38">
        <v>423</v>
      </c>
      <c r="I319" s="38">
        <v>0</v>
      </c>
      <c r="J319" s="38">
        <v>5</v>
      </c>
      <c r="K319" s="38">
        <v>10365</v>
      </c>
      <c r="L319" s="38">
        <v>607</v>
      </c>
      <c r="M319" s="38">
        <v>528</v>
      </c>
      <c r="N319" s="38">
        <v>9060</v>
      </c>
      <c r="O319" s="38">
        <v>2051</v>
      </c>
      <c r="P319" s="38">
        <v>32</v>
      </c>
      <c r="Q319" s="38">
        <v>471</v>
      </c>
      <c r="R319" s="38">
        <v>82</v>
      </c>
      <c r="S319" s="38">
        <v>12831</v>
      </c>
      <c r="T319" s="38">
        <v>300</v>
      </c>
      <c r="U319" s="38">
        <v>347</v>
      </c>
      <c r="V319" s="38">
        <v>13051</v>
      </c>
      <c r="W319" s="38">
        <v>702</v>
      </c>
      <c r="X319" s="38">
        <v>10</v>
      </c>
      <c r="Y319" s="38">
        <v>48</v>
      </c>
      <c r="Z319" s="38">
        <v>2</v>
      </c>
      <c r="AA319" s="38">
        <v>14460</v>
      </c>
    </row>
    <row r="320" spans="1:27" x14ac:dyDescent="0.2">
      <c r="A320" s="36" t="s">
        <v>30</v>
      </c>
      <c r="B320" s="44" t="s">
        <v>321</v>
      </c>
      <c r="C320" s="37">
        <v>14202</v>
      </c>
      <c r="D320" s="38">
        <v>12</v>
      </c>
      <c r="E320" s="38">
        <v>5</v>
      </c>
      <c r="F320" s="38">
        <v>94</v>
      </c>
      <c r="G320" s="38">
        <v>3701</v>
      </c>
      <c r="H320" s="38">
        <v>85</v>
      </c>
      <c r="I320" s="38">
        <v>2</v>
      </c>
      <c r="J320" s="38">
        <v>2</v>
      </c>
      <c r="K320" s="38">
        <v>3901</v>
      </c>
      <c r="L320" s="38">
        <v>135</v>
      </c>
      <c r="M320" s="38">
        <v>49</v>
      </c>
      <c r="N320" s="38">
        <v>3684</v>
      </c>
      <c r="O320" s="38">
        <v>666</v>
      </c>
      <c r="P320" s="38">
        <v>8</v>
      </c>
      <c r="Q320" s="38">
        <v>306</v>
      </c>
      <c r="R320" s="38">
        <v>32</v>
      </c>
      <c r="S320" s="38">
        <v>4880</v>
      </c>
      <c r="T320" s="38">
        <v>31</v>
      </c>
      <c r="U320" s="38">
        <v>147</v>
      </c>
      <c r="V320" s="38">
        <v>5255</v>
      </c>
      <c r="W320" s="38">
        <v>276</v>
      </c>
      <c r="X320" s="38">
        <v>1</v>
      </c>
      <c r="Y320" s="38">
        <v>18</v>
      </c>
      <c r="Z320" s="38">
        <v>0</v>
      </c>
      <c r="AA320" s="38">
        <v>5728</v>
      </c>
    </row>
    <row r="321" spans="1:27" x14ac:dyDescent="0.2">
      <c r="A321" s="36" t="s">
        <v>30</v>
      </c>
      <c r="B321" s="44" t="s">
        <v>322</v>
      </c>
      <c r="C321" s="37">
        <v>14203</v>
      </c>
      <c r="D321" s="38">
        <v>15</v>
      </c>
      <c r="E321" s="38">
        <v>5</v>
      </c>
      <c r="F321" s="38">
        <v>144</v>
      </c>
      <c r="G321" s="38">
        <v>2578</v>
      </c>
      <c r="H321" s="38">
        <v>43</v>
      </c>
      <c r="I321" s="38">
        <v>1</v>
      </c>
      <c r="J321" s="38">
        <v>5</v>
      </c>
      <c r="K321" s="38">
        <v>2791</v>
      </c>
      <c r="L321" s="38">
        <v>135</v>
      </c>
      <c r="M321" s="38">
        <v>29</v>
      </c>
      <c r="N321" s="38">
        <v>2511</v>
      </c>
      <c r="O321" s="38">
        <v>529</v>
      </c>
      <c r="P321" s="38">
        <v>11</v>
      </c>
      <c r="Q321" s="38">
        <v>304</v>
      </c>
      <c r="R321" s="38">
        <v>14</v>
      </c>
      <c r="S321" s="38">
        <v>3533</v>
      </c>
      <c r="T321" s="38">
        <v>108</v>
      </c>
      <c r="U321" s="38">
        <v>77</v>
      </c>
      <c r="V321" s="38">
        <v>3605</v>
      </c>
      <c r="W321" s="38">
        <v>161</v>
      </c>
      <c r="X321" s="38">
        <v>4</v>
      </c>
      <c r="Y321" s="38">
        <v>110</v>
      </c>
      <c r="Z321" s="38">
        <v>0</v>
      </c>
      <c r="AA321" s="38">
        <v>4065</v>
      </c>
    </row>
    <row r="322" spans="1:27" x14ac:dyDescent="0.2">
      <c r="A322" s="36" t="s">
        <v>30</v>
      </c>
      <c r="B322" s="44" t="s">
        <v>323</v>
      </c>
      <c r="C322" s="37">
        <v>14204</v>
      </c>
      <c r="D322" s="38">
        <v>82</v>
      </c>
      <c r="E322" s="38">
        <v>185</v>
      </c>
      <c r="F322" s="38">
        <v>403</v>
      </c>
      <c r="G322" s="38">
        <v>8140</v>
      </c>
      <c r="H322" s="38">
        <v>472</v>
      </c>
      <c r="I322" s="38">
        <v>9</v>
      </c>
      <c r="J322" s="38">
        <v>3</v>
      </c>
      <c r="K322" s="38">
        <v>9294</v>
      </c>
      <c r="L322" s="38">
        <v>446</v>
      </c>
      <c r="M322" s="38">
        <v>445</v>
      </c>
      <c r="N322" s="38">
        <v>7790</v>
      </c>
      <c r="O322" s="38">
        <v>1784</v>
      </c>
      <c r="P322" s="38">
        <v>30</v>
      </c>
      <c r="Q322" s="38">
        <v>475</v>
      </c>
      <c r="R322" s="38">
        <v>81</v>
      </c>
      <c r="S322" s="38">
        <v>11051</v>
      </c>
      <c r="T322" s="38">
        <v>192</v>
      </c>
      <c r="U322" s="38">
        <v>387</v>
      </c>
      <c r="V322" s="38">
        <v>11593</v>
      </c>
      <c r="W322" s="38">
        <v>612</v>
      </c>
      <c r="X322" s="38">
        <v>17</v>
      </c>
      <c r="Y322" s="38">
        <v>32</v>
      </c>
      <c r="Z322" s="38">
        <v>0</v>
      </c>
      <c r="AA322" s="38">
        <v>12833</v>
      </c>
    </row>
    <row r="323" spans="1:27" x14ac:dyDescent="0.2">
      <c r="A323" s="36" t="s">
        <v>31</v>
      </c>
      <c r="B323" s="44" t="s">
        <v>324</v>
      </c>
      <c r="C323" s="37">
        <v>10101</v>
      </c>
      <c r="D323" s="38">
        <v>2089</v>
      </c>
      <c r="E323" s="38">
        <v>2049</v>
      </c>
      <c r="F323" s="38">
        <v>2058</v>
      </c>
      <c r="G323" s="38">
        <v>36013</v>
      </c>
      <c r="H323" s="38">
        <v>2341</v>
      </c>
      <c r="I323" s="38">
        <v>9</v>
      </c>
      <c r="J323" s="38">
        <v>13</v>
      </c>
      <c r="K323" s="38">
        <v>44572</v>
      </c>
      <c r="L323" s="38">
        <v>7653</v>
      </c>
      <c r="M323" s="38">
        <v>7637</v>
      </c>
      <c r="N323" s="38">
        <v>51911</v>
      </c>
      <c r="O323" s="38">
        <v>8493</v>
      </c>
      <c r="P323" s="38">
        <v>169</v>
      </c>
      <c r="Q323" s="38">
        <v>2674</v>
      </c>
      <c r="R323" s="38">
        <v>283</v>
      </c>
      <c r="S323" s="38">
        <v>78820</v>
      </c>
      <c r="T323" s="38">
        <v>9549</v>
      </c>
      <c r="U323" s="38">
        <v>6168</v>
      </c>
      <c r="V323" s="38">
        <v>79551</v>
      </c>
      <c r="W323" s="38">
        <v>3084</v>
      </c>
      <c r="X323" s="38">
        <v>42</v>
      </c>
      <c r="Y323" s="38">
        <v>378</v>
      </c>
      <c r="Z323" s="38">
        <v>22</v>
      </c>
      <c r="AA323" s="38">
        <v>98794</v>
      </c>
    </row>
    <row r="324" spans="1:27" x14ac:dyDescent="0.2">
      <c r="A324" s="36" t="s">
        <v>31</v>
      </c>
      <c r="B324" s="44" t="s">
        <v>325</v>
      </c>
      <c r="C324" s="37">
        <v>10102</v>
      </c>
      <c r="D324" s="38">
        <v>37</v>
      </c>
      <c r="E324" s="38">
        <v>11</v>
      </c>
      <c r="F324" s="38">
        <v>190</v>
      </c>
      <c r="G324" s="38">
        <v>7734</v>
      </c>
      <c r="H324" s="38">
        <v>99</v>
      </c>
      <c r="I324" s="38">
        <v>1</v>
      </c>
      <c r="J324" s="38">
        <v>1</v>
      </c>
      <c r="K324" s="38">
        <v>8073</v>
      </c>
      <c r="L324" s="38">
        <v>346</v>
      </c>
      <c r="M324" s="38">
        <v>134</v>
      </c>
      <c r="N324" s="38">
        <v>8135</v>
      </c>
      <c r="O324" s="38">
        <v>1430</v>
      </c>
      <c r="P324" s="38">
        <v>21</v>
      </c>
      <c r="Q324" s="38">
        <v>1021</v>
      </c>
      <c r="R324" s="38">
        <v>59</v>
      </c>
      <c r="S324" s="38">
        <v>11146</v>
      </c>
      <c r="T324" s="38">
        <v>168</v>
      </c>
      <c r="U324" s="38">
        <v>130</v>
      </c>
      <c r="V324" s="38">
        <v>12464</v>
      </c>
      <c r="W324" s="38">
        <v>555</v>
      </c>
      <c r="X324" s="38">
        <v>7</v>
      </c>
      <c r="Y324" s="38">
        <v>21</v>
      </c>
      <c r="Z324" s="38">
        <v>0</v>
      </c>
      <c r="AA324" s="38">
        <v>13345</v>
      </c>
    </row>
    <row r="325" spans="1:27" x14ac:dyDescent="0.2">
      <c r="A325" s="36" t="s">
        <v>31</v>
      </c>
      <c r="B325" s="44" t="s">
        <v>326</v>
      </c>
      <c r="C325" s="37">
        <v>10103</v>
      </c>
      <c r="D325" s="38">
        <v>1</v>
      </c>
      <c r="E325" s="38">
        <v>0</v>
      </c>
      <c r="F325" s="38">
        <v>23</v>
      </c>
      <c r="G325" s="38">
        <v>1251</v>
      </c>
      <c r="H325" s="38">
        <v>11</v>
      </c>
      <c r="I325" s="38">
        <v>0</v>
      </c>
      <c r="J325" s="38">
        <v>2</v>
      </c>
      <c r="K325" s="38">
        <v>1288</v>
      </c>
      <c r="L325" s="38">
        <v>2</v>
      </c>
      <c r="M325" s="38">
        <v>6</v>
      </c>
      <c r="N325" s="38">
        <v>1282</v>
      </c>
      <c r="O325" s="38">
        <v>243</v>
      </c>
      <c r="P325" s="38">
        <v>1</v>
      </c>
      <c r="Q325" s="38">
        <v>58</v>
      </c>
      <c r="R325" s="38">
        <v>8</v>
      </c>
      <c r="S325" s="38">
        <v>1600</v>
      </c>
      <c r="T325" s="38">
        <v>4</v>
      </c>
      <c r="U325" s="38">
        <v>18</v>
      </c>
      <c r="V325" s="38">
        <v>1761</v>
      </c>
      <c r="W325" s="38">
        <v>93</v>
      </c>
      <c r="X325" s="38">
        <v>1</v>
      </c>
      <c r="Y325" s="38">
        <v>4</v>
      </c>
      <c r="Z325" s="38">
        <v>0</v>
      </c>
      <c r="AA325" s="38">
        <v>1881</v>
      </c>
    </row>
    <row r="326" spans="1:27" x14ac:dyDescent="0.2">
      <c r="A326" s="36" t="s">
        <v>31</v>
      </c>
      <c r="B326" s="44" t="s">
        <v>327</v>
      </c>
      <c r="C326" s="37">
        <v>10104</v>
      </c>
      <c r="D326" s="38">
        <v>20</v>
      </c>
      <c r="E326" s="38">
        <v>2</v>
      </c>
      <c r="F326" s="38">
        <v>74</v>
      </c>
      <c r="G326" s="38">
        <v>3332</v>
      </c>
      <c r="H326" s="38">
        <v>123</v>
      </c>
      <c r="I326" s="38">
        <v>1</v>
      </c>
      <c r="J326" s="38">
        <v>2</v>
      </c>
      <c r="K326" s="38">
        <v>3554</v>
      </c>
      <c r="L326" s="38">
        <v>116</v>
      </c>
      <c r="M326" s="38">
        <v>49</v>
      </c>
      <c r="N326" s="38">
        <v>3308</v>
      </c>
      <c r="O326" s="38">
        <v>680</v>
      </c>
      <c r="P326" s="38">
        <v>7</v>
      </c>
      <c r="Q326" s="38">
        <v>185</v>
      </c>
      <c r="R326" s="38">
        <v>11</v>
      </c>
      <c r="S326" s="38">
        <v>4356</v>
      </c>
      <c r="T326" s="38">
        <v>99</v>
      </c>
      <c r="U326" s="38">
        <v>45</v>
      </c>
      <c r="V326" s="38">
        <v>4220</v>
      </c>
      <c r="W326" s="38">
        <v>455</v>
      </c>
      <c r="X326" s="38">
        <v>5</v>
      </c>
      <c r="Y326" s="38">
        <v>11</v>
      </c>
      <c r="Z326" s="38">
        <v>1</v>
      </c>
      <c r="AA326" s="38">
        <v>4836</v>
      </c>
    </row>
    <row r="327" spans="1:27" x14ac:dyDescent="0.2">
      <c r="A327" s="36" t="s">
        <v>31</v>
      </c>
      <c r="B327" s="44" t="s">
        <v>328</v>
      </c>
      <c r="C327" s="37">
        <v>10105</v>
      </c>
      <c r="D327" s="38">
        <v>78</v>
      </c>
      <c r="E327" s="38">
        <v>8</v>
      </c>
      <c r="F327" s="38">
        <v>172</v>
      </c>
      <c r="G327" s="38">
        <v>3673</v>
      </c>
      <c r="H327" s="38">
        <v>213</v>
      </c>
      <c r="I327" s="38">
        <v>2</v>
      </c>
      <c r="J327" s="38">
        <v>0</v>
      </c>
      <c r="K327" s="38">
        <v>4146</v>
      </c>
      <c r="L327" s="38">
        <v>192</v>
      </c>
      <c r="M327" s="38">
        <v>112</v>
      </c>
      <c r="N327" s="38">
        <v>4783</v>
      </c>
      <c r="O327" s="38">
        <v>934</v>
      </c>
      <c r="P327" s="38">
        <v>18</v>
      </c>
      <c r="Q327" s="38">
        <v>207</v>
      </c>
      <c r="R327" s="38">
        <v>21</v>
      </c>
      <c r="S327" s="38">
        <v>6267</v>
      </c>
      <c r="T327" s="38">
        <v>154</v>
      </c>
      <c r="U327" s="38">
        <v>232</v>
      </c>
      <c r="V327" s="38">
        <v>7422</v>
      </c>
      <c r="W327" s="38">
        <v>252</v>
      </c>
      <c r="X327" s="38">
        <v>2</v>
      </c>
      <c r="Y327" s="38">
        <v>17</v>
      </c>
      <c r="Z327" s="38">
        <v>2</v>
      </c>
      <c r="AA327" s="38">
        <v>8081</v>
      </c>
    </row>
    <row r="328" spans="1:27" x14ac:dyDescent="0.2">
      <c r="A328" s="36" t="s">
        <v>31</v>
      </c>
      <c r="B328" s="44" t="s">
        <v>329</v>
      </c>
      <c r="C328" s="37">
        <v>10106</v>
      </c>
      <c r="D328" s="38">
        <v>9</v>
      </c>
      <c r="E328" s="38">
        <v>2</v>
      </c>
      <c r="F328" s="38">
        <v>76</v>
      </c>
      <c r="G328" s="38">
        <v>4411</v>
      </c>
      <c r="H328" s="38">
        <v>68</v>
      </c>
      <c r="I328" s="38">
        <v>0</v>
      </c>
      <c r="J328" s="38">
        <v>1</v>
      </c>
      <c r="K328" s="38">
        <v>4567</v>
      </c>
      <c r="L328" s="38">
        <v>119</v>
      </c>
      <c r="M328" s="38">
        <v>44</v>
      </c>
      <c r="N328" s="38">
        <v>4499</v>
      </c>
      <c r="O328" s="38">
        <v>902</v>
      </c>
      <c r="P328" s="38">
        <v>16</v>
      </c>
      <c r="Q328" s="38">
        <v>376</v>
      </c>
      <c r="R328" s="38">
        <v>34</v>
      </c>
      <c r="S328" s="38">
        <v>5990</v>
      </c>
      <c r="T328" s="38">
        <v>42</v>
      </c>
      <c r="U328" s="38">
        <v>49</v>
      </c>
      <c r="V328" s="38">
        <v>6082</v>
      </c>
      <c r="W328" s="38">
        <v>442</v>
      </c>
      <c r="X328" s="38">
        <v>0</v>
      </c>
      <c r="Y328" s="38">
        <v>10</v>
      </c>
      <c r="Z328" s="38">
        <v>2</v>
      </c>
      <c r="AA328" s="38">
        <v>6627</v>
      </c>
    </row>
    <row r="329" spans="1:27" x14ac:dyDescent="0.2">
      <c r="A329" s="36" t="s">
        <v>31</v>
      </c>
      <c r="B329" s="44" t="s">
        <v>330</v>
      </c>
      <c r="C329" s="37">
        <v>10107</v>
      </c>
      <c r="D329" s="38">
        <v>68</v>
      </c>
      <c r="E329" s="38">
        <v>27</v>
      </c>
      <c r="F329" s="38">
        <v>183</v>
      </c>
      <c r="G329" s="38">
        <v>3822</v>
      </c>
      <c r="H329" s="38">
        <v>176</v>
      </c>
      <c r="I329" s="38">
        <v>2</v>
      </c>
      <c r="J329" s="38">
        <v>1</v>
      </c>
      <c r="K329" s="38">
        <v>4279</v>
      </c>
      <c r="L329" s="38">
        <v>190</v>
      </c>
      <c r="M329" s="38">
        <v>217</v>
      </c>
      <c r="N329" s="38">
        <v>4240</v>
      </c>
      <c r="O329" s="38">
        <v>740</v>
      </c>
      <c r="P329" s="38">
        <v>9</v>
      </c>
      <c r="Q329" s="38">
        <v>137</v>
      </c>
      <c r="R329" s="38">
        <v>17</v>
      </c>
      <c r="S329" s="38">
        <v>5550</v>
      </c>
      <c r="T329" s="38">
        <v>124</v>
      </c>
      <c r="U329" s="38">
        <v>180</v>
      </c>
      <c r="V329" s="38">
        <v>5615</v>
      </c>
      <c r="W329" s="38">
        <v>167</v>
      </c>
      <c r="X329" s="38">
        <v>1</v>
      </c>
      <c r="Y329" s="38">
        <v>8</v>
      </c>
      <c r="Z329" s="38">
        <v>0</v>
      </c>
      <c r="AA329" s="38">
        <v>6095</v>
      </c>
    </row>
    <row r="330" spans="1:27" x14ac:dyDescent="0.2">
      <c r="A330" s="36" t="s">
        <v>31</v>
      </c>
      <c r="B330" s="44" t="s">
        <v>331</v>
      </c>
      <c r="C330" s="37">
        <v>10108</v>
      </c>
      <c r="D330" s="38">
        <v>12</v>
      </c>
      <c r="E330" s="38">
        <v>5</v>
      </c>
      <c r="F330" s="38">
        <v>85</v>
      </c>
      <c r="G330" s="38">
        <v>4262</v>
      </c>
      <c r="H330" s="38">
        <v>43</v>
      </c>
      <c r="I330" s="38">
        <v>2</v>
      </c>
      <c r="J330" s="38">
        <v>4</v>
      </c>
      <c r="K330" s="38">
        <v>4413</v>
      </c>
      <c r="L330" s="38">
        <v>59</v>
      </c>
      <c r="M330" s="38">
        <v>56</v>
      </c>
      <c r="N330" s="38">
        <v>3899</v>
      </c>
      <c r="O330" s="38">
        <v>593</v>
      </c>
      <c r="P330" s="38">
        <v>6</v>
      </c>
      <c r="Q330" s="38">
        <v>478</v>
      </c>
      <c r="R330" s="38">
        <v>21</v>
      </c>
      <c r="S330" s="38">
        <v>5112</v>
      </c>
      <c r="T330" s="38">
        <v>28</v>
      </c>
      <c r="U330" s="38">
        <v>53</v>
      </c>
      <c r="V330" s="38">
        <v>5559</v>
      </c>
      <c r="W330" s="38">
        <v>290</v>
      </c>
      <c r="X330" s="38">
        <v>1</v>
      </c>
      <c r="Y330" s="38">
        <v>8</v>
      </c>
      <c r="Z330" s="38">
        <v>1</v>
      </c>
      <c r="AA330" s="38">
        <v>5940</v>
      </c>
    </row>
    <row r="331" spans="1:27" x14ac:dyDescent="0.2">
      <c r="A331" s="36" t="s">
        <v>31</v>
      </c>
      <c r="B331" s="44" t="s">
        <v>332</v>
      </c>
      <c r="C331" s="37">
        <v>10109</v>
      </c>
      <c r="D331" s="38">
        <v>264</v>
      </c>
      <c r="E331" s="38">
        <v>21</v>
      </c>
      <c r="F331" s="38">
        <v>423</v>
      </c>
      <c r="G331" s="38">
        <v>7431</v>
      </c>
      <c r="H331" s="38">
        <v>323</v>
      </c>
      <c r="I331" s="38">
        <v>2</v>
      </c>
      <c r="J331" s="38">
        <v>0</v>
      </c>
      <c r="K331" s="38">
        <v>8464</v>
      </c>
      <c r="L331" s="38">
        <v>799</v>
      </c>
      <c r="M331" s="38">
        <v>681</v>
      </c>
      <c r="N331" s="38">
        <v>10916</v>
      </c>
      <c r="O331" s="38">
        <v>1391</v>
      </c>
      <c r="P331" s="38">
        <v>20</v>
      </c>
      <c r="Q331" s="38">
        <v>359</v>
      </c>
      <c r="R331" s="38">
        <v>65</v>
      </c>
      <c r="S331" s="38">
        <v>14231</v>
      </c>
      <c r="T331" s="38">
        <v>1429</v>
      </c>
      <c r="U331" s="38">
        <v>831</v>
      </c>
      <c r="V331" s="38">
        <v>15677</v>
      </c>
      <c r="W331" s="38">
        <v>704</v>
      </c>
      <c r="X331" s="38">
        <v>18</v>
      </c>
      <c r="Y331" s="38">
        <v>116</v>
      </c>
      <c r="Z331" s="38">
        <v>4</v>
      </c>
      <c r="AA331" s="38">
        <v>18779</v>
      </c>
    </row>
    <row r="332" spans="1:27" x14ac:dyDescent="0.2">
      <c r="A332" s="36" t="s">
        <v>31</v>
      </c>
      <c r="B332" s="44" t="s">
        <v>333</v>
      </c>
      <c r="C332" s="37">
        <v>10201</v>
      </c>
      <c r="D332" s="38">
        <v>243</v>
      </c>
      <c r="E332" s="38">
        <v>39</v>
      </c>
      <c r="F332" s="38">
        <v>306</v>
      </c>
      <c r="G332" s="38">
        <v>9081</v>
      </c>
      <c r="H332" s="38">
        <v>404</v>
      </c>
      <c r="I332" s="38">
        <v>3</v>
      </c>
      <c r="J332" s="38">
        <v>0</v>
      </c>
      <c r="K332" s="38">
        <v>10076</v>
      </c>
      <c r="L332" s="38">
        <v>407</v>
      </c>
      <c r="M332" s="38">
        <v>357</v>
      </c>
      <c r="N332" s="38">
        <v>11250</v>
      </c>
      <c r="O332" s="38">
        <v>1663</v>
      </c>
      <c r="P332" s="38">
        <v>20</v>
      </c>
      <c r="Q332" s="38">
        <v>680</v>
      </c>
      <c r="R332" s="38">
        <v>77</v>
      </c>
      <c r="S332" s="38">
        <v>14454</v>
      </c>
      <c r="T332" s="38">
        <v>454</v>
      </c>
      <c r="U332" s="38">
        <v>359</v>
      </c>
      <c r="V332" s="38">
        <v>16189</v>
      </c>
      <c r="W332" s="38">
        <v>637</v>
      </c>
      <c r="X332" s="38">
        <v>9</v>
      </c>
      <c r="Y332" s="38">
        <v>74</v>
      </c>
      <c r="Z332" s="38">
        <v>8</v>
      </c>
      <c r="AA332" s="38">
        <v>17730</v>
      </c>
    </row>
    <row r="333" spans="1:27" x14ac:dyDescent="0.2">
      <c r="A333" s="36" t="s">
        <v>31</v>
      </c>
      <c r="B333" s="44" t="s">
        <v>334</v>
      </c>
      <c r="C333" s="37">
        <v>10202</v>
      </c>
      <c r="D333" s="38">
        <v>151</v>
      </c>
      <c r="E333" s="38">
        <v>17</v>
      </c>
      <c r="F333" s="38">
        <v>273</v>
      </c>
      <c r="G333" s="38">
        <v>10337</v>
      </c>
      <c r="H333" s="38">
        <v>166</v>
      </c>
      <c r="I333" s="38">
        <v>4</v>
      </c>
      <c r="J333" s="38">
        <v>6</v>
      </c>
      <c r="K333" s="38">
        <v>10954</v>
      </c>
      <c r="L333" s="38">
        <v>349</v>
      </c>
      <c r="M333" s="38">
        <v>201</v>
      </c>
      <c r="N333" s="38">
        <v>9942</v>
      </c>
      <c r="O333" s="38">
        <v>1741</v>
      </c>
      <c r="P333" s="38">
        <v>33</v>
      </c>
      <c r="Q333" s="38">
        <v>1023</v>
      </c>
      <c r="R333" s="38">
        <v>72</v>
      </c>
      <c r="S333" s="38">
        <v>13361</v>
      </c>
      <c r="T333" s="38">
        <v>141</v>
      </c>
      <c r="U333" s="38">
        <v>170</v>
      </c>
      <c r="V333" s="38">
        <v>14670</v>
      </c>
      <c r="W333" s="38">
        <v>552</v>
      </c>
      <c r="X333" s="38">
        <v>3</v>
      </c>
      <c r="Y333" s="38">
        <v>26</v>
      </c>
      <c r="Z333" s="38">
        <v>4</v>
      </c>
      <c r="AA333" s="38">
        <v>15566</v>
      </c>
    </row>
    <row r="334" spans="1:27" x14ac:dyDescent="0.2">
      <c r="A334" s="36" t="s">
        <v>31</v>
      </c>
      <c r="B334" s="44" t="s">
        <v>335</v>
      </c>
      <c r="C334" s="37">
        <v>10203</v>
      </c>
      <c r="D334" s="38">
        <v>10</v>
      </c>
      <c r="E334" s="38">
        <v>0</v>
      </c>
      <c r="F334" s="38">
        <v>72</v>
      </c>
      <c r="G334" s="38">
        <v>3184</v>
      </c>
      <c r="H334" s="38">
        <v>28</v>
      </c>
      <c r="I334" s="38">
        <v>0</v>
      </c>
      <c r="J334" s="38">
        <v>1</v>
      </c>
      <c r="K334" s="38">
        <v>3295</v>
      </c>
      <c r="L334" s="38">
        <v>71</v>
      </c>
      <c r="M334" s="38">
        <v>63</v>
      </c>
      <c r="N334" s="38">
        <v>3758</v>
      </c>
      <c r="O334" s="38">
        <v>646</v>
      </c>
      <c r="P334" s="38">
        <v>12</v>
      </c>
      <c r="Q334" s="38">
        <v>462</v>
      </c>
      <c r="R334" s="38">
        <v>33</v>
      </c>
      <c r="S334" s="38">
        <v>5045</v>
      </c>
      <c r="T334" s="38">
        <v>19</v>
      </c>
      <c r="U334" s="38">
        <v>51</v>
      </c>
      <c r="V334" s="38">
        <v>5981</v>
      </c>
      <c r="W334" s="38">
        <v>222</v>
      </c>
      <c r="X334" s="38">
        <v>3</v>
      </c>
      <c r="Y334" s="38">
        <v>26</v>
      </c>
      <c r="Z334" s="38">
        <v>6</v>
      </c>
      <c r="AA334" s="38">
        <v>6308</v>
      </c>
    </row>
    <row r="335" spans="1:27" x14ac:dyDescent="0.2">
      <c r="A335" s="36" t="s">
        <v>31</v>
      </c>
      <c r="B335" s="44" t="s">
        <v>336</v>
      </c>
      <c r="C335" s="37">
        <v>10204</v>
      </c>
      <c r="D335" s="38">
        <v>7</v>
      </c>
      <c r="E335" s="38">
        <v>0</v>
      </c>
      <c r="F335" s="38">
        <v>12</v>
      </c>
      <c r="G335" s="38">
        <v>862</v>
      </c>
      <c r="H335" s="38">
        <v>5</v>
      </c>
      <c r="I335" s="38">
        <v>0</v>
      </c>
      <c r="J335" s="38">
        <v>0</v>
      </c>
      <c r="K335" s="38">
        <v>886</v>
      </c>
      <c r="L335" s="38">
        <v>24</v>
      </c>
      <c r="M335" s="38">
        <v>15</v>
      </c>
      <c r="N335" s="38">
        <v>1058</v>
      </c>
      <c r="O335" s="38">
        <v>117</v>
      </c>
      <c r="P335" s="38">
        <v>4</v>
      </c>
      <c r="Q335" s="38">
        <v>85</v>
      </c>
      <c r="R335" s="38">
        <v>6</v>
      </c>
      <c r="S335" s="38">
        <v>1309</v>
      </c>
      <c r="T335" s="38">
        <v>7</v>
      </c>
      <c r="U335" s="38">
        <v>10</v>
      </c>
      <c r="V335" s="38">
        <v>1374</v>
      </c>
      <c r="W335" s="38">
        <v>26</v>
      </c>
      <c r="X335" s="38">
        <v>0</v>
      </c>
      <c r="Y335" s="38">
        <v>1</v>
      </c>
      <c r="Z335" s="38">
        <v>0</v>
      </c>
      <c r="AA335" s="38">
        <v>1418</v>
      </c>
    </row>
    <row r="336" spans="1:27" x14ac:dyDescent="0.2">
      <c r="A336" s="36" t="s">
        <v>31</v>
      </c>
      <c r="B336" s="44" t="s">
        <v>337</v>
      </c>
      <c r="C336" s="37">
        <v>10205</v>
      </c>
      <c r="D336" s="38">
        <v>9</v>
      </c>
      <c r="E336" s="38">
        <v>13</v>
      </c>
      <c r="F336" s="38">
        <v>29</v>
      </c>
      <c r="G336" s="38">
        <v>2735</v>
      </c>
      <c r="H336" s="38">
        <v>18</v>
      </c>
      <c r="I336" s="38">
        <v>0</v>
      </c>
      <c r="J336" s="38">
        <v>1</v>
      </c>
      <c r="K336" s="38">
        <v>2805</v>
      </c>
      <c r="L336" s="38">
        <v>47</v>
      </c>
      <c r="M336" s="38">
        <v>35</v>
      </c>
      <c r="N336" s="38">
        <v>3536</v>
      </c>
      <c r="O336" s="38">
        <v>560</v>
      </c>
      <c r="P336" s="38">
        <v>11</v>
      </c>
      <c r="Q336" s="38">
        <v>314</v>
      </c>
      <c r="R336" s="38">
        <v>27</v>
      </c>
      <c r="S336" s="38">
        <v>4530</v>
      </c>
      <c r="T336" s="38">
        <v>36</v>
      </c>
      <c r="U336" s="38">
        <v>51</v>
      </c>
      <c r="V336" s="38">
        <v>5325</v>
      </c>
      <c r="W336" s="38">
        <v>160</v>
      </c>
      <c r="X336" s="38">
        <v>2</v>
      </c>
      <c r="Y336" s="38">
        <v>15</v>
      </c>
      <c r="Z336" s="38">
        <v>1</v>
      </c>
      <c r="AA336" s="38">
        <v>5590</v>
      </c>
    </row>
    <row r="337" spans="1:27" x14ac:dyDescent="0.2">
      <c r="A337" s="36" t="s">
        <v>31</v>
      </c>
      <c r="B337" s="44" t="s">
        <v>338</v>
      </c>
      <c r="C337" s="37">
        <v>10206</v>
      </c>
      <c r="D337" s="38">
        <v>2</v>
      </c>
      <c r="E337" s="38">
        <v>0</v>
      </c>
      <c r="F337" s="38">
        <v>2</v>
      </c>
      <c r="G337" s="38">
        <v>1094</v>
      </c>
      <c r="H337" s="38">
        <v>9</v>
      </c>
      <c r="I337" s="38">
        <v>0</v>
      </c>
      <c r="J337" s="38">
        <v>0</v>
      </c>
      <c r="K337" s="38">
        <v>1107</v>
      </c>
      <c r="L337" s="38">
        <v>7</v>
      </c>
      <c r="M337" s="38">
        <v>11</v>
      </c>
      <c r="N337" s="38">
        <v>1107</v>
      </c>
      <c r="O337" s="38">
        <v>150</v>
      </c>
      <c r="P337" s="38">
        <v>2</v>
      </c>
      <c r="Q337" s="38">
        <v>46</v>
      </c>
      <c r="R337" s="38">
        <v>12</v>
      </c>
      <c r="S337" s="38">
        <v>1335</v>
      </c>
      <c r="T337" s="38">
        <v>4</v>
      </c>
      <c r="U337" s="38">
        <v>5</v>
      </c>
      <c r="V337" s="38">
        <v>1500</v>
      </c>
      <c r="W337" s="38">
        <v>29</v>
      </c>
      <c r="X337" s="38">
        <v>1</v>
      </c>
      <c r="Y337" s="38">
        <v>7</v>
      </c>
      <c r="Z337" s="38">
        <v>0</v>
      </c>
      <c r="AA337" s="38">
        <v>1546</v>
      </c>
    </row>
    <row r="338" spans="1:27" x14ac:dyDescent="0.2">
      <c r="A338" s="36" t="s">
        <v>31</v>
      </c>
      <c r="B338" s="44" t="s">
        <v>339</v>
      </c>
      <c r="C338" s="37">
        <v>10207</v>
      </c>
      <c r="D338" s="38">
        <v>5</v>
      </c>
      <c r="E338" s="38">
        <v>2</v>
      </c>
      <c r="F338" s="38">
        <v>25</v>
      </c>
      <c r="G338" s="38">
        <v>1358</v>
      </c>
      <c r="H338" s="38">
        <v>11</v>
      </c>
      <c r="I338" s="38">
        <v>0</v>
      </c>
      <c r="J338" s="38">
        <v>0</v>
      </c>
      <c r="K338" s="38">
        <v>1401</v>
      </c>
      <c r="L338" s="38">
        <v>10</v>
      </c>
      <c r="M338" s="38">
        <v>27</v>
      </c>
      <c r="N338" s="38">
        <v>1490</v>
      </c>
      <c r="O338" s="38">
        <v>189</v>
      </c>
      <c r="P338" s="38">
        <v>3</v>
      </c>
      <c r="Q338" s="38">
        <v>134</v>
      </c>
      <c r="R338" s="38">
        <v>5</v>
      </c>
      <c r="S338" s="38">
        <v>1858</v>
      </c>
      <c r="T338" s="38">
        <v>5</v>
      </c>
      <c r="U338" s="38">
        <v>4</v>
      </c>
      <c r="V338" s="38">
        <v>2042</v>
      </c>
      <c r="W338" s="38">
        <v>172</v>
      </c>
      <c r="X338" s="38">
        <v>0</v>
      </c>
      <c r="Y338" s="38">
        <v>3</v>
      </c>
      <c r="Z338" s="38">
        <v>0</v>
      </c>
      <c r="AA338" s="38">
        <v>2226</v>
      </c>
    </row>
    <row r="339" spans="1:27" x14ac:dyDescent="0.2">
      <c r="A339" s="36" t="s">
        <v>31</v>
      </c>
      <c r="B339" s="44" t="s">
        <v>340</v>
      </c>
      <c r="C339" s="37">
        <v>10208</v>
      </c>
      <c r="D339" s="38">
        <v>38</v>
      </c>
      <c r="E339" s="38">
        <v>3</v>
      </c>
      <c r="F339" s="38">
        <v>141</v>
      </c>
      <c r="G339" s="38">
        <v>5296</v>
      </c>
      <c r="H339" s="38">
        <v>61</v>
      </c>
      <c r="I339" s="38">
        <v>0</v>
      </c>
      <c r="J339" s="38">
        <v>7</v>
      </c>
      <c r="K339" s="38">
        <v>5546</v>
      </c>
      <c r="L339" s="38">
        <v>237</v>
      </c>
      <c r="M339" s="38">
        <v>154</v>
      </c>
      <c r="N339" s="38">
        <v>6726</v>
      </c>
      <c r="O339" s="38">
        <v>1257</v>
      </c>
      <c r="P339" s="38">
        <v>20</v>
      </c>
      <c r="Q339" s="38">
        <v>638</v>
      </c>
      <c r="R339" s="38">
        <v>48</v>
      </c>
      <c r="S339" s="38">
        <v>9080</v>
      </c>
      <c r="T339" s="38">
        <v>230</v>
      </c>
      <c r="U339" s="38">
        <v>106</v>
      </c>
      <c r="V339" s="38">
        <v>9972</v>
      </c>
      <c r="W339" s="38">
        <v>404</v>
      </c>
      <c r="X339" s="38">
        <v>9</v>
      </c>
      <c r="Y339" s="38">
        <v>34</v>
      </c>
      <c r="Z339" s="38">
        <v>2</v>
      </c>
      <c r="AA339" s="38">
        <v>10757</v>
      </c>
    </row>
    <row r="340" spans="1:27" x14ac:dyDescent="0.2">
      <c r="A340" s="36" t="s">
        <v>31</v>
      </c>
      <c r="B340" s="44" t="s">
        <v>341</v>
      </c>
      <c r="C340" s="37">
        <v>10209</v>
      </c>
      <c r="D340" s="38">
        <v>7</v>
      </c>
      <c r="E340" s="38">
        <v>0</v>
      </c>
      <c r="F340" s="38">
        <v>69</v>
      </c>
      <c r="G340" s="38">
        <v>2290</v>
      </c>
      <c r="H340" s="38">
        <v>14</v>
      </c>
      <c r="I340" s="38">
        <v>1</v>
      </c>
      <c r="J340" s="38">
        <v>0</v>
      </c>
      <c r="K340" s="38">
        <v>2381</v>
      </c>
      <c r="L340" s="38">
        <v>26</v>
      </c>
      <c r="M340" s="38">
        <v>31</v>
      </c>
      <c r="N340" s="38">
        <v>2373</v>
      </c>
      <c r="O340" s="38">
        <v>326</v>
      </c>
      <c r="P340" s="38">
        <v>9</v>
      </c>
      <c r="Q340" s="38">
        <v>230</v>
      </c>
      <c r="R340" s="38">
        <v>15</v>
      </c>
      <c r="S340" s="38">
        <v>3010</v>
      </c>
      <c r="T340" s="38">
        <v>13</v>
      </c>
      <c r="U340" s="38">
        <v>30</v>
      </c>
      <c r="V340" s="38">
        <v>2978</v>
      </c>
      <c r="W340" s="38">
        <v>327</v>
      </c>
      <c r="X340" s="38">
        <v>2</v>
      </c>
      <c r="Y340" s="38">
        <v>11</v>
      </c>
      <c r="Z340" s="38">
        <v>0</v>
      </c>
      <c r="AA340" s="38">
        <v>3361</v>
      </c>
    </row>
    <row r="341" spans="1:27" x14ac:dyDescent="0.2">
      <c r="A341" s="36" t="s">
        <v>31</v>
      </c>
      <c r="B341" s="44" t="s">
        <v>342</v>
      </c>
      <c r="C341" s="37">
        <v>10210</v>
      </c>
      <c r="D341" s="38">
        <v>13</v>
      </c>
      <c r="E341" s="38">
        <v>3</v>
      </c>
      <c r="F341" s="38">
        <v>56</v>
      </c>
      <c r="G341" s="38">
        <v>2198</v>
      </c>
      <c r="H341" s="38">
        <v>35</v>
      </c>
      <c r="I341" s="38">
        <v>1</v>
      </c>
      <c r="J341" s="38">
        <v>0</v>
      </c>
      <c r="K341" s="38">
        <v>2306</v>
      </c>
      <c r="L341" s="38">
        <v>65</v>
      </c>
      <c r="M341" s="38">
        <v>23</v>
      </c>
      <c r="N341" s="38">
        <v>2081</v>
      </c>
      <c r="O341" s="38">
        <v>265</v>
      </c>
      <c r="P341" s="38">
        <v>9</v>
      </c>
      <c r="Q341" s="38">
        <v>301</v>
      </c>
      <c r="R341" s="38">
        <v>10</v>
      </c>
      <c r="S341" s="38">
        <v>2754</v>
      </c>
      <c r="T341" s="38">
        <v>80</v>
      </c>
      <c r="U341" s="38">
        <v>52</v>
      </c>
      <c r="V341" s="38">
        <v>2768</v>
      </c>
      <c r="W341" s="38">
        <v>96</v>
      </c>
      <c r="X341" s="38">
        <v>1</v>
      </c>
      <c r="Y341" s="38">
        <v>7</v>
      </c>
      <c r="Z341" s="38">
        <v>0</v>
      </c>
      <c r="AA341" s="38">
        <v>3004</v>
      </c>
    </row>
    <row r="342" spans="1:27" x14ac:dyDescent="0.2">
      <c r="A342" s="36" t="s">
        <v>31</v>
      </c>
      <c r="B342" s="44" t="s">
        <v>343</v>
      </c>
      <c r="C342" s="37">
        <v>10301</v>
      </c>
      <c r="D342" s="38">
        <v>3299</v>
      </c>
      <c r="E342" s="38">
        <v>2109</v>
      </c>
      <c r="F342" s="38">
        <v>1311</v>
      </c>
      <c r="G342" s="38">
        <v>29797</v>
      </c>
      <c r="H342" s="38">
        <v>2516</v>
      </c>
      <c r="I342" s="38">
        <v>11</v>
      </c>
      <c r="J342" s="38">
        <v>2</v>
      </c>
      <c r="K342" s="38">
        <v>39045</v>
      </c>
      <c r="L342" s="38">
        <v>4762</v>
      </c>
      <c r="M342" s="38">
        <v>5498</v>
      </c>
      <c r="N342" s="38">
        <v>35235</v>
      </c>
      <c r="O342" s="38">
        <v>6856</v>
      </c>
      <c r="P342" s="38">
        <v>69</v>
      </c>
      <c r="Q342" s="38">
        <v>1160</v>
      </c>
      <c r="R342" s="38">
        <v>241</v>
      </c>
      <c r="S342" s="38">
        <v>53821</v>
      </c>
      <c r="T342" s="38">
        <v>6597</v>
      </c>
      <c r="U342" s="38">
        <v>5328</v>
      </c>
      <c r="V342" s="38">
        <v>46922</v>
      </c>
      <c r="W342" s="38">
        <v>2456</v>
      </c>
      <c r="X342" s="38">
        <v>34</v>
      </c>
      <c r="Y342" s="38">
        <v>397</v>
      </c>
      <c r="Z342" s="38">
        <v>7</v>
      </c>
      <c r="AA342" s="38">
        <v>61741</v>
      </c>
    </row>
    <row r="343" spans="1:27" x14ac:dyDescent="0.2">
      <c r="A343" s="36" t="s">
        <v>31</v>
      </c>
      <c r="B343" s="44" t="s">
        <v>344</v>
      </c>
      <c r="C343" s="37">
        <v>10302</v>
      </c>
      <c r="D343" s="38">
        <v>15</v>
      </c>
      <c r="E343" s="38">
        <v>3</v>
      </c>
      <c r="F343" s="38">
        <v>46</v>
      </c>
      <c r="G343" s="38">
        <v>2553</v>
      </c>
      <c r="H343" s="38">
        <v>67</v>
      </c>
      <c r="I343" s="38">
        <v>0</v>
      </c>
      <c r="J343" s="38">
        <v>2</v>
      </c>
      <c r="K343" s="38">
        <v>2686</v>
      </c>
      <c r="L343" s="38">
        <v>126</v>
      </c>
      <c r="M343" s="38">
        <v>53</v>
      </c>
      <c r="N343" s="38">
        <v>2111</v>
      </c>
      <c r="O343" s="38">
        <v>510</v>
      </c>
      <c r="P343" s="38">
        <v>7</v>
      </c>
      <c r="Q343" s="38">
        <v>166</v>
      </c>
      <c r="R343" s="38">
        <v>15</v>
      </c>
      <c r="S343" s="38">
        <v>2988</v>
      </c>
      <c r="T343" s="38">
        <v>24</v>
      </c>
      <c r="U343" s="38">
        <v>34</v>
      </c>
      <c r="V343" s="38">
        <v>3085</v>
      </c>
      <c r="W343" s="38">
        <v>154</v>
      </c>
      <c r="X343" s="38">
        <v>1</v>
      </c>
      <c r="Y343" s="38">
        <v>10</v>
      </c>
      <c r="Z343" s="38">
        <v>2</v>
      </c>
      <c r="AA343" s="38">
        <v>3310</v>
      </c>
    </row>
    <row r="344" spans="1:27" x14ac:dyDescent="0.2">
      <c r="A344" s="36" t="s">
        <v>31</v>
      </c>
      <c r="B344" s="44" t="s">
        <v>345</v>
      </c>
      <c r="C344" s="37">
        <v>10303</v>
      </c>
      <c r="D344" s="38">
        <v>84</v>
      </c>
      <c r="E344" s="38">
        <v>13</v>
      </c>
      <c r="F344" s="38">
        <v>187</v>
      </c>
      <c r="G344" s="38">
        <v>5222</v>
      </c>
      <c r="H344" s="38">
        <v>193</v>
      </c>
      <c r="I344" s="38">
        <v>1</v>
      </c>
      <c r="J344" s="38">
        <v>6</v>
      </c>
      <c r="K344" s="38">
        <v>5706</v>
      </c>
      <c r="L344" s="38">
        <v>273</v>
      </c>
      <c r="M344" s="38">
        <v>239</v>
      </c>
      <c r="N344" s="38">
        <v>4874</v>
      </c>
      <c r="O344" s="38">
        <v>1114</v>
      </c>
      <c r="P344" s="38">
        <v>15</v>
      </c>
      <c r="Q344" s="38">
        <v>249</v>
      </c>
      <c r="R344" s="38">
        <v>22</v>
      </c>
      <c r="S344" s="38">
        <v>6786</v>
      </c>
      <c r="T344" s="38">
        <v>116</v>
      </c>
      <c r="U344" s="38">
        <v>108</v>
      </c>
      <c r="V344" s="38">
        <v>6599</v>
      </c>
      <c r="W344" s="38">
        <v>336</v>
      </c>
      <c r="X344" s="38">
        <v>4</v>
      </c>
      <c r="Y344" s="38">
        <v>27</v>
      </c>
      <c r="Z344" s="38">
        <v>0</v>
      </c>
      <c r="AA344" s="38">
        <v>7190</v>
      </c>
    </row>
    <row r="345" spans="1:27" x14ac:dyDescent="0.2">
      <c r="A345" s="36" t="s">
        <v>31</v>
      </c>
      <c r="B345" s="44" t="s">
        <v>346</v>
      </c>
      <c r="C345" s="37">
        <v>10304</v>
      </c>
      <c r="D345" s="38">
        <v>53</v>
      </c>
      <c r="E345" s="38">
        <v>11</v>
      </c>
      <c r="F345" s="38">
        <v>66</v>
      </c>
      <c r="G345" s="38">
        <v>2745</v>
      </c>
      <c r="H345" s="38">
        <v>135</v>
      </c>
      <c r="I345" s="38">
        <v>1</v>
      </c>
      <c r="J345" s="38">
        <v>0</v>
      </c>
      <c r="K345" s="38">
        <v>3011</v>
      </c>
      <c r="L345" s="38">
        <v>98</v>
      </c>
      <c r="M345" s="38">
        <v>94</v>
      </c>
      <c r="N345" s="38">
        <v>2748</v>
      </c>
      <c r="O345" s="38">
        <v>671</v>
      </c>
      <c r="P345" s="38">
        <v>9</v>
      </c>
      <c r="Q345" s="38">
        <v>158</v>
      </c>
      <c r="R345" s="38">
        <v>10</v>
      </c>
      <c r="S345" s="38">
        <v>3788</v>
      </c>
      <c r="T345" s="38">
        <v>39</v>
      </c>
      <c r="U345" s="38">
        <v>56</v>
      </c>
      <c r="V345" s="38">
        <v>4020</v>
      </c>
      <c r="W345" s="38">
        <v>248</v>
      </c>
      <c r="X345" s="38">
        <v>3</v>
      </c>
      <c r="Y345" s="38">
        <v>7</v>
      </c>
      <c r="Z345" s="38">
        <v>0</v>
      </c>
      <c r="AA345" s="38">
        <v>4373</v>
      </c>
    </row>
    <row r="346" spans="1:27" x14ac:dyDescent="0.2">
      <c r="A346" s="36" t="s">
        <v>31</v>
      </c>
      <c r="B346" s="44" t="s">
        <v>347</v>
      </c>
      <c r="C346" s="37">
        <v>10305</v>
      </c>
      <c r="D346" s="38">
        <v>68</v>
      </c>
      <c r="E346" s="38">
        <v>18</v>
      </c>
      <c r="F346" s="38">
        <v>110</v>
      </c>
      <c r="G346" s="38">
        <v>3885</v>
      </c>
      <c r="H346" s="38">
        <v>122</v>
      </c>
      <c r="I346" s="38">
        <v>2</v>
      </c>
      <c r="J346" s="38">
        <v>1</v>
      </c>
      <c r="K346" s="38">
        <v>4206</v>
      </c>
      <c r="L346" s="38">
        <v>143</v>
      </c>
      <c r="M346" s="38">
        <v>73</v>
      </c>
      <c r="N346" s="38">
        <v>3431</v>
      </c>
      <c r="O346" s="38">
        <v>787</v>
      </c>
      <c r="P346" s="38">
        <v>20</v>
      </c>
      <c r="Q346" s="38">
        <v>316</v>
      </c>
      <c r="R346" s="38">
        <v>31</v>
      </c>
      <c r="S346" s="38">
        <v>4801</v>
      </c>
      <c r="T346" s="38">
        <v>74</v>
      </c>
      <c r="U346" s="38">
        <v>88</v>
      </c>
      <c r="V346" s="38">
        <v>4486</v>
      </c>
      <c r="W346" s="38">
        <v>491</v>
      </c>
      <c r="X346" s="38">
        <v>31</v>
      </c>
      <c r="Y346" s="38">
        <v>49</v>
      </c>
      <c r="Z346" s="38">
        <v>2</v>
      </c>
      <c r="AA346" s="38">
        <v>5221</v>
      </c>
    </row>
    <row r="347" spans="1:27" x14ac:dyDescent="0.2">
      <c r="A347" s="36" t="s">
        <v>31</v>
      </c>
      <c r="B347" s="44" t="s">
        <v>348</v>
      </c>
      <c r="C347" s="37">
        <v>10306</v>
      </c>
      <c r="D347" s="38">
        <v>8</v>
      </c>
      <c r="E347" s="38">
        <v>0</v>
      </c>
      <c r="F347" s="38">
        <v>32</v>
      </c>
      <c r="G347" s="38">
        <v>2551</v>
      </c>
      <c r="H347" s="38">
        <v>28</v>
      </c>
      <c r="I347" s="38">
        <v>2</v>
      </c>
      <c r="J347" s="38">
        <v>2</v>
      </c>
      <c r="K347" s="38">
        <v>2623</v>
      </c>
      <c r="L347" s="38">
        <v>40</v>
      </c>
      <c r="M347" s="38">
        <v>10</v>
      </c>
      <c r="N347" s="38">
        <v>1929</v>
      </c>
      <c r="O347" s="38">
        <v>638</v>
      </c>
      <c r="P347" s="38">
        <v>11</v>
      </c>
      <c r="Q347" s="38">
        <v>199</v>
      </c>
      <c r="R347" s="38">
        <v>19</v>
      </c>
      <c r="S347" s="38">
        <v>2846</v>
      </c>
      <c r="T347" s="38">
        <v>10</v>
      </c>
      <c r="U347" s="38">
        <v>27</v>
      </c>
      <c r="V347" s="38">
        <v>2853</v>
      </c>
      <c r="W347" s="38">
        <v>416</v>
      </c>
      <c r="X347" s="38">
        <v>4</v>
      </c>
      <c r="Y347" s="38">
        <v>18</v>
      </c>
      <c r="Z347" s="38">
        <v>1</v>
      </c>
      <c r="AA347" s="38">
        <v>3329</v>
      </c>
    </row>
    <row r="348" spans="1:27" x14ac:dyDescent="0.2">
      <c r="A348" s="36" t="s">
        <v>31</v>
      </c>
      <c r="B348" s="44" t="s">
        <v>349</v>
      </c>
      <c r="C348" s="37">
        <v>10307</v>
      </c>
      <c r="D348" s="38">
        <v>34</v>
      </c>
      <c r="E348" s="38">
        <v>9</v>
      </c>
      <c r="F348" s="38">
        <v>45</v>
      </c>
      <c r="G348" s="38">
        <v>2800</v>
      </c>
      <c r="H348" s="38">
        <v>50</v>
      </c>
      <c r="I348" s="38">
        <v>1</v>
      </c>
      <c r="J348" s="38">
        <v>0</v>
      </c>
      <c r="K348" s="38">
        <v>2939</v>
      </c>
      <c r="L348" s="38">
        <v>89</v>
      </c>
      <c r="M348" s="38">
        <v>76</v>
      </c>
      <c r="N348" s="38">
        <v>2599</v>
      </c>
      <c r="O348" s="38">
        <v>543</v>
      </c>
      <c r="P348" s="38">
        <v>9</v>
      </c>
      <c r="Q348" s="38">
        <v>198</v>
      </c>
      <c r="R348" s="38">
        <v>19</v>
      </c>
      <c r="S348" s="38">
        <v>3533</v>
      </c>
      <c r="T348" s="38">
        <v>58</v>
      </c>
      <c r="U348" s="38">
        <v>61</v>
      </c>
      <c r="V348" s="38">
        <v>3864</v>
      </c>
      <c r="W348" s="38">
        <v>150</v>
      </c>
      <c r="X348" s="38">
        <v>5</v>
      </c>
      <c r="Y348" s="38">
        <v>16</v>
      </c>
      <c r="Z348" s="38">
        <v>1</v>
      </c>
      <c r="AA348" s="38">
        <v>4155</v>
      </c>
    </row>
    <row r="349" spans="1:27" x14ac:dyDescent="0.2">
      <c r="A349" s="36" t="s">
        <v>31</v>
      </c>
      <c r="B349" s="44" t="s">
        <v>350</v>
      </c>
      <c r="C349" s="37">
        <v>10401</v>
      </c>
      <c r="D349" s="38">
        <v>7</v>
      </c>
      <c r="E349" s="38">
        <v>0</v>
      </c>
      <c r="F349" s="38">
        <v>34</v>
      </c>
      <c r="G349" s="38">
        <v>1768</v>
      </c>
      <c r="H349" s="38">
        <v>26</v>
      </c>
      <c r="I349" s="38">
        <v>0</v>
      </c>
      <c r="J349" s="38">
        <v>2</v>
      </c>
      <c r="K349" s="38">
        <v>1837</v>
      </c>
      <c r="L349" s="38">
        <v>13</v>
      </c>
      <c r="M349" s="38">
        <v>8</v>
      </c>
      <c r="N349" s="38">
        <v>1367</v>
      </c>
      <c r="O349" s="38">
        <v>159</v>
      </c>
      <c r="P349" s="38">
        <v>2</v>
      </c>
      <c r="Q349" s="38">
        <v>69</v>
      </c>
      <c r="R349" s="38">
        <v>7</v>
      </c>
      <c r="S349" s="38">
        <v>1625</v>
      </c>
      <c r="T349" s="38">
        <v>27</v>
      </c>
      <c r="U349" s="38">
        <v>16</v>
      </c>
      <c r="V349" s="38">
        <v>1556</v>
      </c>
      <c r="W349" s="38">
        <v>62</v>
      </c>
      <c r="X349" s="38">
        <v>0</v>
      </c>
      <c r="Y349" s="38">
        <v>2</v>
      </c>
      <c r="Z349" s="38">
        <v>1</v>
      </c>
      <c r="AA349" s="38">
        <v>1664</v>
      </c>
    </row>
    <row r="350" spans="1:27" x14ac:dyDescent="0.2">
      <c r="A350" s="36" t="s">
        <v>31</v>
      </c>
      <c r="B350" s="44" t="s">
        <v>351</v>
      </c>
      <c r="C350" s="37">
        <v>10402</v>
      </c>
      <c r="D350" s="38">
        <v>13</v>
      </c>
      <c r="E350" s="38">
        <v>1</v>
      </c>
      <c r="F350" s="38">
        <v>9</v>
      </c>
      <c r="G350" s="38">
        <v>563</v>
      </c>
      <c r="H350" s="38">
        <v>2</v>
      </c>
      <c r="I350" s="38">
        <v>0</v>
      </c>
      <c r="J350" s="38">
        <v>0</v>
      </c>
      <c r="K350" s="38">
        <v>588</v>
      </c>
      <c r="L350" s="38">
        <v>15</v>
      </c>
      <c r="M350" s="38">
        <v>30</v>
      </c>
      <c r="N350" s="38">
        <v>850</v>
      </c>
      <c r="O350" s="38">
        <v>91</v>
      </c>
      <c r="P350" s="38">
        <v>1</v>
      </c>
      <c r="Q350" s="38">
        <v>11</v>
      </c>
      <c r="R350" s="38">
        <v>4</v>
      </c>
      <c r="S350" s="38">
        <v>1002</v>
      </c>
      <c r="T350" s="38">
        <v>19</v>
      </c>
      <c r="U350" s="38">
        <v>28</v>
      </c>
      <c r="V350" s="38">
        <v>1240</v>
      </c>
      <c r="W350" s="38">
        <v>35</v>
      </c>
      <c r="X350" s="38">
        <v>1</v>
      </c>
      <c r="Y350" s="38">
        <v>2</v>
      </c>
      <c r="Z350" s="38">
        <v>1</v>
      </c>
      <c r="AA350" s="38">
        <v>1326</v>
      </c>
    </row>
    <row r="351" spans="1:27" x14ac:dyDescent="0.2">
      <c r="A351" s="36" t="s">
        <v>31</v>
      </c>
      <c r="B351" s="44" t="s">
        <v>352</v>
      </c>
      <c r="C351" s="37">
        <v>10403</v>
      </c>
      <c r="D351" s="38">
        <v>4</v>
      </c>
      <c r="E351" s="38">
        <v>0</v>
      </c>
      <c r="F351" s="38">
        <v>52</v>
      </c>
      <c r="G351" s="38">
        <v>2116</v>
      </c>
      <c r="H351" s="38">
        <v>23</v>
      </c>
      <c r="I351" s="38">
        <v>0</v>
      </c>
      <c r="J351" s="38">
        <v>4</v>
      </c>
      <c r="K351" s="38">
        <v>2199</v>
      </c>
      <c r="L351" s="38">
        <v>42</v>
      </c>
      <c r="M351" s="38">
        <v>22</v>
      </c>
      <c r="N351" s="38">
        <v>2343</v>
      </c>
      <c r="O351" s="38">
        <v>408</v>
      </c>
      <c r="P351" s="38">
        <v>12</v>
      </c>
      <c r="Q351" s="38">
        <v>256</v>
      </c>
      <c r="R351" s="38">
        <v>10</v>
      </c>
      <c r="S351" s="38">
        <v>3093</v>
      </c>
      <c r="T351" s="38">
        <v>10</v>
      </c>
      <c r="U351" s="38">
        <v>27</v>
      </c>
      <c r="V351" s="38">
        <v>3353</v>
      </c>
      <c r="W351" s="38">
        <v>288</v>
      </c>
      <c r="X351" s="38">
        <v>3</v>
      </c>
      <c r="Y351" s="38">
        <v>10</v>
      </c>
      <c r="Z351" s="38">
        <v>1</v>
      </c>
      <c r="AA351" s="38">
        <v>3692</v>
      </c>
    </row>
    <row r="352" spans="1:27" x14ac:dyDescent="0.2">
      <c r="A352" s="36" t="s">
        <v>31</v>
      </c>
      <c r="B352" s="44" t="s">
        <v>353</v>
      </c>
      <c r="C352" s="37">
        <v>10404</v>
      </c>
      <c r="D352" s="38">
        <v>3</v>
      </c>
      <c r="E352" s="38">
        <v>2</v>
      </c>
      <c r="F352" s="38">
        <v>26</v>
      </c>
      <c r="G352" s="38">
        <v>521</v>
      </c>
      <c r="H352" s="38">
        <v>0</v>
      </c>
      <c r="I352" s="38">
        <v>0</v>
      </c>
      <c r="J352" s="38">
        <v>0</v>
      </c>
      <c r="K352" s="38">
        <v>552</v>
      </c>
      <c r="L352" s="38">
        <v>10</v>
      </c>
      <c r="M352" s="38">
        <v>8</v>
      </c>
      <c r="N352" s="38">
        <v>623</v>
      </c>
      <c r="O352" s="38">
        <v>48</v>
      </c>
      <c r="P352" s="38">
        <v>3</v>
      </c>
      <c r="Q352" s="38">
        <v>23</v>
      </c>
      <c r="R352" s="38">
        <v>0</v>
      </c>
      <c r="S352" s="38">
        <v>715</v>
      </c>
      <c r="T352" s="38">
        <v>15</v>
      </c>
      <c r="U352" s="38">
        <v>13</v>
      </c>
      <c r="V352" s="38">
        <v>799</v>
      </c>
      <c r="W352" s="38">
        <v>32</v>
      </c>
      <c r="X352" s="38">
        <v>0</v>
      </c>
      <c r="Y352" s="38">
        <v>0</v>
      </c>
      <c r="Z352" s="38">
        <v>3</v>
      </c>
      <c r="AA352" s="38">
        <v>862</v>
      </c>
    </row>
    <row r="353" spans="1:27" x14ac:dyDescent="0.2">
      <c r="A353" s="36" t="s">
        <v>32</v>
      </c>
      <c r="B353" s="44" t="s">
        <v>354</v>
      </c>
      <c r="C353" s="37">
        <v>11101</v>
      </c>
      <c r="D353" s="38">
        <v>885</v>
      </c>
      <c r="E353" s="38">
        <v>278</v>
      </c>
      <c r="F353" s="38">
        <v>1075</v>
      </c>
      <c r="G353" s="38">
        <v>10684</v>
      </c>
      <c r="H353" s="38">
        <v>622</v>
      </c>
      <c r="I353" s="38">
        <v>7</v>
      </c>
      <c r="J353" s="38">
        <v>29</v>
      </c>
      <c r="K353" s="38">
        <v>13580</v>
      </c>
      <c r="L353" s="38">
        <v>1225</v>
      </c>
      <c r="M353" s="38">
        <v>1538</v>
      </c>
      <c r="N353" s="38">
        <v>15107</v>
      </c>
      <c r="O353" s="38">
        <v>1328</v>
      </c>
      <c r="P353" s="38">
        <v>32</v>
      </c>
      <c r="Q353" s="38">
        <v>200</v>
      </c>
      <c r="R353" s="38">
        <v>71</v>
      </c>
      <c r="S353" s="38">
        <v>19501</v>
      </c>
      <c r="T353" s="38">
        <v>1097</v>
      </c>
      <c r="U353" s="38">
        <v>1403</v>
      </c>
      <c r="V353" s="38">
        <v>18417</v>
      </c>
      <c r="W353" s="38">
        <v>1145</v>
      </c>
      <c r="X353" s="38">
        <v>33</v>
      </c>
      <c r="Y353" s="38">
        <v>98</v>
      </c>
      <c r="Z353" s="38">
        <v>5</v>
      </c>
      <c r="AA353" s="38">
        <v>22198</v>
      </c>
    </row>
    <row r="354" spans="1:27" x14ac:dyDescent="0.2">
      <c r="A354" s="36" t="s">
        <v>32</v>
      </c>
      <c r="B354" s="44" t="s">
        <v>355</v>
      </c>
      <c r="C354" s="37">
        <v>11102</v>
      </c>
      <c r="D354" s="38">
        <v>1</v>
      </c>
      <c r="E354" s="38">
        <v>0</v>
      </c>
      <c r="F354" s="38">
        <v>52</v>
      </c>
      <c r="G354" s="38">
        <v>265</v>
      </c>
      <c r="H354" s="38">
        <v>17</v>
      </c>
      <c r="I354" s="38">
        <v>0</v>
      </c>
      <c r="J354" s="38">
        <v>0</v>
      </c>
      <c r="K354" s="38">
        <v>335</v>
      </c>
      <c r="L354" s="38">
        <v>7</v>
      </c>
      <c r="M354" s="38">
        <v>2</v>
      </c>
      <c r="N354" s="38">
        <v>301</v>
      </c>
      <c r="O354" s="38">
        <v>41</v>
      </c>
      <c r="P354" s="38">
        <v>4</v>
      </c>
      <c r="Q354" s="38">
        <v>9</v>
      </c>
      <c r="R354" s="38">
        <v>2</v>
      </c>
      <c r="S354" s="38">
        <v>366</v>
      </c>
      <c r="T354" s="38">
        <v>2</v>
      </c>
      <c r="U354" s="38">
        <v>7</v>
      </c>
      <c r="V354" s="38">
        <v>328</v>
      </c>
      <c r="W354" s="38">
        <v>12</v>
      </c>
      <c r="X354" s="38">
        <v>1</v>
      </c>
      <c r="Y354" s="38">
        <v>20</v>
      </c>
      <c r="Z354" s="38">
        <v>0</v>
      </c>
      <c r="AA354" s="38">
        <v>370</v>
      </c>
    </row>
    <row r="355" spans="1:27" x14ac:dyDescent="0.2">
      <c r="A355" s="36" t="s">
        <v>32</v>
      </c>
      <c r="B355" s="44" t="s">
        <v>32</v>
      </c>
      <c r="C355" s="37">
        <v>11201</v>
      </c>
      <c r="D355" s="38">
        <v>65</v>
      </c>
      <c r="E355" s="38">
        <v>17</v>
      </c>
      <c r="F355" s="38">
        <v>416</v>
      </c>
      <c r="G355" s="38">
        <v>4809</v>
      </c>
      <c r="H355" s="38">
        <v>458</v>
      </c>
      <c r="I355" s="38">
        <v>3</v>
      </c>
      <c r="J355" s="38">
        <v>13</v>
      </c>
      <c r="K355" s="38">
        <v>5781</v>
      </c>
      <c r="L355" s="38">
        <v>252</v>
      </c>
      <c r="M355" s="38">
        <v>266</v>
      </c>
      <c r="N355" s="38">
        <v>5989</v>
      </c>
      <c r="O355" s="38">
        <v>793</v>
      </c>
      <c r="P355" s="38">
        <v>20</v>
      </c>
      <c r="Q355" s="38">
        <v>204</v>
      </c>
      <c r="R355" s="38">
        <v>37</v>
      </c>
      <c r="S355" s="38">
        <v>7561</v>
      </c>
      <c r="T355" s="38">
        <v>158</v>
      </c>
      <c r="U355" s="38">
        <v>149</v>
      </c>
      <c r="V355" s="38">
        <v>8190</v>
      </c>
      <c r="W355" s="38">
        <v>466</v>
      </c>
      <c r="X355" s="38">
        <v>10</v>
      </c>
      <c r="Y355" s="38">
        <v>20</v>
      </c>
      <c r="Z355" s="38">
        <v>1</v>
      </c>
      <c r="AA355" s="38">
        <v>8994</v>
      </c>
    </row>
    <row r="356" spans="1:27" x14ac:dyDescent="0.2">
      <c r="A356" s="36" t="s">
        <v>32</v>
      </c>
      <c r="B356" s="44" t="s">
        <v>356</v>
      </c>
      <c r="C356" s="37">
        <v>11202</v>
      </c>
      <c r="D356" s="38">
        <v>26</v>
      </c>
      <c r="E356" s="38">
        <v>0</v>
      </c>
      <c r="F356" s="38">
        <v>27</v>
      </c>
      <c r="G356" s="38">
        <v>1371</v>
      </c>
      <c r="H356" s="38">
        <v>52</v>
      </c>
      <c r="I356" s="38">
        <v>2</v>
      </c>
      <c r="J356" s="38">
        <v>14</v>
      </c>
      <c r="K356" s="38">
        <v>1492</v>
      </c>
      <c r="L356" s="38">
        <v>54</v>
      </c>
      <c r="M356" s="38">
        <v>47</v>
      </c>
      <c r="N356" s="38">
        <v>1508</v>
      </c>
      <c r="O356" s="38">
        <v>243</v>
      </c>
      <c r="P356" s="38">
        <v>3</v>
      </c>
      <c r="Q356" s="38">
        <v>115</v>
      </c>
      <c r="R356" s="38">
        <v>12</v>
      </c>
      <c r="S356" s="38">
        <v>1982</v>
      </c>
      <c r="T356" s="38">
        <v>17</v>
      </c>
      <c r="U356" s="38">
        <v>33</v>
      </c>
      <c r="V356" s="38">
        <v>2027</v>
      </c>
      <c r="W356" s="38">
        <v>76</v>
      </c>
      <c r="X356" s="38">
        <v>3</v>
      </c>
      <c r="Y356" s="38">
        <v>12</v>
      </c>
      <c r="Z356" s="38">
        <v>3</v>
      </c>
      <c r="AA356" s="38">
        <v>2171</v>
      </c>
    </row>
    <row r="357" spans="1:27" x14ac:dyDescent="0.2">
      <c r="A357" s="36" t="s">
        <v>32</v>
      </c>
      <c r="B357" s="44" t="s">
        <v>357</v>
      </c>
      <c r="C357" s="37">
        <v>11203</v>
      </c>
      <c r="D357" s="38">
        <v>0</v>
      </c>
      <c r="E357" s="38">
        <v>0</v>
      </c>
      <c r="F357" s="38">
        <v>3</v>
      </c>
      <c r="G357" s="38">
        <v>379</v>
      </c>
      <c r="H357" s="38">
        <v>1</v>
      </c>
      <c r="I357" s="38">
        <v>0</v>
      </c>
      <c r="J357" s="38">
        <v>0</v>
      </c>
      <c r="K357" s="38">
        <v>383</v>
      </c>
      <c r="L357" s="38">
        <v>11</v>
      </c>
      <c r="M357" s="38">
        <v>4</v>
      </c>
      <c r="N357" s="38">
        <v>441</v>
      </c>
      <c r="O357" s="38">
        <v>28</v>
      </c>
      <c r="P357" s="38">
        <v>0</v>
      </c>
      <c r="Q357" s="38">
        <v>22</v>
      </c>
      <c r="R357" s="38">
        <v>1</v>
      </c>
      <c r="S357" s="38">
        <v>507</v>
      </c>
      <c r="T357" s="38">
        <v>2</v>
      </c>
      <c r="U357" s="38">
        <v>5</v>
      </c>
      <c r="V357" s="38">
        <v>581</v>
      </c>
      <c r="W357" s="38">
        <v>14</v>
      </c>
      <c r="X357" s="38">
        <v>0</v>
      </c>
      <c r="Y357" s="38">
        <v>1</v>
      </c>
      <c r="Z357" s="38">
        <v>0</v>
      </c>
      <c r="AA357" s="38">
        <v>603</v>
      </c>
    </row>
    <row r="358" spans="1:27" x14ac:dyDescent="0.2">
      <c r="A358" s="36" t="s">
        <v>32</v>
      </c>
      <c r="B358" s="44" t="s">
        <v>358</v>
      </c>
      <c r="C358" s="37">
        <v>11301</v>
      </c>
      <c r="D358" s="38">
        <v>15</v>
      </c>
      <c r="E358" s="38">
        <v>25</v>
      </c>
      <c r="F358" s="38">
        <v>41</v>
      </c>
      <c r="G358" s="38">
        <v>748</v>
      </c>
      <c r="H358" s="38">
        <v>17</v>
      </c>
      <c r="I358" s="38">
        <v>20</v>
      </c>
      <c r="J358" s="38">
        <v>3</v>
      </c>
      <c r="K358" s="38">
        <v>869</v>
      </c>
      <c r="L358" s="38">
        <v>68</v>
      </c>
      <c r="M358" s="38">
        <v>116</v>
      </c>
      <c r="N358" s="38">
        <v>868</v>
      </c>
      <c r="O358" s="38">
        <v>118</v>
      </c>
      <c r="P358" s="38">
        <v>8</v>
      </c>
      <c r="Q358" s="38">
        <v>41</v>
      </c>
      <c r="R358" s="38">
        <v>8</v>
      </c>
      <c r="S358" s="38">
        <v>1227</v>
      </c>
      <c r="T358" s="38">
        <v>34</v>
      </c>
      <c r="U358" s="38">
        <v>86</v>
      </c>
      <c r="V358" s="38">
        <v>1249</v>
      </c>
      <c r="W358" s="38">
        <v>72</v>
      </c>
      <c r="X358" s="38">
        <v>6</v>
      </c>
      <c r="Y358" s="38">
        <v>2</v>
      </c>
      <c r="Z358" s="38">
        <v>0</v>
      </c>
      <c r="AA358" s="38">
        <v>1449</v>
      </c>
    </row>
    <row r="359" spans="1:27" x14ac:dyDescent="0.2">
      <c r="A359" s="36" t="s">
        <v>32</v>
      </c>
      <c r="B359" s="44" t="s">
        <v>359</v>
      </c>
      <c r="C359" s="37">
        <v>11302</v>
      </c>
      <c r="D359" s="38">
        <v>1</v>
      </c>
      <c r="E359" s="38">
        <v>0</v>
      </c>
      <c r="F359" s="38">
        <v>8</v>
      </c>
      <c r="G359" s="38">
        <v>142</v>
      </c>
      <c r="H359" s="38">
        <v>0</v>
      </c>
      <c r="I359" s="38">
        <v>0</v>
      </c>
      <c r="J359" s="38">
        <v>0</v>
      </c>
      <c r="K359" s="38">
        <v>151</v>
      </c>
      <c r="L359" s="38">
        <v>0</v>
      </c>
      <c r="M359" s="38">
        <v>1</v>
      </c>
      <c r="N359" s="38">
        <v>208</v>
      </c>
      <c r="O359" s="38">
        <v>15</v>
      </c>
      <c r="P359" s="38">
        <v>0</v>
      </c>
      <c r="Q359" s="38">
        <v>5</v>
      </c>
      <c r="R359" s="38">
        <v>0</v>
      </c>
      <c r="S359" s="38">
        <v>229</v>
      </c>
      <c r="T359" s="38">
        <v>5</v>
      </c>
      <c r="U359" s="38">
        <v>4</v>
      </c>
      <c r="V359" s="38">
        <v>277</v>
      </c>
      <c r="W359" s="38">
        <v>5</v>
      </c>
      <c r="X359" s="38">
        <v>0</v>
      </c>
      <c r="Y359" s="38">
        <v>0</v>
      </c>
      <c r="Z359" s="38">
        <v>0</v>
      </c>
      <c r="AA359" s="38">
        <v>291</v>
      </c>
    </row>
    <row r="360" spans="1:27" x14ac:dyDescent="0.2">
      <c r="A360" s="36" t="s">
        <v>32</v>
      </c>
      <c r="B360" s="44" t="s">
        <v>360</v>
      </c>
      <c r="C360" s="37">
        <v>11303</v>
      </c>
      <c r="D360" s="38">
        <v>0</v>
      </c>
      <c r="E360" s="38">
        <v>0</v>
      </c>
      <c r="F360" s="38">
        <v>0</v>
      </c>
      <c r="G360" s="38">
        <v>124</v>
      </c>
      <c r="H360" s="38">
        <v>1</v>
      </c>
      <c r="I360" s="38">
        <v>0</v>
      </c>
      <c r="J360" s="38">
        <v>1</v>
      </c>
      <c r="K360" s="38">
        <v>126</v>
      </c>
      <c r="L360" s="38">
        <v>1</v>
      </c>
      <c r="M360" s="38">
        <v>0</v>
      </c>
      <c r="N360" s="38">
        <v>150</v>
      </c>
      <c r="O360" s="38">
        <v>28</v>
      </c>
      <c r="P360" s="38">
        <v>1</v>
      </c>
      <c r="Q360" s="38">
        <v>4</v>
      </c>
      <c r="R360" s="38">
        <v>3</v>
      </c>
      <c r="S360" s="38">
        <v>187</v>
      </c>
      <c r="T360" s="38">
        <v>0</v>
      </c>
      <c r="U360" s="38">
        <v>0</v>
      </c>
      <c r="V360" s="38">
        <v>220</v>
      </c>
      <c r="W360" s="38">
        <v>10</v>
      </c>
      <c r="X360" s="38">
        <v>0</v>
      </c>
      <c r="Y360" s="38">
        <v>1</v>
      </c>
      <c r="Z360" s="38">
        <v>0</v>
      </c>
      <c r="AA360" s="38">
        <v>231</v>
      </c>
    </row>
    <row r="361" spans="1:27" x14ac:dyDescent="0.2">
      <c r="A361" s="36" t="s">
        <v>32</v>
      </c>
      <c r="B361" s="44" t="s">
        <v>361</v>
      </c>
      <c r="C361" s="37">
        <v>11401</v>
      </c>
      <c r="D361" s="38">
        <v>71</v>
      </c>
      <c r="E361" s="38">
        <v>157</v>
      </c>
      <c r="F361" s="38">
        <v>191</v>
      </c>
      <c r="G361" s="38">
        <v>580</v>
      </c>
      <c r="H361" s="38">
        <v>19</v>
      </c>
      <c r="I361" s="38">
        <v>348</v>
      </c>
      <c r="J361" s="38">
        <v>2</v>
      </c>
      <c r="K361" s="38">
        <v>1368</v>
      </c>
      <c r="L361" s="38">
        <v>106</v>
      </c>
      <c r="M361" s="38">
        <v>483</v>
      </c>
      <c r="N361" s="38">
        <v>787</v>
      </c>
      <c r="O361" s="38">
        <v>110</v>
      </c>
      <c r="P361" s="38">
        <v>248</v>
      </c>
      <c r="Q361" s="38">
        <v>43</v>
      </c>
      <c r="R361" s="38">
        <v>6</v>
      </c>
      <c r="S361" s="38">
        <v>1783</v>
      </c>
      <c r="T361" s="38">
        <v>61</v>
      </c>
      <c r="U361" s="38">
        <v>535</v>
      </c>
      <c r="V361" s="38">
        <v>1226</v>
      </c>
      <c r="W361" s="38">
        <v>57</v>
      </c>
      <c r="X361" s="38">
        <v>213</v>
      </c>
      <c r="Y361" s="38">
        <v>3</v>
      </c>
      <c r="Z361" s="38">
        <v>2</v>
      </c>
      <c r="AA361" s="38">
        <v>2097</v>
      </c>
    </row>
    <row r="362" spans="1:27" x14ac:dyDescent="0.2">
      <c r="A362" s="36" t="s">
        <v>32</v>
      </c>
      <c r="B362" s="44" t="s">
        <v>362</v>
      </c>
      <c r="C362" s="37">
        <v>11402</v>
      </c>
      <c r="D362" s="38">
        <v>13</v>
      </c>
      <c r="E362" s="38">
        <v>93</v>
      </c>
      <c r="F362" s="38">
        <v>67</v>
      </c>
      <c r="G362" s="38">
        <v>633</v>
      </c>
      <c r="H362" s="38">
        <v>8</v>
      </c>
      <c r="I362" s="38">
        <v>45</v>
      </c>
      <c r="J362" s="38">
        <v>3</v>
      </c>
      <c r="K362" s="38">
        <v>862</v>
      </c>
      <c r="L362" s="38">
        <v>49</v>
      </c>
      <c r="M362" s="38">
        <v>124</v>
      </c>
      <c r="N362" s="38">
        <v>750</v>
      </c>
      <c r="O362" s="38">
        <v>91</v>
      </c>
      <c r="P362" s="38">
        <v>30</v>
      </c>
      <c r="Q362" s="38">
        <v>15</v>
      </c>
      <c r="R362" s="38">
        <v>3</v>
      </c>
      <c r="S362" s="38">
        <v>1062</v>
      </c>
      <c r="T362" s="38">
        <v>9</v>
      </c>
      <c r="U362" s="38">
        <v>118</v>
      </c>
      <c r="V362" s="38">
        <v>997</v>
      </c>
      <c r="W362" s="38">
        <v>82</v>
      </c>
      <c r="X362" s="38">
        <v>14</v>
      </c>
      <c r="Y362" s="38">
        <v>5</v>
      </c>
      <c r="Z362" s="38">
        <v>2</v>
      </c>
      <c r="AA362" s="38">
        <v>1227</v>
      </c>
    </row>
    <row r="363" spans="1:27" x14ac:dyDescent="0.2">
      <c r="A363" s="36" t="s">
        <v>33</v>
      </c>
      <c r="B363" s="44" t="s">
        <v>363</v>
      </c>
      <c r="C363" s="37">
        <v>12101</v>
      </c>
      <c r="D363" s="38">
        <v>2094</v>
      </c>
      <c r="E363" s="38">
        <v>2724</v>
      </c>
      <c r="F363" s="38">
        <v>1158</v>
      </c>
      <c r="G363" s="38">
        <v>26649</v>
      </c>
      <c r="H363" s="38">
        <v>722</v>
      </c>
      <c r="I363" s="38">
        <v>4</v>
      </c>
      <c r="J363" s="38">
        <v>33</v>
      </c>
      <c r="K363" s="38">
        <v>33384</v>
      </c>
      <c r="L363" s="38">
        <v>3528</v>
      </c>
      <c r="M363" s="38">
        <v>4798</v>
      </c>
      <c r="N363" s="38">
        <v>30349</v>
      </c>
      <c r="O363" s="38">
        <v>2779</v>
      </c>
      <c r="P363" s="38">
        <v>35</v>
      </c>
      <c r="Q363" s="38">
        <v>761</v>
      </c>
      <c r="R363" s="38">
        <v>129</v>
      </c>
      <c r="S363" s="38">
        <v>42379</v>
      </c>
      <c r="T363" s="38">
        <v>5074</v>
      </c>
      <c r="U363" s="38">
        <v>4110</v>
      </c>
      <c r="V363" s="38">
        <v>38477</v>
      </c>
      <c r="W363" s="38">
        <v>1058</v>
      </c>
      <c r="X363" s="38">
        <v>21</v>
      </c>
      <c r="Y363" s="38">
        <v>83</v>
      </c>
      <c r="Z363" s="38">
        <v>11</v>
      </c>
      <c r="AA363" s="38">
        <v>48834</v>
      </c>
    </row>
    <row r="364" spans="1:27" x14ac:dyDescent="0.2">
      <c r="A364" s="36" t="s">
        <v>33</v>
      </c>
      <c r="B364" s="44" t="s">
        <v>364</v>
      </c>
      <c r="C364" s="37">
        <v>12102</v>
      </c>
      <c r="D364" s="38">
        <v>4</v>
      </c>
      <c r="E364" s="38">
        <v>0</v>
      </c>
      <c r="F364" s="38">
        <v>0</v>
      </c>
      <c r="G364" s="38">
        <v>113</v>
      </c>
      <c r="H364" s="38">
        <v>0</v>
      </c>
      <c r="I364" s="38">
        <v>0</v>
      </c>
      <c r="J364" s="38">
        <v>1</v>
      </c>
      <c r="K364" s="38">
        <v>118</v>
      </c>
      <c r="L364" s="38">
        <v>1</v>
      </c>
      <c r="M364" s="38">
        <v>5</v>
      </c>
      <c r="N364" s="38">
        <v>90</v>
      </c>
      <c r="O364" s="38">
        <v>7</v>
      </c>
      <c r="P364" s="38">
        <v>0</v>
      </c>
      <c r="Q364" s="38">
        <v>1</v>
      </c>
      <c r="R364" s="38">
        <v>0</v>
      </c>
      <c r="S364" s="38">
        <v>104</v>
      </c>
      <c r="T364" s="38">
        <v>3</v>
      </c>
      <c r="U364" s="38">
        <v>2</v>
      </c>
      <c r="V364" s="38">
        <v>87</v>
      </c>
      <c r="W364" s="38">
        <v>3</v>
      </c>
      <c r="X364" s="38">
        <v>0</v>
      </c>
      <c r="Y364" s="38">
        <v>0</v>
      </c>
      <c r="Z364" s="38">
        <v>0</v>
      </c>
      <c r="AA364" s="38">
        <v>95</v>
      </c>
    </row>
    <row r="365" spans="1:27" x14ac:dyDescent="0.2">
      <c r="A365" s="36" t="s">
        <v>33</v>
      </c>
      <c r="B365" s="44" t="s">
        <v>365</v>
      </c>
      <c r="C365" s="37">
        <v>12103</v>
      </c>
      <c r="D365" s="38">
        <v>0</v>
      </c>
      <c r="E365" s="38">
        <v>0</v>
      </c>
      <c r="F365" s="38">
        <v>0</v>
      </c>
      <c r="G365" s="38">
        <v>85</v>
      </c>
      <c r="H365" s="38">
        <v>0</v>
      </c>
      <c r="I365" s="38">
        <v>0</v>
      </c>
      <c r="J365" s="38">
        <v>0</v>
      </c>
      <c r="K365" s="38">
        <v>85</v>
      </c>
      <c r="L365" s="38">
        <v>1</v>
      </c>
      <c r="M365" s="38">
        <v>1</v>
      </c>
      <c r="N365" s="38">
        <v>85</v>
      </c>
      <c r="O365" s="38">
        <v>4</v>
      </c>
      <c r="P365" s="38">
        <v>0</v>
      </c>
      <c r="Q365" s="38">
        <v>1</v>
      </c>
      <c r="R365" s="38">
        <v>0</v>
      </c>
      <c r="S365" s="38">
        <v>92</v>
      </c>
      <c r="T365" s="38">
        <v>3</v>
      </c>
      <c r="U365" s="38">
        <v>2</v>
      </c>
      <c r="V365" s="38">
        <v>53</v>
      </c>
      <c r="W365" s="38">
        <v>1</v>
      </c>
      <c r="X365" s="38">
        <v>0</v>
      </c>
      <c r="Y365" s="38">
        <v>4</v>
      </c>
      <c r="Z365" s="38">
        <v>0</v>
      </c>
      <c r="AA365" s="38">
        <v>63</v>
      </c>
    </row>
    <row r="366" spans="1:27" x14ac:dyDescent="0.2">
      <c r="A366" s="36" t="s">
        <v>33</v>
      </c>
      <c r="B366" s="44" t="s">
        <v>366</v>
      </c>
      <c r="C366" s="37">
        <v>12104</v>
      </c>
      <c r="D366" s="38">
        <v>17</v>
      </c>
      <c r="E366" s="38">
        <v>2</v>
      </c>
      <c r="F366" s="38">
        <v>5</v>
      </c>
      <c r="G366" s="38">
        <v>162</v>
      </c>
      <c r="H366" s="38">
        <v>10</v>
      </c>
      <c r="I366" s="38">
        <v>0</v>
      </c>
      <c r="J366" s="38">
        <v>1</v>
      </c>
      <c r="K366" s="38">
        <v>197</v>
      </c>
      <c r="L366" s="38">
        <v>5</v>
      </c>
      <c r="M366" s="38">
        <v>1</v>
      </c>
      <c r="N366" s="38">
        <v>129</v>
      </c>
      <c r="O366" s="38">
        <v>10</v>
      </c>
      <c r="P366" s="38">
        <v>0</v>
      </c>
      <c r="Q366" s="38">
        <v>2</v>
      </c>
      <c r="R366" s="38">
        <v>0</v>
      </c>
      <c r="S366" s="38">
        <v>147</v>
      </c>
      <c r="T366" s="38">
        <v>2</v>
      </c>
      <c r="U366" s="38">
        <v>4</v>
      </c>
      <c r="V366" s="38">
        <v>97</v>
      </c>
      <c r="W366" s="38">
        <v>5</v>
      </c>
      <c r="X366" s="38">
        <v>0</v>
      </c>
      <c r="Y366" s="38">
        <v>0</v>
      </c>
      <c r="Z366" s="38">
        <v>0</v>
      </c>
      <c r="AA366" s="38">
        <v>108</v>
      </c>
    </row>
    <row r="367" spans="1:27" x14ac:dyDescent="0.2">
      <c r="A367" s="36" t="s">
        <v>33</v>
      </c>
      <c r="B367" s="44" t="s">
        <v>367</v>
      </c>
      <c r="C367" s="37">
        <v>12201</v>
      </c>
      <c r="D367" s="38">
        <v>5</v>
      </c>
      <c r="E367" s="38">
        <v>0</v>
      </c>
      <c r="F367" s="38">
        <v>78</v>
      </c>
      <c r="G367" s="38">
        <v>427</v>
      </c>
      <c r="H367" s="38">
        <v>5</v>
      </c>
      <c r="I367" s="38">
        <v>0</v>
      </c>
      <c r="J367" s="38">
        <v>0</v>
      </c>
      <c r="K367" s="38">
        <v>515</v>
      </c>
      <c r="L367" s="38">
        <v>34</v>
      </c>
      <c r="M367" s="38">
        <v>5</v>
      </c>
      <c r="N367" s="38">
        <v>490</v>
      </c>
      <c r="O367" s="38">
        <v>27</v>
      </c>
      <c r="P367" s="38">
        <v>0</v>
      </c>
      <c r="Q367" s="38">
        <v>6</v>
      </c>
      <c r="R367" s="38">
        <v>1</v>
      </c>
      <c r="S367" s="38">
        <v>563</v>
      </c>
      <c r="T367" s="38">
        <v>22</v>
      </c>
      <c r="U367" s="38">
        <v>9</v>
      </c>
      <c r="V367" s="38">
        <v>563</v>
      </c>
      <c r="W367" s="38">
        <v>17</v>
      </c>
      <c r="X367" s="38">
        <v>0</v>
      </c>
      <c r="Y367" s="38">
        <v>0</v>
      </c>
      <c r="Z367" s="38">
        <v>0</v>
      </c>
      <c r="AA367" s="38">
        <v>611</v>
      </c>
    </row>
    <row r="368" spans="1:27" x14ac:dyDescent="0.2">
      <c r="A368" s="36" t="s">
        <v>33</v>
      </c>
      <c r="B368" s="44" t="s">
        <v>368</v>
      </c>
      <c r="C368" s="37">
        <v>12202</v>
      </c>
      <c r="D368" s="38">
        <v>0</v>
      </c>
      <c r="E368" s="38">
        <v>0</v>
      </c>
      <c r="F368" s="38">
        <v>0</v>
      </c>
      <c r="G368" s="38">
        <v>10</v>
      </c>
      <c r="H368" s="38">
        <v>0</v>
      </c>
      <c r="I368" s="38">
        <v>0</v>
      </c>
      <c r="J368" s="38">
        <v>0</v>
      </c>
      <c r="K368" s="38">
        <v>10</v>
      </c>
      <c r="L368" s="38">
        <v>0</v>
      </c>
      <c r="M368" s="38">
        <v>0</v>
      </c>
      <c r="N368" s="38">
        <v>8</v>
      </c>
      <c r="O368" s="38">
        <v>0</v>
      </c>
      <c r="P368" s="38">
        <v>0</v>
      </c>
      <c r="Q368" s="38">
        <v>0</v>
      </c>
      <c r="R368" s="38">
        <v>0</v>
      </c>
      <c r="S368" s="38">
        <v>8</v>
      </c>
      <c r="T368" s="38">
        <v>0</v>
      </c>
      <c r="U368" s="38">
        <v>0</v>
      </c>
      <c r="V368" s="38">
        <v>0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</row>
    <row r="369" spans="1:27" x14ac:dyDescent="0.2">
      <c r="A369" s="36" t="s">
        <v>33</v>
      </c>
      <c r="B369" s="44" t="s">
        <v>369</v>
      </c>
      <c r="C369" s="37">
        <v>12301</v>
      </c>
      <c r="D369" s="38">
        <v>8</v>
      </c>
      <c r="E369" s="38">
        <v>4</v>
      </c>
      <c r="F369" s="38">
        <v>20</v>
      </c>
      <c r="G369" s="38">
        <v>1421</v>
      </c>
      <c r="H369" s="38">
        <v>10</v>
      </c>
      <c r="I369" s="38">
        <v>0</v>
      </c>
      <c r="J369" s="38">
        <v>1</v>
      </c>
      <c r="K369" s="38">
        <v>1464</v>
      </c>
      <c r="L369" s="38">
        <v>92</v>
      </c>
      <c r="M369" s="38">
        <v>44</v>
      </c>
      <c r="N369" s="38">
        <v>1773</v>
      </c>
      <c r="O369" s="38">
        <v>111</v>
      </c>
      <c r="P369" s="38">
        <v>2</v>
      </c>
      <c r="Q369" s="38">
        <v>66</v>
      </c>
      <c r="R369" s="38">
        <v>9</v>
      </c>
      <c r="S369" s="38">
        <v>2097</v>
      </c>
      <c r="T369" s="38">
        <v>43</v>
      </c>
      <c r="U369" s="38">
        <v>54</v>
      </c>
      <c r="V369" s="38">
        <v>2532</v>
      </c>
      <c r="W369" s="38">
        <v>77</v>
      </c>
      <c r="X369" s="38">
        <v>3</v>
      </c>
      <c r="Y369" s="38">
        <v>12</v>
      </c>
      <c r="Z369" s="38">
        <v>8</v>
      </c>
      <c r="AA369" s="38">
        <v>2729</v>
      </c>
    </row>
    <row r="370" spans="1:27" x14ac:dyDescent="0.2">
      <c r="A370" s="36" t="s">
        <v>33</v>
      </c>
      <c r="B370" s="44" t="s">
        <v>370</v>
      </c>
      <c r="C370" s="37">
        <v>12302</v>
      </c>
      <c r="D370" s="38">
        <v>42</v>
      </c>
      <c r="E370" s="38">
        <v>1</v>
      </c>
      <c r="F370" s="38">
        <v>3</v>
      </c>
      <c r="G370" s="38">
        <v>181</v>
      </c>
      <c r="H370" s="38">
        <v>0</v>
      </c>
      <c r="I370" s="38">
        <v>0</v>
      </c>
      <c r="J370" s="38">
        <v>2</v>
      </c>
      <c r="K370" s="38">
        <v>229</v>
      </c>
      <c r="L370" s="38">
        <v>11</v>
      </c>
      <c r="M370" s="38">
        <v>11</v>
      </c>
      <c r="N370" s="38">
        <v>150</v>
      </c>
      <c r="O370" s="38">
        <v>13</v>
      </c>
      <c r="P370" s="38">
        <v>0</v>
      </c>
      <c r="Q370" s="38">
        <v>3</v>
      </c>
      <c r="R370" s="38">
        <v>2</v>
      </c>
      <c r="S370" s="38">
        <v>190</v>
      </c>
      <c r="T370" s="38">
        <v>8</v>
      </c>
      <c r="U370" s="38">
        <v>5</v>
      </c>
      <c r="V370" s="38">
        <v>152</v>
      </c>
      <c r="W370" s="38">
        <v>9</v>
      </c>
      <c r="X370" s="38">
        <v>0</v>
      </c>
      <c r="Y370" s="38">
        <v>3</v>
      </c>
      <c r="Z370" s="38">
        <v>0</v>
      </c>
      <c r="AA370" s="38">
        <v>177</v>
      </c>
    </row>
    <row r="371" spans="1:27" x14ac:dyDescent="0.2">
      <c r="A371" s="36" t="s">
        <v>33</v>
      </c>
      <c r="B371" s="44" t="s">
        <v>371</v>
      </c>
      <c r="C371" s="37">
        <v>12303</v>
      </c>
      <c r="D371" s="38">
        <v>0</v>
      </c>
      <c r="E371" s="38">
        <v>0</v>
      </c>
      <c r="F371" s="38">
        <v>0</v>
      </c>
      <c r="G371" s="38">
        <v>83</v>
      </c>
      <c r="H371" s="38">
        <v>0</v>
      </c>
      <c r="I371" s="38">
        <v>0</v>
      </c>
      <c r="J371" s="38">
        <v>1</v>
      </c>
      <c r="K371" s="38">
        <v>84</v>
      </c>
      <c r="L371" s="38">
        <v>4</v>
      </c>
      <c r="M371" s="38">
        <v>0</v>
      </c>
      <c r="N371" s="38">
        <v>77</v>
      </c>
      <c r="O371" s="38">
        <v>5</v>
      </c>
      <c r="P371" s="38">
        <v>0</v>
      </c>
      <c r="Q371" s="38">
        <v>1</v>
      </c>
      <c r="R371" s="38">
        <v>0</v>
      </c>
      <c r="S371" s="38">
        <v>87</v>
      </c>
      <c r="T371" s="38">
        <v>0</v>
      </c>
      <c r="U371" s="38">
        <v>2</v>
      </c>
      <c r="V371" s="38">
        <v>54</v>
      </c>
      <c r="W371" s="38">
        <v>4</v>
      </c>
      <c r="X371" s="38">
        <v>0</v>
      </c>
      <c r="Y371" s="38">
        <v>0</v>
      </c>
      <c r="Z371" s="38">
        <v>0</v>
      </c>
      <c r="AA371" s="38">
        <v>60</v>
      </c>
    </row>
    <row r="372" spans="1:27" x14ac:dyDescent="0.2">
      <c r="A372" s="36" t="s">
        <v>33</v>
      </c>
      <c r="B372" s="44" t="s">
        <v>372</v>
      </c>
      <c r="C372" s="37">
        <v>12401</v>
      </c>
      <c r="D372" s="38">
        <v>83</v>
      </c>
      <c r="E372" s="38">
        <v>255</v>
      </c>
      <c r="F372" s="38">
        <v>80</v>
      </c>
      <c r="G372" s="38">
        <v>5061</v>
      </c>
      <c r="H372" s="38">
        <v>56</v>
      </c>
      <c r="I372" s="38">
        <v>0</v>
      </c>
      <c r="J372" s="38">
        <v>2</v>
      </c>
      <c r="K372" s="38">
        <v>5537</v>
      </c>
      <c r="L372" s="38">
        <v>265</v>
      </c>
      <c r="M372" s="38">
        <v>522</v>
      </c>
      <c r="N372" s="38">
        <v>5549</v>
      </c>
      <c r="O372" s="38">
        <v>731</v>
      </c>
      <c r="P372" s="38">
        <v>4</v>
      </c>
      <c r="Q372" s="38">
        <v>177</v>
      </c>
      <c r="R372" s="38">
        <v>26</v>
      </c>
      <c r="S372" s="38">
        <v>7274</v>
      </c>
      <c r="T372" s="38">
        <v>147</v>
      </c>
      <c r="U372" s="38">
        <v>396</v>
      </c>
      <c r="V372" s="38">
        <v>8591</v>
      </c>
      <c r="W372" s="38">
        <v>197</v>
      </c>
      <c r="X372" s="38">
        <v>4</v>
      </c>
      <c r="Y372" s="38">
        <v>15</v>
      </c>
      <c r="Z372" s="38">
        <v>2</v>
      </c>
      <c r="AA372" s="38">
        <v>9352</v>
      </c>
    </row>
    <row r="373" spans="1:27" x14ac:dyDescent="0.2">
      <c r="A373" s="36" t="s">
        <v>33</v>
      </c>
      <c r="B373" s="44" t="s">
        <v>373</v>
      </c>
      <c r="C373" s="37">
        <v>12402</v>
      </c>
      <c r="D373" s="38">
        <v>0</v>
      </c>
      <c r="E373" s="38">
        <v>0</v>
      </c>
      <c r="F373" s="38">
        <v>2</v>
      </c>
      <c r="G373" s="38">
        <v>124</v>
      </c>
      <c r="H373" s="38">
        <v>0</v>
      </c>
      <c r="I373" s="38">
        <v>0</v>
      </c>
      <c r="J373" s="38">
        <v>2</v>
      </c>
      <c r="K373" s="38">
        <v>128</v>
      </c>
      <c r="L373" s="38">
        <v>1</v>
      </c>
      <c r="M373" s="38">
        <v>0</v>
      </c>
      <c r="N373" s="38">
        <v>104</v>
      </c>
      <c r="O373" s="38">
        <v>8</v>
      </c>
      <c r="P373" s="38">
        <v>0</v>
      </c>
      <c r="Q373" s="38">
        <v>14</v>
      </c>
      <c r="R373" s="38">
        <v>0</v>
      </c>
      <c r="S373" s="38">
        <v>127</v>
      </c>
      <c r="T373" s="38">
        <v>1</v>
      </c>
      <c r="U373" s="38">
        <v>2</v>
      </c>
      <c r="V373" s="38">
        <v>94</v>
      </c>
      <c r="W373" s="38">
        <v>1</v>
      </c>
      <c r="X373" s="38">
        <v>0</v>
      </c>
      <c r="Y373" s="38">
        <v>0</v>
      </c>
      <c r="Z373" s="38">
        <v>0</v>
      </c>
      <c r="AA373" s="38">
        <v>98</v>
      </c>
    </row>
  </sheetData>
  <mergeCells count="17">
    <mergeCell ref="T7:V7"/>
    <mergeCell ref="W7:X7"/>
    <mergeCell ref="Z7:Z8"/>
    <mergeCell ref="AA7:AA8"/>
    <mergeCell ref="T6:AA6"/>
    <mergeCell ref="A6:A8"/>
    <mergeCell ref="B6:B8"/>
    <mergeCell ref="C6:C8"/>
    <mergeCell ref="L6:S6"/>
    <mergeCell ref="D6:K6"/>
    <mergeCell ref="D7:G7"/>
    <mergeCell ref="K7:K8"/>
    <mergeCell ref="H7:I7"/>
    <mergeCell ref="L7:N7"/>
    <mergeCell ref="O7:P7"/>
    <mergeCell ref="R7:R8"/>
    <mergeCell ref="S7:S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D471-AE29-4816-BC8F-CCD18DB83622}">
  <dimension ref="A1:AF373"/>
  <sheetViews>
    <sheetView zoomScale="80" zoomScaleNormal="80" workbookViewId="0">
      <selection activeCell="A6" sqref="A6:A8"/>
    </sheetView>
  </sheetViews>
  <sheetFormatPr baseColWidth="10" defaultColWidth="11.42578125" defaultRowHeight="12.75" x14ac:dyDescent="0.2"/>
  <cols>
    <col min="1" max="1" width="26" customWidth="1"/>
    <col min="2" max="2" width="16.7109375" customWidth="1"/>
    <col min="3" max="3" width="9.7109375" customWidth="1"/>
    <col min="4" max="11" width="13.140625" customWidth="1"/>
    <col min="12" max="12" width="16.7109375" customWidth="1"/>
    <col min="13" max="13" width="13.140625" customWidth="1"/>
    <col min="14" max="14" width="18.7109375" customWidth="1"/>
    <col min="15" max="15" width="13.140625" customWidth="1"/>
    <col min="16" max="16" width="17" customWidth="1"/>
    <col min="17" max="22" width="13.140625" customWidth="1"/>
    <col min="23" max="23" width="19.5703125" customWidth="1"/>
    <col min="24" max="28" width="13.140625" customWidth="1"/>
    <col min="29" max="29" width="19.85546875" customWidth="1"/>
    <col min="30" max="32" width="13.140625" customWidth="1"/>
  </cols>
  <sheetData>
    <row r="1" spans="1:32" x14ac:dyDescent="0.2">
      <c r="A1" s="3"/>
      <c r="B1" s="41" t="s">
        <v>513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">
      <c r="A2" s="3"/>
      <c r="B2" s="41" t="s">
        <v>1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3"/>
      <c r="B3" s="41" t="s">
        <v>531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">
      <c r="A5" s="3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">
      <c r="A6" s="68" t="s">
        <v>2</v>
      </c>
      <c r="B6" s="68" t="s">
        <v>3</v>
      </c>
      <c r="C6" s="68" t="s">
        <v>4</v>
      </c>
      <c r="D6" s="67" t="s">
        <v>5</v>
      </c>
      <c r="E6" s="67"/>
      <c r="F6" s="67"/>
      <c r="G6" s="67"/>
      <c r="H6" s="67"/>
      <c r="I6" s="67"/>
      <c r="J6" s="67"/>
      <c r="K6" s="67"/>
      <c r="L6" s="67"/>
      <c r="M6" s="67"/>
      <c r="N6" s="67" t="s">
        <v>6</v>
      </c>
      <c r="O6" s="67"/>
      <c r="P6" s="67"/>
      <c r="Q6" s="67"/>
      <c r="R6" s="67"/>
      <c r="S6" s="67"/>
      <c r="T6" s="67"/>
      <c r="U6" s="67"/>
      <c r="V6" s="67"/>
      <c r="W6" s="67" t="s">
        <v>7</v>
      </c>
      <c r="X6" s="67"/>
      <c r="Y6" s="67"/>
      <c r="Z6" s="67"/>
      <c r="AA6" s="67"/>
      <c r="AB6" s="67"/>
      <c r="AC6" s="67"/>
      <c r="AD6" s="67"/>
      <c r="AE6" s="67"/>
      <c r="AF6" s="67"/>
    </row>
    <row r="7" spans="1:32" ht="37.5" customHeight="1" x14ac:dyDescent="0.2">
      <c r="A7" s="68"/>
      <c r="B7" s="68"/>
      <c r="C7" s="68"/>
      <c r="D7" s="72" t="s">
        <v>492</v>
      </c>
      <c r="E7" s="73"/>
      <c r="F7" s="73"/>
      <c r="G7" s="73"/>
      <c r="H7" s="74"/>
      <c r="I7" s="72" t="s">
        <v>493</v>
      </c>
      <c r="J7" s="73"/>
      <c r="K7" s="74"/>
      <c r="L7" s="5" t="s">
        <v>494</v>
      </c>
      <c r="M7" s="75" t="s">
        <v>14</v>
      </c>
      <c r="N7" s="72" t="s">
        <v>492</v>
      </c>
      <c r="O7" s="73"/>
      <c r="P7" s="73"/>
      <c r="Q7" s="72" t="s">
        <v>493</v>
      </c>
      <c r="R7" s="73"/>
      <c r="S7" s="72" t="s">
        <v>494</v>
      </c>
      <c r="T7" s="74"/>
      <c r="U7" s="75" t="s">
        <v>382</v>
      </c>
      <c r="V7" s="75" t="s">
        <v>14</v>
      </c>
      <c r="W7" s="72" t="s">
        <v>492</v>
      </c>
      <c r="X7" s="73"/>
      <c r="Y7" s="73"/>
      <c r="Z7" s="74"/>
      <c r="AA7" s="72" t="s">
        <v>493</v>
      </c>
      <c r="AB7" s="73"/>
      <c r="AC7" s="72" t="s">
        <v>494</v>
      </c>
      <c r="AD7" s="74"/>
      <c r="AE7" s="75" t="s">
        <v>382</v>
      </c>
      <c r="AF7" s="75" t="s">
        <v>14</v>
      </c>
    </row>
    <row r="8" spans="1:32" ht="90.75" customHeight="1" x14ac:dyDescent="0.2">
      <c r="A8" s="68"/>
      <c r="B8" s="68"/>
      <c r="C8" s="68"/>
      <c r="D8" s="5" t="s">
        <v>383</v>
      </c>
      <c r="E8" s="5" t="s">
        <v>384</v>
      </c>
      <c r="F8" s="5" t="s">
        <v>385</v>
      </c>
      <c r="G8" s="5" t="s">
        <v>386</v>
      </c>
      <c r="H8" s="5" t="s">
        <v>387</v>
      </c>
      <c r="I8" s="5" t="s">
        <v>388</v>
      </c>
      <c r="J8" s="5" t="s">
        <v>389</v>
      </c>
      <c r="K8" s="5" t="s">
        <v>390</v>
      </c>
      <c r="L8" s="5" t="s">
        <v>380</v>
      </c>
      <c r="M8" s="76"/>
      <c r="N8" s="5" t="s">
        <v>482</v>
      </c>
      <c r="O8" s="5" t="s">
        <v>391</v>
      </c>
      <c r="P8" s="5" t="s">
        <v>483</v>
      </c>
      <c r="Q8" s="5" t="s">
        <v>484</v>
      </c>
      <c r="R8" s="5" t="s">
        <v>485</v>
      </c>
      <c r="S8" s="5" t="s">
        <v>479</v>
      </c>
      <c r="T8" s="5" t="s">
        <v>486</v>
      </c>
      <c r="U8" s="76"/>
      <c r="V8" s="76"/>
      <c r="W8" s="5" t="s">
        <v>482</v>
      </c>
      <c r="X8" s="5" t="s">
        <v>391</v>
      </c>
      <c r="Y8" s="5" t="s">
        <v>529</v>
      </c>
      <c r="Z8" s="5" t="s">
        <v>530</v>
      </c>
      <c r="AA8" s="5" t="s">
        <v>484</v>
      </c>
      <c r="AB8" s="5" t="s">
        <v>485</v>
      </c>
      <c r="AC8" s="5" t="s">
        <v>481</v>
      </c>
      <c r="AD8" s="5" t="s">
        <v>486</v>
      </c>
      <c r="AE8" s="76"/>
      <c r="AF8" s="76"/>
    </row>
    <row r="9" spans="1:32" x14ac:dyDescent="0.2">
      <c r="A9" s="28" t="s">
        <v>17</v>
      </c>
      <c r="B9" s="28"/>
      <c r="C9" s="28"/>
      <c r="D9" s="29">
        <f t="shared" ref="D9:M9" si="0">SUM(D11:D26)</f>
        <v>352670</v>
      </c>
      <c r="E9" s="29">
        <f t="shared" si="0"/>
        <v>97492</v>
      </c>
      <c r="F9" s="29">
        <f t="shared" si="0"/>
        <v>164403</v>
      </c>
      <c r="G9" s="29">
        <f t="shared" si="0"/>
        <v>1603251</v>
      </c>
      <c r="H9" s="29">
        <f t="shared" si="0"/>
        <v>1643716</v>
      </c>
      <c r="I9" s="29">
        <f t="shared" si="0"/>
        <v>2656</v>
      </c>
      <c r="J9" s="29">
        <f t="shared" si="0"/>
        <v>24081</v>
      </c>
      <c r="K9" s="29">
        <f t="shared" si="0"/>
        <v>715</v>
      </c>
      <c r="L9" s="29">
        <f t="shared" si="0"/>
        <v>10464</v>
      </c>
      <c r="M9" s="29">
        <f t="shared" si="0"/>
        <v>3899448</v>
      </c>
      <c r="N9" s="29">
        <f t="shared" ref="N9:V9" si="1">SUM(N11:N26)</f>
        <v>1122072</v>
      </c>
      <c r="O9" s="29">
        <f t="shared" si="1"/>
        <v>661615</v>
      </c>
      <c r="P9" s="29">
        <f t="shared" si="1"/>
        <v>3631503</v>
      </c>
      <c r="Q9" s="29">
        <f t="shared" si="1"/>
        <v>15680</v>
      </c>
      <c r="R9" s="29">
        <f t="shared" si="1"/>
        <v>1317</v>
      </c>
      <c r="S9" s="29">
        <f t="shared" si="1"/>
        <v>33367</v>
      </c>
      <c r="T9" s="29">
        <f t="shared" si="1"/>
        <v>4312</v>
      </c>
      <c r="U9" s="29">
        <f t="shared" ref="U9" si="2">SUM(U11:U26)</f>
        <v>38575</v>
      </c>
      <c r="V9" s="29">
        <f t="shared" si="1"/>
        <v>5508441</v>
      </c>
      <c r="W9" s="29">
        <f t="shared" ref="W9:AF9" si="3">SUM(W11:W26)</f>
        <v>1069613</v>
      </c>
      <c r="X9" s="29">
        <f t="shared" si="3"/>
        <v>958191</v>
      </c>
      <c r="Y9" s="29">
        <f t="shared" ref="Y9:Z9" si="4">SUM(Y11:Y26)</f>
        <v>3658013</v>
      </c>
      <c r="Z9" s="29">
        <f t="shared" si="4"/>
        <v>699395</v>
      </c>
      <c r="AA9" s="29">
        <f t="shared" si="3"/>
        <v>10847</v>
      </c>
      <c r="AB9" s="29">
        <f t="shared" si="3"/>
        <v>1090</v>
      </c>
      <c r="AC9" s="29">
        <f t="shared" si="3"/>
        <v>6800</v>
      </c>
      <c r="AD9" s="29">
        <f t="shared" si="3"/>
        <v>1872</v>
      </c>
      <c r="AE9" s="29">
        <f t="shared" si="3"/>
        <v>2351</v>
      </c>
      <c r="AF9" s="29">
        <f t="shared" si="3"/>
        <v>6408172</v>
      </c>
    </row>
    <row r="10" spans="1:32" x14ac:dyDescent="0.2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 spans="1:32" x14ac:dyDescent="0.2">
      <c r="A11" s="31" t="s">
        <v>18</v>
      </c>
      <c r="B11" s="28"/>
      <c r="C11" s="28"/>
      <c r="D11" s="32">
        <f t="shared" ref="D11:M11" si="5">SUM(D28:D31)</f>
        <v>2512</v>
      </c>
      <c r="E11" s="32">
        <f t="shared" si="5"/>
        <v>6887</v>
      </c>
      <c r="F11" s="32">
        <f t="shared" si="5"/>
        <v>4034</v>
      </c>
      <c r="G11" s="32">
        <f t="shared" si="5"/>
        <v>4139</v>
      </c>
      <c r="H11" s="32">
        <f t="shared" si="5"/>
        <v>27495</v>
      </c>
      <c r="I11" s="32">
        <f t="shared" si="5"/>
        <v>51</v>
      </c>
      <c r="J11" s="32">
        <f t="shared" si="5"/>
        <v>443</v>
      </c>
      <c r="K11" s="32">
        <f t="shared" si="5"/>
        <v>72</v>
      </c>
      <c r="L11" s="32">
        <f t="shared" si="5"/>
        <v>315</v>
      </c>
      <c r="M11" s="32">
        <f t="shared" si="5"/>
        <v>45948</v>
      </c>
      <c r="N11" s="32">
        <f t="shared" ref="N11:V11" si="6">SUM(N28:N31)</f>
        <v>18653</v>
      </c>
      <c r="O11" s="32">
        <f t="shared" si="6"/>
        <v>18056</v>
      </c>
      <c r="P11" s="32">
        <f t="shared" si="6"/>
        <v>23450</v>
      </c>
      <c r="Q11" s="32">
        <f t="shared" si="6"/>
        <v>913</v>
      </c>
      <c r="R11" s="32">
        <f t="shared" si="6"/>
        <v>156</v>
      </c>
      <c r="S11" s="32">
        <f t="shared" si="6"/>
        <v>1162</v>
      </c>
      <c r="T11" s="32">
        <f t="shared" si="6"/>
        <v>285</v>
      </c>
      <c r="U11" s="32">
        <f t="shared" ref="U11" si="7">SUM(U28:U31)</f>
        <v>643</v>
      </c>
      <c r="V11" s="32">
        <f t="shared" si="6"/>
        <v>63318</v>
      </c>
      <c r="W11" s="32">
        <f t="shared" ref="W11:AF11" si="8">SUM(W28:W31)</f>
        <v>14319</v>
      </c>
      <c r="X11" s="32">
        <f t="shared" si="8"/>
        <v>24228</v>
      </c>
      <c r="Y11" s="32">
        <f t="shared" ref="Y11:Z11" si="9">SUM(Y28:Y31)</f>
        <v>21861</v>
      </c>
      <c r="Z11" s="32">
        <f t="shared" si="9"/>
        <v>14025</v>
      </c>
      <c r="AA11" s="32">
        <f t="shared" si="8"/>
        <v>567</v>
      </c>
      <c r="AB11" s="32">
        <f t="shared" si="8"/>
        <v>138</v>
      </c>
      <c r="AC11" s="32">
        <f t="shared" si="8"/>
        <v>610</v>
      </c>
      <c r="AD11" s="32">
        <f t="shared" si="8"/>
        <v>157</v>
      </c>
      <c r="AE11" s="32">
        <f t="shared" si="8"/>
        <v>30</v>
      </c>
      <c r="AF11" s="32">
        <f t="shared" si="8"/>
        <v>75935</v>
      </c>
    </row>
    <row r="12" spans="1:32" x14ac:dyDescent="0.2">
      <c r="A12" s="31" t="s">
        <v>19</v>
      </c>
      <c r="B12" s="28"/>
      <c r="C12" s="28"/>
      <c r="D12" s="29">
        <f t="shared" ref="D12:M12" si="10">SUM(D32:D38)</f>
        <v>2251</v>
      </c>
      <c r="E12" s="29">
        <f t="shared" si="10"/>
        <v>5396</v>
      </c>
      <c r="F12" s="29">
        <f t="shared" si="10"/>
        <v>5042</v>
      </c>
      <c r="G12" s="29">
        <f t="shared" si="10"/>
        <v>8288</v>
      </c>
      <c r="H12" s="29">
        <f t="shared" si="10"/>
        <v>33808</v>
      </c>
      <c r="I12" s="29">
        <f t="shared" si="10"/>
        <v>62</v>
      </c>
      <c r="J12" s="29">
        <f t="shared" si="10"/>
        <v>1198</v>
      </c>
      <c r="K12" s="29">
        <f t="shared" si="10"/>
        <v>164</v>
      </c>
      <c r="L12" s="29">
        <f t="shared" si="10"/>
        <v>388</v>
      </c>
      <c r="M12" s="29">
        <f t="shared" si="10"/>
        <v>56597</v>
      </c>
      <c r="N12" s="29">
        <f t="shared" ref="N12:V12" si="11">SUM(N32:N38)</f>
        <v>24610</v>
      </c>
      <c r="O12" s="29">
        <f t="shared" si="11"/>
        <v>25117</v>
      </c>
      <c r="P12" s="29">
        <f t="shared" si="11"/>
        <v>38082</v>
      </c>
      <c r="Q12" s="29">
        <f t="shared" si="11"/>
        <v>1117</v>
      </c>
      <c r="R12" s="29">
        <f t="shared" si="11"/>
        <v>198</v>
      </c>
      <c r="S12" s="29">
        <f t="shared" si="11"/>
        <v>1551</v>
      </c>
      <c r="T12" s="29">
        <f t="shared" si="11"/>
        <v>415</v>
      </c>
      <c r="U12" s="29">
        <f t="shared" ref="U12" si="12">SUM(U32:U38)</f>
        <v>951</v>
      </c>
      <c r="V12" s="29">
        <f t="shared" si="11"/>
        <v>92041</v>
      </c>
      <c r="W12" s="29">
        <f t="shared" ref="W12:AF12" si="13">SUM(W32:W38)</f>
        <v>19055</v>
      </c>
      <c r="X12" s="29">
        <f t="shared" si="13"/>
        <v>34087</v>
      </c>
      <c r="Y12" s="29">
        <f t="shared" ref="Y12:Z12" si="14">SUM(Y32:Y38)</f>
        <v>44648</v>
      </c>
      <c r="Z12" s="29">
        <f t="shared" si="14"/>
        <v>16565</v>
      </c>
      <c r="AA12" s="29">
        <f t="shared" si="13"/>
        <v>756</v>
      </c>
      <c r="AB12" s="29">
        <f t="shared" si="13"/>
        <v>77</v>
      </c>
      <c r="AC12" s="29">
        <f t="shared" si="13"/>
        <v>631</v>
      </c>
      <c r="AD12" s="29">
        <f t="shared" si="13"/>
        <v>199</v>
      </c>
      <c r="AE12" s="29">
        <f t="shared" si="13"/>
        <v>84</v>
      </c>
      <c r="AF12" s="29">
        <f t="shared" si="13"/>
        <v>116102</v>
      </c>
    </row>
    <row r="13" spans="1:32" x14ac:dyDescent="0.2">
      <c r="A13" s="31" t="s">
        <v>20</v>
      </c>
      <c r="B13" s="28"/>
      <c r="C13" s="28"/>
      <c r="D13" s="29">
        <f t="shared" ref="D13:M13" si="15">SUM(D39:D47)</f>
        <v>8494</v>
      </c>
      <c r="E13" s="29">
        <f t="shared" si="15"/>
        <v>3125</v>
      </c>
      <c r="F13" s="29">
        <f t="shared" si="15"/>
        <v>12367</v>
      </c>
      <c r="G13" s="29">
        <f t="shared" si="15"/>
        <v>44348</v>
      </c>
      <c r="H13" s="29">
        <f t="shared" si="15"/>
        <v>41670</v>
      </c>
      <c r="I13" s="29">
        <f t="shared" si="15"/>
        <v>107</v>
      </c>
      <c r="J13" s="29">
        <f t="shared" si="15"/>
        <v>974</v>
      </c>
      <c r="K13" s="29">
        <f t="shared" si="15"/>
        <v>14</v>
      </c>
      <c r="L13" s="29">
        <f t="shared" si="15"/>
        <v>632</v>
      </c>
      <c r="M13" s="29">
        <f t="shared" si="15"/>
        <v>111731</v>
      </c>
      <c r="N13" s="29">
        <f t="shared" ref="N13:V13" si="16">SUM(N39:N47)</f>
        <v>48062</v>
      </c>
      <c r="O13" s="29">
        <f t="shared" si="16"/>
        <v>36060</v>
      </c>
      <c r="P13" s="29">
        <f t="shared" si="16"/>
        <v>74675</v>
      </c>
      <c r="Q13" s="29">
        <f t="shared" si="16"/>
        <v>1260</v>
      </c>
      <c r="R13" s="29">
        <f t="shared" si="16"/>
        <v>290</v>
      </c>
      <c r="S13" s="29">
        <f t="shared" si="16"/>
        <v>1654</v>
      </c>
      <c r="T13" s="29">
        <f t="shared" si="16"/>
        <v>305</v>
      </c>
      <c r="U13" s="29">
        <f t="shared" ref="U13" si="17">SUM(U39:U47)</f>
        <v>1937</v>
      </c>
      <c r="V13" s="29">
        <f t="shared" si="16"/>
        <v>164243</v>
      </c>
      <c r="W13" s="29">
        <f t="shared" ref="W13:AF13" si="18">SUM(W39:W47)</f>
        <v>43535</v>
      </c>
      <c r="X13" s="29">
        <f t="shared" si="18"/>
        <v>50841</v>
      </c>
      <c r="Y13" s="29">
        <f t="shared" ref="Y13:Z13" si="19">SUM(Y39:Y47)</f>
        <v>91181</v>
      </c>
      <c r="Z13" s="29">
        <f t="shared" si="19"/>
        <v>14484</v>
      </c>
      <c r="AA13" s="29">
        <f t="shared" si="18"/>
        <v>927</v>
      </c>
      <c r="AB13" s="29">
        <f t="shared" si="18"/>
        <v>195</v>
      </c>
      <c r="AC13" s="29">
        <f t="shared" si="18"/>
        <v>580</v>
      </c>
      <c r="AD13" s="29">
        <f t="shared" si="18"/>
        <v>225</v>
      </c>
      <c r="AE13" s="29">
        <f t="shared" si="18"/>
        <v>97</v>
      </c>
      <c r="AF13" s="29">
        <f t="shared" si="18"/>
        <v>202065</v>
      </c>
    </row>
    <row r="14" spans="1:32" x14ac:dyDescent="0.2">
      <c r="A14" s="31" t="s">
        <v>21</v>
      </c>
      <c r="B14" s="34"/>
      <c r="C14" s="34"/>
      <c r="D14" s="29">
        <f t="shared" ref="D14:M14" si="20">SUM(D48:D56)</f>
        <v>2475</v>
      </c>
      <c r="E14" s="29">
        <f t="shared" si="20"/>
        <v>852</v>
      </c>
      <c r="F14" s="29">
        <f t="shared" si="20"/>
        <v>717</v>
      </c>
      <c r="G14" s="29">
        <f t="shared" si="20"/>
        <v>19767</v>
      </c>
      <c r="H14" s="29">
        <f t="shared" si="20"/>
        <v>40304</v>
      </c>
      <c r="I14" s="29">
        <f t="shared" si="20"/>
        <v>34</v>
      </c>
      <c r="J14" s="29">
        <f t="shared" si="20"/>
        <v>891</v>
      </c>
      <c r="K14" s="29">
        <f t="shared" si="20"/>
        <v>51</v>
      </c>
      <c r="L14" s="29">
        <f t="shared" si="20"/>
        <v>490</v>
      </c>
      <c r="M14" s="29">
        <f t="shared" si="20"/>
        <v>65581</v>
      </c>
      <c r="N14" s="29">
        <f t="shared" ref="N14:V14" si="21">SUM(N48:N56)</f>
        <v>15906</v>
      </c>
      <c r="O14" s="29">
        <f t="shared" si="21"/>
        <v>4859</v>
      </c>
      <c r="P14" s="29">
        <f t="shared" si="21"/>
        <v>63472</v>
      </c>
      <c r="Q14" s="29">
        <f t="shared" si="21"/>
        <v>454</v>
      </c>
      <c r="R14" s="29">
        <f t="shared" si="21"/>
        <v>128</v>
      </c>
      <c r="S14" s="29">
        <f t="shared" si="21"/>
        <v>648</v>
      </c>
      <c r="T14" s="29">
        <f t="shared" si="21"/>
        <v>123</v>
      </c>
      <c r="U14" s="29">
        <f t="shared" ref="U14" si="22">SUM(U48:U56)</f>
        <v>743</v>
      </c>
      <c r="V14" s="29">
        <f t="shared" si="21"/>
        <v>86333</v>
      </c>
      <c r="W14" s="29">
        <f t="shared" ref="W14:AF14" si="23">SUM(W48:W56)</f>
        <v>13617</v>
      </c>
      <c r="X14" s="29">
        <f t="shared" si="23"/>
        <v>8013</v>
      </c>
      <c r="Y14" s="29">
        <f t="shared" ref="Y14:Z14" si="24">SUM(Y48:Y56)</f>
        <v>47681</v>
      </c>
      <c r="Z14" s="29">
        <f t="shared" si="24"/>
        <v>29797</v>
      </c>
      <c r="AA14" s="29">
        <f t="shared" si="23"/>
        <v>278</v>
      </c>
      <c r="AB14" s="29">
        <f t="shared" si="23"/>
        <v>75</v>
      </c>
      <c r="AC14" s="29">
        <f t="shared" si="23"/>
        <v>284</v>
      </c>
      <c r="AD14" s="29">
        <f t="shared" si="23"/>
        <v>83</v>
      </c>
      <c r="AE14" s="29">
        <f t="shared" si="23"/>
        <v>33</v>
      </c>
      <c r="AF14" s="29">
        <f t="shared" si="23"/>
        <v>99861</v>
      </c>
    </row>
    <row r="15" spans="1:32" x14ac:dyDescent="0.2">
      <c r="A15" s="31" t="s">
        <v>22</v>
      </c>
      <c r="B15" s="27"/>
      <c r="C15" s="27"/>
      <c r="D15" s="29">
        <f t="shared" ref="D15:M15" si="25">SUM(D57:D71)</f>
        <v>7830</v>
      </c>
      <c r="E15" s="29">
        <f t="shared" si="25"/>
        <v>1557</v>
      </c>
      <c r="F15" s="29">
        <f t="shared" si="25"/>
        <v>827</v>
      </c>
      <c r="G15" s="29">
        <f t="shared" si="25"/>
        <v>57492</v>
      </c>
      <c r="H15" s="29">
        <f t="shared" si="25"/>
        <v>89841</v>
      </c>
      <c r="I15" s="29">
        <f t="shared" si="25"/>
        <v>79</v>
      </c>
      <c r="J15" s="29">
        <f t="shared" si="25"/>
        <v>1187</v>
      </c>
      <c r="K15" s="29">
        <f t="shared" si="25"/>
        <v>32</v>
      </c>
      <c r="L15" s="29">
        <f t="shared" si="25"/>
        <v>733</v>
      </c>
      <c r="M15" s="29">
        <f t="shared" si="25"/>
        <v>159578</v>
      </c>
      <c r="N15" s="29">
        <f t="shared" ref="N15:V15" si="26">SUM(N57:N71)</f>
        <v>53376</v>
      </c>
      <c r="O15" s="29">
        <f t="shared" si="26"/>
        <v>11210</v>
      </c>
      <c r="P15" s="29">
        <f t="shared" si="26"/>
        <v>167185</v>
      </c>
      <c r="Q15" s="29">
        <f t="shared" si="26"/>
        <v>1024</v>
      </c>
      <c r="R15" s="29">
        <f t="shared" si="26"/>
        <v>66</v>
      </c>
      <c r="S15" s="29">
        <f t="shared" si="26"/>
        <v>669</v>
      </c>
      <c r="T15" s="29">
        <f t="shared" si="26"/>
        <v>176</v>
      </c>
      <c r="U15" s="29">
        <f t="shared" ref="U15" si="27">SUM(U57:U71)</f>
        <v>1599</v>
      </c>
      <c r="V15" s="29">
        <f t="shared" si="26"/>
        <v>235305</v>
      </c>
      <c r="W15" s="29">
        <f t="shared" ref="W15:AF15" si="28">SUM(W57:W71)</f>
        <v>48133</v>
      </c>
      <c r="X15" s="29">
        <f t="shared" si="28"/>
        <v>23222</v>
      </c>
      <c r="Y15" s="29">
        <f t="shared" ref="Y15:Z15" si="29">SUM(Y57:Y71)</f>
        <v>129644</v>
      </c>
      <c r="Z15" s="29">
        <f t="shared" si="29"/>
        <v>82656</v>
      </c>
      <c r="AA15" s="29">
        <f t="shared" si="28"/>
        <v>947</v>
      </c>
      <c r="AB15" s="29">
        <f t="shared" si="28"/>
        <v>76</v>
      </c>
      <c r="AC15" s="29">
        <f t="shared" si="28"/>
        <v>290</v>
      </c>
      <c r="AD15" s="29">
        <f t="shared" si="28"/>
        <v>111</v>
      </c>
      <c r="AE15" s="29">
        <f t="shared" si="28"/>
        <v>68</v>
      </c>
      <c r="AF15" s="29">
        <f t="shared" si="28"/>
        <v>285147</v>
      </c>
    </row>
    <row r="16" spans="1:32" x14ac:dyDescent="0.2">
      <c r="A16" s="31" t="s">
        <v>23</v>
      </c>
      <c r="B16" s="27"/>
      <c r="C16" s="27"/>
      <c r="D16" s="29">
        <f t="shared" ref="D16:M16" si="30">SUM(D72:D109)</f>
        <v>21788</v>
      </c>
      <c r="E16" s="29">
        <f t="shared" si="30"/>
        <v>7469</v>
      </c>
      <c r="F16" s="29">
        <f t="shared" si="30"/>
        <v>15565</v>
      </c>
      <c r="G16" s="29">
        <f t="shared" si="30"/>
        <v>168263</v>
      </c>
      <c r="H16" s="29">
        <f t="shared" si="30"/>
        <v>206390</v>
      </c>
      <c r="I16" s="29">
        <f t="shared" si="30"/>
        <v>604</v>
      </c>
      <c r="J16" s="29">
        <f t="shared" si="30"/>
        <v>1994</v>
      </c>
      <c r="K16" s="29">
        <f t="shared" si="30"/>
        <v>4</v>
      </c>
      <c r="L16" s="29">
        <f t="shared" si="30"/>
        <v>1051</v>
      </c>
      <c r="M16" s="29">
        <f t="shared" si="30"/>
        <v>423128</v>
      </c>
      <c r="N16" s="29">
        <f t="shared" ref="N16:V16" si="31">SUM(N72:N109)</f>
        <v>123234</v>
      </c>
      <c r="O16" s="29">
        <f t="shared" si="31"/>
        <v>60858</v>
      </c>
      <c r="P16" s="29">
        <f t="shared" si="31"/>
        <v>400841</v>
      </c>
      <c r="Q16" s="29">
        <f t="shared" si="31"/>
        <v>1767</v>
      </c>
      <c r="R16" s="29">
        <f t="shared" si="31"/>
        <v>98</v>
      </c>
      <c r="S16" s="29">
        <f t="shared" si="31"/>
        <v>5170</v>
      </c>
      <c r="T16" s="29">
        <f t="shared" si="31"/>
        <v>454</v>
      </c>
      <c r="U16" s="29">
        <f t="shared" ref="U16" si="32">SUM(U72:U109)</f>
        <v>4303</v>
      </c>
      <c r="V16" s="29">
        <f t="shared" si="31"/>
        <v>596725</v>
      </c>
      <c r="W16" s="29">
        <f t="shared" ref="W16:AF16" si="33">SUM(W72:W109)</f>
        <v>122150</v>
      </c>
      <c r="X16" s="29">
        <f t="shared" si="33"/>
        <v>87095</v>
      </c>
      <c r="Y16" s="29">
        <f t="shared" ref="Y16:Z16" si="34">SUM(Y72:Y109)</f>
        <v>359507</v>
      </c>
      <c r="Z16" s="29">
        <f t="shared" si="34"/>
        <v>113380</v>
      </c>
      <c r="AA16" s="29">
        <f t="shared" si="33"/>
        <v>1324</v>
      </c>
      <c r="AB16" s="29">
        <f t="shared" si="33"/>
        <v>94</v>
      </c>
      <c r="AC16" s="29">
        <f t="shared" si="33"/>
        <v>1185</v>
      </c>
      <c r="AD16" s="29">
        <f t="shared" si="33"/>
        <v>293</v>
      </c>
      <c r="AE16" s="29">
        <f t="shared" si="33"/>
        <v>207</v>
      </c>
      <c r="AF16" s="29">
        <f t="shared" si="33"/>
        <v>685235</v>
      </c>
    </row>
    <row r="17" spans="1:32" x14ac:dyDescent="0.2">
      <c r="A17" s="31" t="s">
        <v>24</v>
      </c>
      <c r="B17" s="27"/>
      <c r="C17" s="27"/>
      <c r="D17" s="29">
        <f t="shared" ref="D17:M17" si="35">SUM(D110:D161)</f>
        <v>192584</v>
      </c>
      <c r="E17" s="29">
        <f t="shared" si="35"/>
        <v>34511</v>
      </c>
      <c r="F17" s="29">
        <f t="shared" si="35"/>
        <v>119796</v>
      </c>
      <c r="G17" s="29">
        <f t="shared" si="35"/>
        <v>464782</v>
      </c>
      <c r="H17" s="29">
        <f t="shared" si="35"/>
        <v>712245</v>
      </c>
      <c r="I17" s="29">
        <f t="shared" si="35"/>
        <v>1110</v>
      </c>
      <c r="J17" s="29">
        <f t="shared" si="35"/>
        <v>2791</v>
      </c>
      <c r="K17" s="29">
        <f t="shared" si="35"/>
        <v>1</v>
      </c>
      <c r="L17" s="29">
        <f t="shared" si="35"/>
        <v>4043</v>
      </c>
      <c r="M17" s="29">
        <f t="shared" si="35"/>
        <v>1531863</v>
      </c>
      <c r="N17" s="29">
        <f t="shared" ref="N17:V17" si="36">SUM(N110:N161)</f>
        <v>569478</v>
      </c>
      <c r="O17" s="29">
        <f t="shared" si="36"/>
        <v>451070</v>
      </c>
      <c r="P17" s="29">
        <f t="shared" si="36"/>
        <v>1115908</v>
      </c>
      <c r="Q17" s="29">
        <f t="shared" si="36"/>
        <v>4296</v>
      </c>
      <c r="R17" s="29">
        <f t="shared" si="36"/>
        <v>186</v>
      </c>
      <c r="S17" s="29">
        <f t="shared" si="36"/>
        <v>4143</v>
      </c>
      <c r="T17" s="29">
        <f t="shared" si="36"/>
        <v>1072</v>
      </c>
      <c r="U17" s="29">
        <f t="shared" ref="U17" si="37">SUM(U110:U161)</f>
        <v>17381</v>
      </c>
      <c r="V17" s="29">
        <f t="shared" si="36"/>
        <v>2163534</v>
      </c>
      <c r="W17" s="29">
        <f t="shared" ref="W17:AF17" si="38">SUM(W110:W161)</f>
        <v>565523</v>
      </c>
      <c r="X17" s="29">
        <f t="shared" si="38"/>
        <v>642406</v>
      </c>
      <c r="Y17" s="29">
        <f t="shared" ref="Y17:Z17" si="39">SUM(Y110:Y161)</f>
        <v>1010295</v>
      </c>
      <c r="Z17" s="29">
        <f t="shared" si="39"/>
        <v>274083</v>
      </c>
      <c r="AA17" s="29">
        <f t="shared" si="38"/>
        <v>3267</v>
      </c>
      <c r="AB17" s="29">
        <f t="shared" si="38"/>
        <v>194</v>
      </c>
      <c r="AC17" s="29">
        <f t="shared" si="38"/>
        <v>1699</v>
      </c>
      <c r="AD17" s="29">
        <f t="shared" si="38"/>
        <v>546</v>
      </c>
      <c r="AE17" s="29">
        <f t="shared" si="38"/>
        <v>1517</v>
      </c>
      <c r="AF17" s="29">
        <f t="shared" si="38"/>
        <v>2499530</v>
      </c>
    </row>
    <row r="18" spans="1:32" x14ac:dyDescent="0.2">
      <c r="A18" s="31" t="s">
        <v>25</v>
      </c>
      <c r="B18" s="27"/>
      <c r="C18" s="27"/>
      <c r="D18" s="29">
        <f t="shared" ref="D18:M18" si="40">SUM(D162:D194)</f>
        <v>22619</v>
      </c>
      <c r="E18" s="29">
        <f t="shared" si="40"/>
        <v>2436</v>
      </c>
      <c r="F18" s="29">
        <f t="shared" si="40"/>
        <v>909</v>
      </c>
      <c r="G18" s="29">
        <f t="shared" si="40"/>
        <v>68775</v>
      </c>
      <c r="H18" s="29">
        <f t="shared" si="40"/>
        <v>105534</v>
      </c>
      <c r="I18" s="29">
        <f t="shared" si="40"/>
        <v>64</v>
      </c>
      <c r="J18" s="29">
        <f t="shared" si="40"/>
        <v>2347</v>
      </c>
      <c r="K18" s="29">
        <f t="shared" si="40"/>
        <v>11</v>
      </c>
      <c r="L18" s="29">
        <f t="shared" si="40"/>
        <v>568</v>
      </c>
      <c r="M18" s="29">
        <f t="shared" si="40"/>
        <v>203263</v>
      </c>
      <c r="N18" s="29">
        <f t="shared" ref="N18:V18" si="41">SUM(N162:N194)</f>
        <v>59496</v>
      </c>
      <c r="O18" s="29">
        <f t="shared" si="41"/>
        <v>9274</v>
      </c>
      <c r="P18" s="29">
        <f t="shared" si="41"/>
        <v>225474</v>
      </c>
      <c r="Q18" s="29">
        <f t="shared" si="41"/>
        <v>669</v>
      </c>
      <c r="R18" s="29">
        <f t="shared" si="41"/>
        <v>29</v>
      </c>
      <c r="S18" s="29">
        <f t="shared" si="41"/>
        <v>704</v>
      </c>
      <c r="T18" s="29">
        <f t="shared" si="41"/>
        <v>158</v>
      </c>
      <c r="U18" s="29">
        <f t="shared" ref="U18" si="42">SUM(U162:U194)</f>
        <v>1384</v>
      </c>
      <c r="V18" s="29">
        <f t="shared" si="41"/>
        <v>297188</v>
      </c>
      <c r="W18" s="29">
        <f t="shared" ref="W18:AF18" si="43">SUM(W162:W194)</f>
        <v>63901</v>
      </c>
      <c r="X18" s="29">
        <f t="shared" si="43"/>
        <v>12290</v>
      </c>
      <c r="Y18" s="29">
        <f t="shared" ref="Y18:Z18" si="44">SUM(Y162:Y194)</f>
        <v>219008</v>
      </c>
      <c r="Z18" s="29">
        <f t="shared" si="44"/>
        <v>46725</v>
      </c>
      <c r="AA18" s="29">
        <f t="shared" si="43"/>
        <v>532</v>
      </c>
      <c r="AB18" s="29">
        <f t="shared" si="43"/>
        <v>27</v>
      </c>
      <c r="AC18" s="29">
        <f t="shared" si="43"/>
        <v>235</v>
      </c>
      <c r="AD18" s="29">
        <f t="shared" si="43"/>
        <v>53</v>
      </c>
      <c r="AE18" s="29">
        <f t="shared" si="43"/>
        <v>41</v>
      </c>
      <c r="AF18" s="29">
        <f t="shared" si="43"/>
        <v>342812</v>
      </c>
    </row>
    <row r="19" spans="1:32" x14ac:dyDescent="0.2">
      <c r="A19" s="31" t="s">
        <v>26</v>
      </c>
      <c r="B19" s="27"/>
      <c r="C19" s="27"/>
      <c r="D19" s="29">
        <f t="shared" ref="D19:M19" si="45">SUM(D195:D224)</f>
        <v>37818</v>
      </c>
      <c r="E19" s="29">
        <f t="shared" si="45"/>
        <v>2930</v>
      </c>
      <c r="F19" s="29">
        <f t="shared" si="45"/>
        <v>519</v>
      </c>
      <c r="G19" s="29">
        <f t="shared" si="45"/>
        <v>81378</v>
      </c>
      <c r="H19" s="29">
        <f t="shared" si="45"/>
        <v>113935</v>
      </c>
      <c r="I19" s="29">
        <f t="shared" si="45"/>
        <v>75</v>
      </c>
      <c r="J19" s="29">
        <f t="shared" si="45"/>
        <v>2773</v>
      </c>
      <c r="K19" s="29">
        <f t="shared" si="45"/>
        <v>7</v>
      </c>
      <c r="L19" s="29">
        <f t="shared" si="45"/>
        <v>634</v>
      </c>
      <c r="M19" s="29">
        <f t="shared" si="45"/>
        <v>240069</v>
      </c>
      <c r="N19" s="29">
        <f t="shared" ref="N19:V19" si="46">SUM(N195:N224)</f>
        <v>50247</v>
      </c>
      <c r="O19" s="29">
        <f t="shared" si="46"/>
        <v>8127</v>
      </c>
      <c r="P19" s="29">
        <f t="shared" si="46"/>
        <v>284839</v>
      </c>
      <c r="Q19" s="29">
        <f t="shared" si="46"/>
        <v>829</v>
      </c>
      <c r="R19" s="29">
        <f t="shared" si="46"/>
        <v>30</v>
      </c>
      <c r="S19" s="29">
        <f t="shared" si="46"/>
        <v>510</v>
      </c>
      <c r="T19" s="29">
        <f t="shared" si="46"/>
        <v>171</v>
      </c>
      <c r="U19" s="29">
        <f t="shared" ref="U19" si="47">SUM(U195:U224)</f>
        <v>1790</v>
      </c>
      <c r="V19" s="29">
        <f t="shared" si="46"/>
        <v>346543</v>
      </c>
      <c r="W19" s="29">
        <f t="shared" ref="W19:AF19" si="48">SUM(W195:W224)</f>
        <v>45202</v>
      </c>
      <c r="X19" s="29">
        <f t="shared" si="48"/>
        <v>12800</v>
      </c>
      <c r="Y19" s="29">
        <f t="shared" ref="Y19:Z19" si="49">SUM(Y195:Y224)</f>
        <v>278257</v>
      </c>
      <c r="Z19" s="29">
        <f t="shared" si="49"/>
        <v>62859</v>
      </c>
      <c r="AA19" s="29">
        <f t="shared" si="48"/>
        <v>500</v>
      </c>
      <c r="AB19" s="29">
        <f t="shared" si="48"/>
        <v>39</v>
      </c>
      <c r="AC19" s="29">
        <f t="shared" si="48"/>
        <v>159</v>
      </c>
      <c r="AD19" s="29">
        <f t="shared" si="48"/>
        <v>23</v>
      </c>
      <c r="AE19" s="29">
        <f t="shared" si="48"/>
        <v>41</v>
      </c>
      <c r="AF19" s="29">
        <f t="shared" si="48"/>
        <v>399880</v>
      </c>
    </row>
    <row r="20" spans="1:32" x14ac:dyDescent="0.2">
      <c r="A20" s="31" t="s">
        <v>27</v>
      </c>
      <c r="B20" s="27"/>
      <c r="C20" s="27"/>
      <c r="D20" s="29">
        <f t="shared" ref="D20:M20" si="50">SUM(D225:D245)</f>
        <v>17806</v>
      </c>
      <c r="E20" s="29">
        <f t="shared" si="50"/>
        <v>1759</v>
      </c>
      <c r="F20" s="29">
        <f t="shared" si="50"/>
        <v>180</v>
      </c>
      <c r="G20" s="29">
        <f t="shared" si="50"/>
        <v>55740</v>
      </c>
      <c r="H20" s="29">
        <f t="shared" si="50"/>
        <v>40256</v>
      </c>
      <c r="I20" s="29">
        <f t="shared" si="50"/>
        <v>55</v>
      </c>
      <c r="J20" s="29">
        <f t="shared" si="50"/>
        <v>800</v>
      </c>
      <c r="K20" s="29">
        <f t="shared" si="50"/>
        <v>6</v>
      </c>
      <c r="L20" s="29">
        <f t="shared" si="50"/>
        <v>250</v>
      </c>
      <c r="M20" s="29">
        <f t="shared" si="50"/>
        <v>116852</v>
      </c>
      <c r="N20" s="29">
        <f t="shared" ref="N20:V20" si="51">SUM(N225:N245)</f>
        <v>17751</v>
      </c>
      <c r="O20" s="29">
        <f t="shared" si="51"/>
        <v>1854</v>
      </c>
      <c r="P20" s="29">
        <f t="shared" si="51"/>
        <v>140318</v>
      </c>
      <c r="Q20" s="29">
        <f t="shared" si="51"/>
        <v>423</v>
      </c>
      <c r="R20" s="29">
        <f t="shared" si="51"/>
        <v>11</v>
      </c>
      <c r="S20" s="29">
        <f t="shared" si="51"/>
        <v>513</v>
      </c>
      <c r="T20" s="29">
        <f t="shared" si="51"/>
        <v>102</v>
      </c>
      <c r="U20" s="29">
        <f t="shared" ref="U20" si="52">SUM(U225:U245)</f>
        <v>800</v>
      </c>
      <c r="V20" s="29">
        <f t="shared" si="51"/>
        <v>161772</v>
      </c>
      <c r="W20" s="29">
        <f t="shared" ref="W20:AF20" si="53">SUM(W225:W245)</f>
        <v>16231</v>
      </c>
      <c r="X20" s="29">
        <f t="shared" si="53"/>
        <v>3220</v>
      </c>
      <c r="Y20" s="29">
        <f t="shared" ref="Y20:Z20" si="54">SUM(Y225:Y245)</f>
        <v>161559</v>
      </c>
      <c r="Z20" s="29">
        <f t="shared" si="54"/>
        <v>6178</v>
      </c>
      <c r="AA20" s="29">
        <f t="shared" si="53"/>
        <v>205</v>
      </c>
      <c r="AB20" s="29">
        <f t="shared" si="53"/>
        <v>18</v>
      </c>
      <c r="AC20" s="29">
        <f t="shared" si="53"/>
        <v>63</v>
      </c>
      <c r="AD20" s="29">
        <f t="shared" si="53"/>
        <v>24</v>
      </c>
      <c r="AE20" s="29">
        <f t="shared" si="53"/>
        <v>15</v>
      </c>
      <c r="AF20" s="29">
        <f t="shared" si="53"/>
        <v>187513</v>
      </c>
    </row>
    <row r="21" spans="1:32" x14ac:dyDescent="0.2">
      <c r="A21" s="31" t="s">
        <v>28</v>
      </c>
      <c r="B21" s="27"/>
      <c r="C21" s="27"/>
      <c r="D21" s="29">
        <f t="shared" ref="D21:M21" si="55">SUM(D246:D278)</f>
        <v>25466</v>
      </c>
      <c r="E21" s="29">
        <f t="shared" si="55"/>
        <v>7625</v>
      </c>
      <c r="F21" s="29">
        <f t="shared" si="55"/>
        <v>3203</v>
      </c>
      <c r="G21" s="29">
        <f t="shared" si="55"/>
        <v>155954</v>
      </c>
      <c r="H21" s="29">
        <f t="shared" si="55"/>
        <v>169135</v>
      </c>
      <c r="I21" s="29">
        <f t="shared" si="55"/>
        <v>214</v>
      </c>
      <c r="J21" s="29">
        <f t="shared" si="55"/>
        <v>1816</v>
      </c>
      <c r="K21" s="29">
        <f t="shared" si="55"/>
        <v>41</v>
      </c>
      <c r="L21" s="29">
        <f t="shared" si="55"/>
        <v>673</v>
      </c>
      <c r="M21" s="29">
        <f t="shared" si="55"/>
        <v>364127</v>
      </c>
      <c r="N21" s="29">
        <f t="shared" ref="N21:V21" si="56">SUM(N246:N278)</f>
        <v>68878</v>
      </c>
      <c r="O21" s="29">
        <f t="shared" si="56"/>
        <v>25012</v>
      </c>
      <c r="P21" s="29">
        <f t="shared" si="56"/>
        <v>398522</v>
      </c>
      <c r="Q21" s="29">
        <f t="shared" si="56"/>
        <v>1268</v>
      </c>
      <c r="R21" s="29">
        <f t="shared" si="56"/>
        <v>29</v>
      </c>
      <c r="S21" s="29">
        <f t="shared" si="56"/>
        <v>2470</v>
      </c>
      <c r="T21" s="29">
        <f t="shared" si="56"/>
        <v>282</v>
      </c>
      <c r="U21" s="29">
        <f t="shared" ref="U21" si="57">SUM(U246:U278)</f>
        <v>2454</v>
      </c>
      <c r="V21" s="29">
        <f t="shared" si="56"/>
        <v>498915</v>
      </c>
      <c r="W21" s="29">
        <f t="shared" ref="W21:AF21" si="58">SUM(W246:W278)</f>
        <v>57576</v>
      </c>
      <c r="X21" s="29">
        <f t="shared" si="58"/>
        <v>39419</v>
      </c>
      <c r="Y21" s="29">
        <f t="shared" ref="Y21:Z21" si="59">SUM(Y246:Y278)</f>
        <v>441751</v>
      </c>
      <c r="Z21" s="29">
        <f t="shared" si="59"/>
        <v>27764</v>
      </c>
      <c r="AA21" s="29">
        <f t="shared" si="58"/>
        <v>789</v>
      </c>
      <c r="AB21" s="29">
        <f t="shared" si="58"/>
        <v>40</v>
      </c>
      <c r="AC21" s="29">
        <f t="shared" si="58"/>
        <v>368</v>
      </c>
      <c r="AD21" s="29">
        <f t="shared" si="58"/>
        <v>38</v>
      </c>
      <c r="AE21" s="29">
        <f t="shared" si="58"/>
        <v>50</v>
      </c>
      <c r="AF21" s="29">
        <f t="shared" si="58"/>
        <v>567795</v>
      </c>
    </row>
    <row r="22" spans="1:32" x14ac:dyDescent="0.2">
      <c r="A22" s="31" t="s">
        <v>29</v>
      </c>
      <c r="B22" s="27"/>
      <c r="C22" s="27"/>
      <c r="D22" s="29">
        <f t="shared" ref="D22:M22" si="60">SUM(D279:D310)</f>
        <v>6992</v>
      </c>
      <c r="E22" s="29">
        <f t="shared" si="60"/>
        <v>4019</v>
      </c>
      <c r="F22" s="29">
        <f t="shared" si="60"/>
        <v>520</v>
      </c>
      <c r="G22" s="29">
        <f t="shared" si="60"/>
        <v>180441</v>
      </c>
      <c r="H22" s="29">
        <f t="shared" si="60"/>
        <v>33713</v>
      </c>
      <c r="I22" s="29">
        <f t="shared" si="60"/>
        <v>63</v>
      </c>
      <c r="J22" s="29">
        <f t="shared" si="60"/>
        <v>3060</v>
      </c>
      <c r="K22" s="29">
        <f t="shared" si="60"/>
        <v>303</v>
      </c>
      <c r="L22" s="29">
        <f t="shared" si="60"/>
        <v>472</v>
      </c>
      <c r="M22" s="29">
        <f t="shared" si="60"/>
        <v>229583</v>
      </c>
      <c r="N22" s="29">
        <f t="shared" ref="N22:V22" si="61">SUM(N279:N310)</f>
        <v>24357</v>
      </c>
      <c r="O22" s="29">
        <f t="shared" si="61"/>
        <v>6246</v>
      </c>
      <c r="P22" s="29">
        <f t="shared" si="61"/>
        <v>278171</v>
      </c>
      <c r="Q22" s="29">
        <f t="shared" si="61"/>
        <v>697</v>
      </c>
      <c r="R22" s="29">
        <f t="shared" si="61"/>
        <v>54</v>
      </c>
      <c r="S22" s="29">
        <f t="shared" si="61"/>
        <v>1503</v>
      </c>
      <c r="T22" s="29">
        <f t="shared" si="61"/>
        <v>354</v>
      </c>
      <c r="U22" s="29">
        <f t="shared" ref="U22" si="62">SUM(U279:U310)</f>
        <v>1797</v>
      </c>
      <c r="V22" s="29">
        <f t="shared" si="61"/>
        <v>313179</v>
      </c>
      <c r="W22" s="29">
        <f t="shared" ref="W22:AF22" si="63">SUM(W279:W310)</f>
        <v>21936</v>
      </c>
      <c r="X22" s="29">
        <f t="shared" si="63"/>
        <v>12288</v>
      </c>
      <c r="Y22" s="29">
        <f t="shared" ref="Y22:Z22" si="64">SUM(Y279:Y310)</f>
        <v>329642</v>
      </c>
      <c r="Z22" s="29">
        <f t="shared" si="64"/>
        <v>4949</v>
      </c>
      <c r="AA22" s="29">
        <f t="shared" si="63"/>
        <v>284</v>
      </c>
      <c r="AB22" s="29">
        <f t="shared" si="63"/>
        <v>64</v>
      </c>
      <c r="AC22" s="29">
        <f t="shared" si="63"/>
        <v>142</v>
      </c>
      <c r="AD22" s="29">
        <f t="shared" si="63"/>
        <v>31</v>
      </c>
      <c r="AE22" s="29">
        <f t="shared" si="63"/>
        <v>64</v>
      </c>
      <c r="AF22" s="29">
        <f t="shared" si="63"/>
        <v>369400</v>
      </c>
    </row>
    <row r="23" spans="1:32" x14ac:dyDescent="0.2">
      <c r="A23" s="31" t="s">
        <v>30</v>
      </c>
      <c r="B23" s="27"/>
      <c r="C23" s="27"/>
      <c r="D23" s="29">
        <f t="shared" ref="D23:M23" si="65">SUM(D311:D322)</f>
        <v>741</v>
      </c>
      <c r="E23" s="29">
        <f t="shared" si="65"/>
        <v>2628</v>
      </c>
      <c r="F23" s="29">
        <f t="shared" si="65"/>
        <v>124</v>
      </c>
      <c r="G23" s="29">
        <f t="shared" si="65"/>
        <v>80299</v>
      </c>
      <c r="H23" s="29">
        <f t="shared" si="65"/>
        <v>9739</v>
      </c>
      <c r="I23" s="29">
        <f t="shared" si="65"/>
        <v>43</v>
      </c>
      <c r="J23" s="29">
        <f t="shared" si="65"/>
        <v>1297</v>
      </c>
      <c r="K23" s="29">
        <f t="shared" si="65"/>
        <v>5</v>
      </c>
      <c r="L23" s="29">
        <f t="shared" si="65"/>
        <v>49</v>
      </c>
      <c r="M23" s="29">
        <f t="shared" si="65"/>
        <v>94925</v>
      </c>
      <c r="N23" s="29">
        <f t="shared" ref="N23:V23" si="66">SUM(N311:N322)</f>
        <v>9957</v>
      </c>
      <c r="O23" s="29">
        <f t="shared" si="66"/>
        <v>881</v>
      </c>
      <c r="P23" s="29">
        <f t="shared" si="66"/>
        <v>112125</v>
      </c>
      <c r="Q23" s="29">
        <f t="shared" si="66"/>
        <v>243</v>
      </c>
      <c r="R23" s="29">
        <f t="shared" si="66"/>
        <v>11</v>
      </c>
      <c r="S23" s="29">
        <f t="shared" si="66"/>
        <v>2871</v>
      </c>
      <c r="T23" s="29">
        <f t="shared" si="66"/>
        <v>150</v>
      </c>
      <c r="U23" s="29">
        <f t="shared" ref="U23" si="67">SUM(U311:U322)</f>
        <v>828</v>
      </c>
      <c r="V23" s="29">
        <f t="shared" si="66"/>
        <v>127066</v>
      </c>
      <c r="W23" s="29">
        <f t="shared" ref="W23:AF23" si="68">SUM(W311:W322)</f>
        <v>7141</v>
      </c>
      <c r="X23" s="29">
        <f t="shared" si="68"/>
        <v>1822</v>
      </c>
      <c r="Y23" s="29">
        <f t="shared" ref="Y23:Z23" si="69">SUM(Y311:Y322)</f>
        <v>135702</v>
      </c>
      <c r="Z23" s="29">
        <f t="shared" si="69"/>
        <v>1441</v>
      </c>
      <c r="AA23" s="29">
        <f t="shared" si="68"/>
        <v>126</v>
      </c>
      <c r="AB23" s="29">
        <f t="shared" si="68"/>
        <v>11</v>
      </c>
      <c r="AC23" s="29">
        <f t="shared" si="68"/>
        <v>111</v>
      </c>
      <c r="AD23" s="29">
        <f t="shared" si="68"/>
        <v>24</v>
      </c>
      <c r="AE23" s="29">
        <f t="shared" si="68"/>
        <v>14</v>
      </c>
      <c r="AF23" s="29">
        <f t="shared" si="68"/>
        <v>146392</v>
      </c>
    </row>
    <row r="24" spans="1:32" x14ac:dyDescent="0.2">
      <c r="A24" s="31" t="s">
        <v>31</v>
      </c>
      <c r="B24" s="27"/>
      <c r="C24" s="27"/>
      <c r="D24" s="29">
        <f t="shared" ref="D24:M24" si="70">SUM(D323:D352)</f>
        <v>2011</v>
      </c>
      <c r="E24" s="29">
        <f t="shared" si="70"/>
        <v>14653</v>
      </c>
      <c r="F24" s="29">
        <f t="shared" si="70"/>
        <v>466</v>
      </c>
      <c r="G24" s="29">
        <f t="shared" si="70"/>
        <v>155821</v>
      </c>
      <c r="H24" s="29">
        <f t="shared" si="70"/>
        <v>14075</v>
      </c>
      <c r="I24" s="29">
        <f t="shared" si="70"/>
        <v>68</v>
      </c>
      <c r="J24" s="29">
        <f t="shared" si="70"/>
        <v>2349</v>
      </c>
      <c r="K24" s="29">
        <f t="shared" si="70"/>
        <v>4</v>
      </c>
      <c r="L24" s="29">
        <f t="shared" si="70"/>
        <v>58</v>
      </c>
      <c r="M24" s="29">
        <f t="shared" si="70"/>
        <v>189505</v>
      </c>
      <c r="N24" s="29">
        <f t="shared" ref="N24:V24" si="71">SUM(N323:N352)</f>
        <v>28282</v>
      </c>
      <c r="O24" s="29">
        <f t="shared" si="71"/>
        <v>2151</v>
      </c>
      <c r="P24" s="29">
        <f t="shared" si="71"/>
        <v>233817</v>
      </c>
      <c r="Q24" s="29">
        <f t="shared" si="71"/>
        <v>512</v>
      </c>
      <c r="R24" s="29">
        <f t="shared" si="71"/>
        <v>20</v>
      </c>
      <c r="S24" s="29">
        <f t="shared" si="71"/>
        <v>8258</v>
      </c>
      <c r="T24" s="29">
        <f t="shared" si="71"/>
        <v>239</v>
      </c>
      <c r="U24" s="29">
        <f t="shared" ref="U24" si="72">SUM(U323:U352)</f>
        <v>1527</v>
      </c>
      <c r="V24" s="29">
        <f t="shared" si="71"/>
        <v>274806</v>
      </c>
      <c r="W24" s="29">
        <f t="shared" ref="W24:AF24" si="73">SUM(W323:W352)</f>
        <v>25079</v>
      </c>
      <c r="X24" s="29">
        <f t="shared" si="73"/>
        <v>5064</v>
      </c>
      <c r="Y24" s="29">
        <f t="shared" ref="Y24:Z24" si="74">SUM(Y323:Y352)</f>
        <v>294805</v>
      </c>
      <c r="Z24" s="29">
        <f t="shared" si="74"/>
        <v>3078</v>
      </c>
      <c r="AA24" s="29">
        <f t="shared" si="73"/>
        <v>236</v>
      </c>
      <c r="AB24" s="29">
        <f t="shared" si="73"/>
        <v>32</v>
      </c>
      <c r="AC24" s="29">
        <f t="shared" si="73"/>
        <v>336</v>
      </c>
      <c r="AD24" s="29">
        <f t="shared" si="73"/>
        <v>49</v>
      </c>
      <c r="AE24" s="29">
        <f t="shared" si="73"/>
        <v>68</v>
      </c>
      <c r="AF24" s="29">
        <f t="shared" si="73"/>
        <v>328747</v>
      </c>
    </row>
    <row r="25" spans="1:32" x14ac:dyDescent="0.2">
      <c r="A25" s="28" t="s">
        <v>32</v>
      </c>
      <c r="B25" s="27"/>
      <c r="C25" s="27"/>
      <c r="D25" s="29">
        <f t="shared" ref="D25:M25" si="75">SUM(D353:D362)</f>
        <v>168</v>
      </c>
      <c r="E25" s="29">
        <f t="shared" si="75"/>
        <v>1201</v>
      </c>
      <c r="F25" s="29">
        <f t="shared" si="75"/>
        <v>21</v>
      </c>
      <c r="G25" s="29">
        <f t="shared" si="75"/>
        <v>23173</v>
      </c>
      <c r="H25" s="29">
        <f t="shared" si="75"/>
        <v>169</v>
      </c>
      <c r="I25" s="29">
        <f t="shared" si="75"/>
        <v>8</v>
      </c>
      <c r="J25" s="29">
        <f t="shared" si="75"/>
        <v>142</v>
      </c>
      <c r="K25" s="29">
        <f t="shared" si="75"/>
        <v>0</v>
      </c>
      <c r="L25" s="29">
        <f t="shared" si="75"/>
        <v>65</v>
      </c>
      <c r="M25" s="29">
        <f t="shared" si="75"/>
        <v>24947</v>
      </c>
      <c r="N25" s="29">
        <f t="shared" ref="N25:V25" si="76">SUM(N353:N362)</f>
        <v>2600</v>
      </c>
      <c r="O25" s="29">
        <f t="shared" si="76"/>
        <v>82</v>
      </c>
      <c r="P25" s="29">
        <f t="shared" si="76"/>
        <v>31295</v>
      </c>
      <c r="Q25" s="29">
        <f t="shared" si="76"/>
        <v>30</v>
      </c>
      <c r="R25" s="29">
        <f t="shared" si="76"/>
        <v>5</v>
      </c>
      <c r="S25" s="29">
        <f t="shared" si="76"/>
        <v>213</v>
      </c>
      <c r="T25" s="29">
        <f t="shared" si="76"/>
        <v>8</v>
      </c>
      <c r="U25" s="29">
        <f t="shared" ref="U25" si="77">SUM(U353:U362)</f>
        <v>172</v>
      </c>
      <c r="V25" s="29">
        <f t="shared" si="76"/>
        <v>34405</v>
      </c>
      <c r="W25" s="29">
        <f t="shared" ref="W25:AF25" si="78">SUM(W353:W362)</f>
        <v>1730</v>
      </c>
      <c r="X25" s="29">
        <f t="shared" si="78"/>
        <v>123</v>
      </c>
      <c r="Y25" s="29">
        <f t="shared" ref="Y25:Z25" si="79">SUM(Y353:Y362)</f>
        <v>37345</v>
      </c>
      <c r="Z25" s="29">
        <f t="shared" si="79"/>
        <v>328</v>
      </c>
      <c r="AA25" s="29">
        <f t="shared" si="78"/>
        <v>41</v>
      </c>
      <c r="AB25" s="29">
        <f t="shared" si="78"/>
        <v>3</v>
      </c>
      <c r="AC25" s="29">
        <f t="shared" si="78"/>
        <v>49</v>
      </c>
      <c r="AD25" s="29">
        <f t="shared" si="78"/>
        <v>4</v>
      </c>
      <c r="AE25" s="29">
        <f t="shared" si="78"/>
        <v>8</v>
      </c>
      <c r="AF25" s="29">
        <f t="shared" si="78"/>
        <v>39631</v>
      </c>
    </row>
    <row r="26" spans="1:32" x14ac:dyDescent="0.2">
      <c r="A26" s="31" t="s">
        <v>33</v>
      </c>
      <c r="B26" s="27"/>
      <c r="C26" s="27"/>
      <c r="D26" s="29">
        <f t="shared" ref="D26:M26" si="80">SUM(D363:D373)</f>
        <v>1115</v>
      </c>
      <c r="E26" s="29">
        <f t="shared" si="80"/>
        <v>444</v>
      </c>
      <c r="F26" s="29">
        <f t="shared" si="80"/>
        <v>113</v>
      </c>
      <c r="G26" s="29">
        <f t="shared" si="80"/>
        <v>34591</v>
      </c>
      <c r="H26" s="29">
        <f t="shared" si="80"/>
        <v>5407</v>
      </c>
      <c r="I26" s="29">
        <f t="shared" si="80"/>
        <v>19</v>
      </c>
      <c r="J26" s="29">
        <f t="shared" si="80"/>
        <v>19</v>
      </c>
      <c r="K26" s="29">
        <f t="shared" si="80"/>
        <v>0</v>
      </c>
      <c r="L26" s="29">
        <f t="shared" si="80"/>
        <v>43</v>
      </c>
      <c r="M26" s="29">
        <f t="shared" si="80"/>
        <v>41751</v>
      </c>
      <c r="N26" s="29">
        <f t="shared" ref="N26:V26" si="81">SUM(N363:N373)</f>
        <v>7185</v>
      </c>
      <c r="O26" s="29">
        <f t="shared" si="81"/>
        <v>758</v>
      </c>
      <c r="P26" s="29">
        <f t="shared" si="81"/>
        <v>43329</v>
      </c>
      <c r="Q26" s="29">
        <f t="shared" si="81"/>
        <v>178</v>
      </c>
      <c r="R26" s="29">
        <f t="shared" si="81"/>
        <v>6</v>
      </c>
      <c r="S26" s="29">
        <f t="shared" si="81"/>
        <v>1328</v>
      </c>
      <c r="T26" s="29">
        <f t="shared" si="81"/>
        <v>18</v>
      </c>
      <c r="U26" s="29">
        <f t="shared" ref="U26" si="82">SUM(U363:U373)</f>
        <v>266</v>
      </c>
      <c r="V26" s="29">
        <f t="shared" si="81"/>
        <v>53068</v>
      </c>
      <c r="W26" s="29">
        <f t="shared" ref="W26:AF26" si="83">SUM(W363:W373)</f>
        <v>4485</v>
      </c>
      <c r="X26" s="29">
        <f t="shared" si="83"/>
        <v>1273</v>
      </c>
      <c r="Y26" s="29">
        <f t="shared" ref="Y26:Z26" si="84">SUM(Y363:Y373)</f>
        <v>55127</v>
      </c>
      <c r="Z26" s="29">
        <f t="shared" si="84"/>
        <v>1083</v>
      </c>
      <c r="AA26" s="29">
        <f t="shared" si="83"/>
        <v>68</v>
      </c>
      <c r="AB26" s="29">
        <f t="shared" si="83"/>
        <v>7</v>
      </c>
      <c r="AC26" s="29">
        <f t="shared" si="83"/>
        <v>58</v>
      </c>
      <c r="AD26" s="29">
        <f t="shared" si="83"/>
        <v>12</v>
      </c>
      <c r="AE26" s="29">
        <f t="shared" si="83"/>
        <v>14</v>
      </c>
      <c r="AF26" s="29">
        <f t="shared" si="83"/>
        <v>62127</v>
      </c>
    </row>
    <row r="27" spans="1:32" x14ac:dyDescent="0.2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spans="1:32" x14ac:dyDescent="0.2">
      <c r="A28" s="36" t="s">
        <v>18</v>
      </c>
      <c r="B28" s="44" t="s">
        <v>34</v>
      </c>
      <c r="C28" s="37">
        <v>15101</v>
      </c>
      <c r="D28" s="38">
        <v>2464</v>
      </c>
      <c r="E28" s="38">
        <v>6865</v>
      </c>
      <c r="F28" s="38">
        <v>4031</v>
      </c>
      <c r="G28" s="38">
        <v>3497</v>
      </c>
      <c r="H28" s="38">
        <v>27221</v>
      </c>
      <c r="I28" s="38">
        <v>51</v>
      </c>
      <c r="J28" s="38">
        <v>440</v>
      </c>
      <c r="K28" s="38">
        <v>16</v>
      </c>
      <c r="L28" s="38">
        <v>289</v>
      </c>
      <c r="M28" s="38">
        <v>44874</v>
      </c>
      <c r="N28" s="38">
        <v>18468</v>
      </c>
      <c r="O28" s="38">
        <v>18042</v>
      </c>
      <c r="P28" s="38">
        <v>22553</v>
      </c>
      <c r="Q28" s="38">
        <v>908</v>
      </c>
      <c r="R28" s="38">
        <v>109</v>
      </c>
      <c r="S28" s="38">
        <v>1137</v>
      </c>
      <c r="T28" s="38">
        <v>281</v>
      </c>
      <c r="U28" s="38">
        <v>631</v>
      </c>
      <c r="V28" s="38">
        <v>62129</v>
      </c>
      <c r="W28" s="38">
        <v>14199</v>
      </c>
      <c r="X28" s="38">
        <v>24201</v>
      </c>
      <c r="Y28" s="38">
        <v>20914</v>
      </c>
      <c r="Z28" s="38">
        <v>13969</v>
      </c>
      <c r="AA28" s="38">
        <v>550</v>
      </c>
      <c r="AB28" s="38">
        <v>83</v>
      </c>
      <c r="AC28" s="38">
        <v>605</v>
      </c>
      <c r="AD28" s="38">
        <v>157</v>
      </c>
      <c r="AE28" s="38">
        <v>30</v>
      </c>
      <c r="AF28" s="38">
        <v>74708</v>
      </c>
    </row>
    <row r="29" spans="1:32" x14ac:dyDescent="0.2">
      <c r="A29" s="36" t="s">
        <v>18</v>
      </c>
      <c r="B29" s="44" t="s">
        <v>35</v>
      </c>
      <c r="C29" s="37">
        <v>15102</v>
      </c>
      <c r="D29" s="38">
        <v>6</v>
      </c>
      <c r="E29" s="38">
        <v>18</v>
      </c>
      <c r="F29" s="38">
        <v>0</v>
      </c>
      <c r="G29" s="38">
        <v>179</v>
      </c>
      <c r="H29" s="38">
        <v>100</v>
      </c>
      <c r="I29" s="38">
        <v>0</v>
      </c>
      <c r="J29" s="38">
        <v>1</v>
      </c>
      <c r="K29" s="38">
        <v>18</v>
      </c>
      <c r="L29" s="38">
        <v>5</v>
      </c>
      <c r="M29" s="38">
        <v>327</v>
      </c>
      <c r="N29" s="38">
        <v>100</v>
      </c>
      <c r="O29" s="38">
        <v>5</v>
      </c>
      <c r="P29" s="38">
        <v>299</v>
      </c>
      <c r="Q29" s="38">
        <v>3</v>
      </c>
      <c r="R29" s="38">
        <v>12</v>
      </c>
      <c r="S29" s="38">
        <v>7</v>
      </c>
      <c r="T29" s="38">
        <v>3</v>
      </c>
      <c r="U29" s="38">
        <v>2</v>
      </c>
      <c r="V29" s="38">
        <v>431</v>
      </c>
      <c r="W29" s="38">
        <v>28</v>
      </c>
      <c r="X29" s="38">
        <v>13</v>
      </c>
      <c r="Y29" s="38">
        <v>348</v>
      </c>
      <c r="Z29" s="38">
        <v>20</v>
      </c>
      <c r="AA29" s="38">
        <v>4</v>
      </c>
      <c r="AB29" s="38">
        <v>11</v>
      </c>
      <c r="AC29" s="38">
        <v>3</v>
      </c>
      <c r="AD29" s="38">
        <v>0</v>
      </c>
      <c r="AE29" s="38">
        <v>0</v>
      </c>
      <c r="AF29" s="38">
        <v>427</v>
      </c>
    </row>
    <row r="30" spans="1:32" x14ac:dyDescent="0.2">
      <c r="A30" s="36" t="s">
        <v>18</v>
      </c>
      <c r="B30" s="44" t="s">
        <v>36</v>
      </c>
      <c r="C30" s="37">
        <v>15201</v>
      </c>
      <c r="D30" s="38">
        <v>37</v>
      </c>
      <c r="E30" s="38">
        <v>2</v>
      </c>
      <c r="F30" s="38">
        <v>1</v>
      </c>
      <c r="G30" s="38">
        <v>323</v>
      </c>
      <c r="H30" s="38">
        <v>90</v>
      </c>
      <c r="I30" s="38">
        <v>0</v>
      </c>
      <c r="J30" s="38">
        <v>1</v>
      </c>
      <c r="K30" s="38">
        <v>18</v>
      </c>
      <c r="L30" s="38">
        <v>20</v>
      </c>
      <c r="M30" s="38">
        <v>492</v>
      </c>
      <c r="N30" s="38">
        <v>61</v>
      </c>
      <c r="O30" s="38">
        <v>9</v>
      </c>
      <c r="P30" s="38">
        <v>421</v>
      </c>
      <c r="Q30" s="38">
        <v>2</v>
      </c>
      <c r="R30" s="38">
        <v>26</v>
      </c>
      <c r="S30" s="38">
        <v>18</v>
      </c>
      <c r="T30" s="38">
        <v>1</v>
      </c>
      <c r="U30" s="38">
        <v>2</v>
      </c>
      <c r="V30" s="38">
        <v>540</v>
      </c>
      <c r="W30" s="38">
        <v>57</v>
      </c>
      <c r="X30" s="38">
        <v>14</v>
      </c>
      <c r="Y30" s="38">
        <v>456</v>
      </c>
      <c r="Z30" s="38">
        <v>28</v>
      </c>
      <c r="AA30" s="38">
        <v>5</v>
      </c>
      <c r="AB30" s="38">
        <v>21</v>
      </c>
      <c r="AC30" s="38">
        <v>2</v>
      </c>
      <c r="AD30" s="38">
        <v>0</v>
      </c>
      <c r="AE30" s="38">
        <v>0</v>
      </c>
      <c r="AF30" s="38">
        <v>583</v>
      </c>
    </row>
    <row r="31" spans="1:32" x14ac:dyDescent="0.2">
      <c r="A31" s="36" t="s">
        <v>18</v>
      </c>
      <c r="B31" s="44" t="s">
        <v>37</v>
      </c>
      <c r="C31" s="37">
        <v>15202</v>
      </c>
      <c r="D31" s="38">
        <v>5</v>
      </c>
      <c r="E31" s="38">
        <v>2</v>
      </c>
      <c r="F31" s="38">
        <v>2</v>
      </c>
      <c r="G31" s="38">
        <v>140</v>
      </c>
      <c r="H31" s="38">
        <v>84</v>
      </c>
      <c r="I31" s="38">
        <v>0</v>
      </c>
      <c r="J31" s="38">
        <v>1</v>
      </c>
      <c r="K31" s="38">
        <v>20</v>
      </c>
      <c r="L31" s="38">
        <v>1</v>
      </c>
      <c r="M31" s="38">
        <v>255</v>
      </c>
      <c r="N31" s="38">
        <v>24</v>
      </c>
      <c r="O31" s="38">
        <v>0</v>
      </c>
      <c r="P31" s="38">
        <v>177</v>
      </c>
      <c r="Q31" s="38">
        <v>0</v>
      </c>
      <c r="R31" s="38">
        <v>9</v>
      </c>
      <c r="S31" s="38">
        <v>0</v>
      </c>
      <c r="T31" s="38">
        <v>0</v>
      </c>
      <c r="U31" s="38">
        <v>8</v>
      </c>
      <c r="V31" s="38">
        <v>218</v>
      </c>
      <c r="W31" s="38">
        <v>35</v>
      </c>
      <c r="X31" s="38">
        <v>0</v>
      </c>
      <c r="Y31" s="38">
        <v>143</v>
      </c>
      <c r="Z31" s="38">
        <v>8</v>
      </c>
      <c r="AA31" s="38">
        <v>8</v>
      </c>
      <c r="AB31" s="38">
        <v>23</v>
      </c>
      <c r="AC31" s="38">
        <v>0</v>
      </c>
      <c r="AD31" s="38">
        <v>0</v>
      </c>
      <c r="AE31" s="38">
        <v>0</v>
      </c>
      <c r="AF31" s="38">
        <v>217</v>
      </c>
    </row>
    <row r="32" spans="1:32" x14ac:dyDescent="0.2">
      <c r="A32" s="36" t="s">
        <v>19</v>
      </c>
      <c r="B32" s="44" t="s">
        <v>38</v>
      </c>
      <c r="C32" s="37">
        <v>1101</v>
      </c>
      <c r="D32" s="38">
        <v>1676</v>
      </c>
      <c r="E32" s="38">
        <v>4208</v>
      </c>
      <c r="F32" s="38">
        <v>4467</v>
      </c>
      <c r="G32" s="38">
        <v>3772</v>
      </c>
      <c r="H32" s="38">
        <v>23977</v>
      </c>
      <c r="I32" s="38">
        <v>50</v>
      </c>
      <c r="J32" s="38">
        <v>437</v>
      </c>
      <c r="K32" s="38">
        <v>0</v>
      </c>
      <c r="L32" s="38">
        <v>256</v>
      </c>
      <c r="M32" s="38">
        <v>38843</v>
      </c>
      <c r="N32" s="38">
        <v>15518</v>
      </c>
      <c r="O32" s="38">
        <v>17268</v>
      </c>
      <c r="P32" s="38">
        <v>21126</v>
      </c>
      <c r="Q32" s="38">
        <v>651</v>
      </c>
      <c r="R32" s="38">
        <v>43</v>
      </c>
      <c r="S32" s="38">
        <v>590</v>
      </c>
      <c r="T32" s="38">
        <v>182</v>
      </c>
      <c r="U32" s="38">
        <v>629</v>
      </c>
      <c r="V32" s="38">
        <v>56007</v>
      </c>
      <c r="W32" s="38">
        <v>12917</v>
      </c>
      <c r="X32" s="38">
        <v>22635</v>
      </c>
      <c r="Y32" s="38">
        <v>18674</v>
      </c>
      <c r="Z32" s="38">
        <v>11290</v>
      </c>
      <c r="AA32" s="38">
        <v>493</v>
      </c>
      <c r="AB32" s="38">
        <v>21</v>
      </c>
      <c r="AC32" s="38">
        <v>259</v>
      </c>
      <c r="AD32" s="38">
        <v>85</v>
      </c>
      <c r="AE32" s="38">
        <v>70</v>
      </c>
      <c r="AF32" s="38">
        <v>66444</v>
      </c>
    </row>
    <row r="33" spans="1:32" x14ac:dyDescent="0.2">
      <c r="A33" s="36" t="s">
        <v>19</v>
      </c>
      <c r="B33" s="44" t="s">
        <v>39</v>
      </c>
      <c r="C33" s="37">
        <v>1107</v>
      </c>
      <c r="D33" s="38">
        <v>344</v>
      </c>
      <c r="E33" s="38">
        <v>650</v>
      </c>
      <c r="F33" s="38">
        <v>528</v>
      </c>
      <c r="G33" s="38">
        <v>2278</v>
      </c>
      <c r="H33" s="38">
        <v>8102</v>
      </c>
      <c r="I33" s="38">
        <v>9</v>
      </c>
      <c r="J33" s="38">
        <v>700</v>
      </c>
      <c r="K33" s="38">
        <v>0</v>
      </c>
      <c r="L33" s="38">
        <v>62</v>
      </c>
      <c r="M33" s="38">
        <v>12673</v>
      </c>
      <c r="N33" s="38">
        <v>7463</v>
      </c>
      <c r="O33" s="38">
        <v>7673</v>
      </c>
      <c r="P33" s="38">
        <v>11776</v>
      </c>
      <c r="Q33" s="38">
        <v>344</v>
      </c>
      <c r="R33" s="38">
        <v>18</v>
      </c>
      <c r="S33" s="38">
        <v>733</v>
      </c>
      <c r="T33" s="38">
        <v>190</v>
      </c>
      <c r="U33" s="38">
        <v>256</v>
      </c>
      <c r="V33" s="38">
        <v>28453</v>
      </c>
      <c r="W33" s="38">
        <v>5153</v>
      </c>
      <c r="X33" s="38">
        <v>11203</v>
      </c>
      <c r="Y33" s="38">
        <v>18928</v>
      </c>
      <c r="Z33" s="38">
        <v>4593</v>
      </c>
      <c r="AA33" s="38">
        <v>219</v>
      </c>
      <c r="AB33" s="38">
        <v>10</v>
      </c>
      <c r="AC33" s="38">
        <v>298</v>
      </c>
      <c r="AD33" s="38">
        <v>92</v>
      </c>
      <c r="AE33" s="38">
        <v>10</v>
      </c>
      <c r="AF33" s="38">
        <v>40506</v>
      </c>
    </row>
    <row r="34" spans="1:32" x14ac:dyDescent="0.2">
      <c r="A34" s="36" t="s">
        <v>19</v>
      </c>
      <c r="B34" s="44" t="s">
        <v>40</v>
      </c>
      <c r="C34" s="37">
        <v>1401</v>
      </c>
      <c r="D34" s="38">
        <v>117</v>
      </c>
      <c r="E34" s="38">
        <v>335</v>
      </c>
      <c r="F34" s="38">
        <v>32</v>
      </c>
      <c r="G34" s="38">
        <v>895</v>
      </c>
      <c r="H34" s="38">
        <v>1010</v>
      </c>
      <c r="I34" s="38">
        <v>3</v>
      </c>
      <c r="J34" s="38">
        <v>40</v>
      </c>
      <c r="K34" s="38">
        <v>16</v>
      </c>
      <c r="L34" s="38">
        <v>36</v>
      </c>
      <c r="M34" s="38">
        <v>2484</v>
      </c>
      <c r="N34" s="38">
        <v>933</v>
      </c>
      <c r="O34" s="38">
        <v>112</v>
      </c>
      <c r="P34" s="38">
        <v>2762</v>
      </c>
      <c r="Q34" s="38">
        <v>75</v>
      </c>
      <c r="R34" s="38">
        <v>18</v>
      </c>
      <c r="S34" s="38">
        <v>124</v>
      </c>
      <c r="T34" s="38">
        <v>32</v>
      </c>
      <c r="U34" s="38">
        <v>28</v>
      </c>
      <c r="V34" s="38">
        <v>4084</v>
      </c>
      <c r="W34" s="38">
        <v>511</v>
      </c>
      <c r="X34" s="38">
        <v>172</v>
      </c>
      <c r="Y34" s="38">
        <v>4117</v>
      </c>
      <c r="Z34" s="38">
        <v>465</v>
      </c>
      <c r="AA34" s="38">
        <v>33</v>
      </c>
      <c r="AB34" s="38">
        <v>19</v>
      </c>
      <c r="AC34" s="38">
        <v>60</v>
      </c>
      <c r="AD34" s="38">
        <v>17</v>
      </c>
      <c r="AE34" s="38">
        <v>4</v>
      </c>
      <c r="AF34" s="38">
        <v>5398</v>
      </c>
    </row>
    <row r="35" spans="1:32" x14ac:dyDescent="0.2">
      <c r="A35" s="36" t="s">
        <v>19</v>
      </c>
      <c r="B35" s="44" t="s">
        <v>41</v>
      </c>
      <c r="C35" s="37">
        <v>1402</v>
      </c>
      <c r="D35" s="38">
        <v>3</v>
      </c>
      <c r="E35" s="38">
        <v>1</v>
      </c>
      <c r="F35" s="38">
        <v>3</v>
      </c>
      <c r="G35" s="38">
        <v>298</v>
      </c>
      <c r="H35" s="38">
        <v>69</v>
      </c>
      <c r="I35" s="38">
        <v>0</v>
      </c>
      <c r="J35" s="38">
        <v>0</v>
      </c>
      <c r="K35" s="38">
        <v>9</v>
      </c>
      <c r="L35" s="38">
        <v>8</v>
      </c>
      <c r="M35" s="38">
        <v>391</v>
      </c>
      <c r="N35" s="38">
        <v>82</v>
      </c>
      <c r="O35" s="38">
        <v>6</v>
      </c>
      <c r="P35" s="38">
        <v>369</v>
      </c>
      <c r="Q35" s="38">
        <v>5</v>
      </c>
      <c r="R35" s="38">
        <v>1</v>
      </c>
      <c r="S35" s="38">
        <v>3</v>
      </c>
      <c r="T35" s="38">
        <v>1</v>
      </c>
      <c r="U35" s="38">
        <v>10</v>
      </c>
      <c r="V35" s="38">
        <v>477</v>
      </c>
      <c r="W35" s="38">
        <v>22</v>
      </c>
      <c r="X35" s="38">
        <v>8</v>
      </c>
      <c r="Y35" s="38">
        <v>439</v>
      </c>
      <c r="Z35" s="38">
        <v>8</v>
      </c>
      <c r="AA35" s="38">
        <v>1</v>
      </c>
      <c r="AB35" s="38">
        <v>1</v>
      </c>
      <c r="AC35" s="38">
        <v>0</v>
      </c>
      <c r="AD35" s="38">
        <v>0</v>
      </c>
      <c r="AE35" s="38">
        <v>0</v>
      </c>
      <c r="AF35" s="38">
        <v>479</v>
      </c>
    </row>
    <row r="36" spans="1:32" x14ac:dyDescent="0.2">
      <c r="A36" s="36" t="s">
        <v>19</v>
      </c>
      <c r="B36" s="44" t="s">
        <v>42</v>
      </c>
      <c r="C36" s="37">
        <v>1403</v>
      </c>
      <c r="D36" s="38">
        <v>21</v>
      </c>
      <c r="E36" s="38">
        <v>1</v>
      </c>
      <c r="F36" s="38">
        <v>0</v>
      </c>
      <c r="G36" s="38">
        <v>148</v>
      </c>
      <c r="H36" s="38">
        <v>166</v>
      </c>
      <c r="I36" s="38">
        <v>0</v>
      </c>
      <c r="J36" s="38">
        <v>1</v>
      </c>
      <c r="K36" s="38">
        <v>121</v>
      </c>
      <c r="L36" s="38">
        <v>2</v>
      </c>
      <c r="M36" s="38">
        <v>460</v>
      </c>
      <c r="N36" s="38">
        <v>41</v>
      </c>
      <c r="O36" s="38">
        <v>3</v>
      </c>
      <c r="P36" s="38">
        <v>344</v>
      </c>
      <c r="Q36" s="38">
        <v>2</v>
      </c>
      <c r="R36" s="38">
        <v>69</v>
      </c>
      <c r="S36" s="38">
        <v>3</v>
      </c>
      <c r="T36" s="38">
        <v>0</v>
      </c>
      <c r="U36" s="38">
        <v>10</v>
      </c>
      <c r="V36" s="38">
        <v>472</v>
      </c>
      <c r="W36" s="38">
        <v>18</v>
      </c>
      <c r="X36" s="38">
        <v>3</v>
      </c>
      <c r="Y36" s="38">
        <v>213</v>
      </c>
      <c r="Z36" s="38">
        <v>1</v>
      </c>
      <c r="AA36" s="38">
        <v>0</v>
      </c>
      <c r="AB36" s="38">
        <v>5</v>
      </c>
      <c r="AC36" s="38">
        <v>0</v>
      </c>
      <c r="AD36" s="38">
        <v>1</v>
      </c>
      <c r="AE36" s="38">
        <v>0</v>
      </c>
      <c r="AF36" s="38">
        <v>241</v>
      </c>
    </row>
    <row r="37" spans="1:32" x14ac:dyDescent="0.2">
      <c r="A37" s="36" t="s">
        <v>19</v>
      </c>
      <c r="B37" s="44" t="s">
        <v>43</v>
      </c>
      <c r="C37" s="37">
        <v>1404</v>
      </c>
      <c r="D37" s="38">
        <v>34</v>
      </c>
      <c r="E37" s="38">
        <v>133</v>
      </c>
      <c r="F37" s="38">
        <v>2</v>
      </c>
      <c r="G37" s="38">
        <v>387</v>
      </c>
      <c r="H37" s="38">
        <v>180</v>
      </c>
      <c r="I37" s="38">
        <v>0</v>
      </c>
      <c r="J37" s="38">
        <v>12</v>
      </c>
      <c r="K37" s="38">
        <v>18</v>
      </c>
      <c r="L37" s="38">
        <v>9</v>
      </c>
      <c r="M37" s="38">
        <v>775</v>
      </c>
      <c r="N37" s="38">
        <v>205</v>
      </c>
      <c r="O37" s="38">
        <v>13</v>
      </c>
      <c r="P37" s="38">
        <v>620</v>
      </c>
      <c r="Q37" s="38">
        <v>20</v>
      </c>
      <c r="R37" s="38">
        <v>9</v>
      </c>
      <c r="S37" s="38">
        <v>62</v>
      </c>
      <c r="T37" s="38">
        <v>8</v>
      </c>
      <c r="U37" s="38">
        <v>6</v>
      </c>
      <c r="V37" s="38">
        <v>943</v>
      </c>
      <c r="W37" s="38">
        <v>99</v>
      </c>
      <c r="X37" s="38">
        <v>15</v>
      </c>
      <c r="Y37" s="38">
        <v>840</v>
      </c>
      <c r="Z37" s="38">
        <v>36</v>
      </c>
      <c r="AA37" s="38">
        <v>2</v>
      </c>
      <c r="AB37" s="38">
        <v>5</v>
      </c>
      <c r="AC37" s="38">
        <v>10</v>
      </c>
      <c r="AD37" s="38">
        <v>2</v>
      </c>
      <c r="AE37" s="38">
        <v>0</v>
      </c>
      <c r="AF37" s="38">
        <v>1009</v>
      </c>
    </row>
    <row r="38" spans="1:32" x14ac:dyDescent="0.2">
      <c r="A38" s="36" t="s">
        <v>19</v>
      </c>
      <c r="B38" s="44" t="s">
        <v>44</v>
      </c>
      <c r="C38" s="37">
        <v>1405</v>
      </c>
      <c r="D38" s="38">
        <v>56</v>
      </c>
      <c r="E38" s="38">
        <v>68</v>
      </c>
      <c r="F38" s="38">
        <v>10</v>
      </c>
      <c r="G38" s="38">
        <v>510</v>
      </c>
      <c r="H38" s="38">
        <v>304</v>
      </c>
      <c r="I38" s="38">
        <v>0</v>
      </c>
      <c r="J38" s="38">
        <v>8</v>
      </c>
      <c r="K38" s="38">
        <v>0</v>
      </c>
      <c r="L38" s="38">
        <v>15</v>
      </c>
      <c r="M38" s="38">
        <v>971</v>
      </c>
      <c r="N38" s="38">
        <v>368</v>
      </c>
      <c r="O38" s="38">
        <v>42</v>
      </c>
      <c r="P38" s="38">
        <v>1085</v>
      </c>
      <c r="Q38" s="38">
        <v>20</v>
      </c>
      <c r="R38" s="38">
        <v>40</v>
      </c>
      <c r="S38" s="38">
        <v>36</v>
      </c>
      <c r="T38" s="38">
        <v>2</v>
      </c>
      <c r="U38" s="38">
        <v>12</v>
      </c>
      <c r="V38" s="38">
        <v>1605</v>
      </c>
      <c r="W38" s="38">
        <v>335</v>
      </c>
      <c r="X38" s="38">
        <v>51</v>
      </c>
      <c r="Y38" s="38">
        <v>1437</v>
      </c>
      <c r="Z38" s="38">
        <v>172</v>
      </c>
      <c r="AA38" s="38">
        <v>8</v>
      </c>
      <c r="AB38" s="38">
        <v>16</v>
      </c>
      <c r="AC38" s="38">
        <v>4</v>
      </c>
      <c r="AD38" s="38">
        <v>2</v>
      </c>
      <c r="AE38" s="38">
        <v>0</v>
      </c>
      <c r="AF38" s="38">
        <v>2025</v>
      </c>
    </row>
    <row r="39" spans="1:32" x14ac:dyDescent="0.2">
      <c r="A39" s="36" t="s">
        <v>20</v>
      </c>
      <c r="B39" s="44" t="s">
        <v>20</v>
      </c>
      <c r="C39" s="37">
        <v>2101</v>
      </c>
      <c r="D39" s="38">
        <v>4779</v>
      </c>
      <c r="E39" s="38">
        <v>2131</v>
      </c>
      <c r="F39" s="38">
        <v>11281</v>
      </c>
      <c r="G39" s="38">
        <v>16632</v>
      </c>
      <c r="H39" s="38">
        <v>30217</v>
      </c>
      <c r="I39" s="38">
        <v>63</v>
      </c>
      <c r="J39" s="38">
        <v>672</v>
      </c>
      <c r="K39" s="38">
        <v>0</v>
      </c>
      <c r="L39" s="38">
        <v>376</v>
      </c>
      <c r="M39" s="38">
        <v>66151</v>
      </c>
      <c r="N39" s="38">
        <v>28222</v>
      </c>
      <c r="O39" s="38">
        <v>30665</v>
      </c>
      <c r="P39" s="38">
        <v>37231</v>
      </c>
      <c r="Q39" s="38">
        <v>674</v>
      </c>
      <c r="R39" s="38">
        <v>20</v>
      </c>
      <c r="S39" s="38">
        <v>715</v>
      </c>
      <c r="T39" s="38">
        <v>137</v>
      </c>
      <c r="U39" s="38">
        <v>1141</v>
      </c>
      <c r="V39" s="38">
        <v>98805</v>
      </c>
      <c r="W39" s="38">
        <v>32140</v>
      </c>
      <c r="X39" s="38">
        <v>43462</v>
      </c>
      <c r="Y39" s="38">
        <v>40673</v>
      </c>
      <c r="Z39" s="38">
        <v>9443</v>
      </c>
      <c r="AA39" s="38">
        <v>482</v>
      </c>
      <c r="AB39" s="38">
        <v>15</v>
      </c>
      <c r="AC39" s="38">
        <v>408</v>
      </c>
      <c r="AD39" s="38">
        <v>168</v>
      </c>
      <c r="AE39" s="38">
        <v>70</v>
      </c>
      <c r="AF39" s="38">
        <v>126861</v>
      </c>
    </row>
    <row r="40" spans="1:32" x14ac:dyDescent="0.2">
      <c r="A40" s="36" t="s">
        <v>20</v>
      </c>
      <c r="B40" s="44" t="s">
        <v>45</v>
      </c>
      <c r="C40" s="37">
        <v>2102</v>
      </c>
      <c r="D40" s="38">
        <v>39</v>
      </c>
      <c r="E40" s="38">
        <v>53</v>
      </c>
      <c r="F40" s="38">
        <v>47</v>
      </c>
      <c r="G40" s="38">
        <v>471</v>
      </c>
      <c r="H40" s="38">
        <v>1239</v>
      </c>
      <c r="I40" s="38">
        <v>1</v>
      </c>
      <c r="J40" s="38">
        <v>18</v>
      </c>
      <c r="K40" s="38">
        <v>0</v>
      </c>
      <c r="L40" s="38">
        <v>12</v>
      </c>
      <c r="M40" s="38">
        <v>1880</v>
      </c>
      <c r="N40" s="38">
        <v>753</v>
      </c>
      <c r="O40" s="38">
        <v>599</v>
      </c>
      <c r="P40" s="38">
        <v>1602</v>
      </c>
      <c r="Q40" s="38">
        <v>33</v>
      </c>
      <c r="R40" s="38">
        <v>1</v>
      </c>
      <c r="S40" s="38">
        <v>34</v>
      </c>
      <c r="T40" s="38">
        <v>7</v>
      </c>
      <c r="U40" s="38">
        <v>21</v>
      </c>
      <c r="V40" s="38">
        <v>3050</v>
      </c>
      <c r="W40" s="38">
        <v>620</v>
      </c>
      <c r="X40" s="38">
        <v>1109</v>
      </c>
      <c r="Y40" s="38">
        <v>1818</v>
      </c>
      <c r="Z40" s="38">
        <v>600</v>
      </c>
      <c r="AA40" s="38">
        <v>177</v>
      </c>
      <c r="AB40" s="38">
        <v>0</v>
      </c>
      <c r="AC40" s="38">
        <v>26</v>
      </c>
      <c r="AD40" s="38">
        <v>5</v>
      </c>
      <c r="AE40" s="38">
        <v>3</v>
      </c>
      <c r="AF40" s="38">
        <v>4358</v>
      </c>
    </row>
    <row r="41" spans="1:32" x14ac:dyDescent="0.2">
      <c r="A41" s="36" t="s">
        <v>20</v>
      </c>
      <c r="B41" s="44" t="s">
        <v>46</v>
      </c>
      <c r="C41" s="37">
        <v>2103</v>
      </c>
      <c r="D41" s="38">
        <v>13</v>
      </c>
      <c r="E41" s="38">
        <v>0</v>
      </c>
      <c r="F41" s="38">
        <v>0</v>
      </c>
      <c r="G41" s="38">
        <v>252</v>
      </c>
      <c r="H41" s="38">
        <v>36</v>
      </c>
      <c r="I41" s="38">
        <v>0</v>
      </c>
      <c r="J41" s="38">
        <v>1</v>
      </c>
      <c r="K41" s="38">
        <v>0</v>
      </c>
      <c r="L41" s="38">
        <v>2</v>
      </c>
      <c r="M41" s="38">
        <v>304</v>
      </c>
      <c r="N41" s="38">
        <v>48</v>
      </c>
      <c r="O41" s="38">
        <v>5</v>
      </c>
      <c r="P41" s="38">
        <v>285</v>
      </c>
      <c r="Q41" s="38">
        <v>1</v>
      </c>
      <c r="R41" s="38">
        <v>0</v>
      </c>
      <c r="S41" s="38">
        <v>1</v>
      </c>
      <c r="T41" s="38">
        <v>0</v>
      </c>
      <c r="U41" s="38">
        <v>3</v>
      </c>
      <c r="V41" s="38">
        <v>343</v>
      </c>
      <c r="W41" s="38">
        <v>125</v>
      </c>
      <c r="X41" s="38">
        <v>5</v>
      </c>
      <c r="Y41" s="38">
        <v>303</v>
      </c>
      <c r="Z41" s="38">
        <v>7</v>
      </c>
      <c r="AA41" s="38">
        <v>3</v>
      </c>
      <c r="AB41" s="38">
        <v>1</v>
      </c>
      <c r="AC41" s="38">
        <v>0</v>
      </c>
      <c r="AD41" s="38">
        <v>1</v>
      </c>
      <c r="AE41" s="38">
        <v>1</v>
      </c>
      <c r="AF41" s="38">
        <v>446</v>
      </c>
    </row>
    <row r="42" spans="1:32" x14ac:dyDescent="0.2">
      <c r="A42" s="36" t="s">
        <v>20</v>
      </c>
      <c r="B42" s="44" t="s">
        <v>47</v>
      </c>
      <c r="C42" s="37">
        <v>2104</v>
      </c>
      <c r="D42" s="38">
        <v>137</v>
      </c>
      <c r="E42" s="38">
        <v>29</v>
      </c>
      <c r="F42" s="38">
        <v>2</v>
      </c>
      <c r="G42" s="38">
        <v>1461</v>
      </c>
      <c r="H42" s="38">
        <v>987</v>
      </c>
      <c r="I42" s="38">
        <v>0</v>
      </c>
      <c r="J42" s="38">
        <v>34</v>
      </c>
      <c r="K42" s="38">
        <v>0</v>
      </c>
      <c r="L42" s="38">
        <v>15</v>
      </c>
      <c r="M42" s="38">
        <v>2665</v>
      </c>
      <c r="N42" s="38">
        <v>701</v>
      </c>
      <c r="O42" s="38">
        <v>72</v>
      </c>
      <c r="P42" s="38">
        <v>2574</v>
      </c>
      <c r="Q42" s="38">
        <v>18</v>
      </c>
      <c r="R42" s="38">
        <v>0</v>
      </c>
      <c r="S42" s="38">
        <v>66</v>
      </c>
      <c r="T42" s="38">
        <v>22</v>
      </c>
      <c r="U42" s="38">
        <v>42</v>
      </c>
      <c r="V42" s="38">
        <v>3495</v>
      </c>
      <c r="W42" s="38">
        <v>475</v>
      </c>
      <c r="X42" s="38">
        <v>232</v>
      </c>
      <c r="Y42" s="38">
        <v>2814</v>
      </c>
      <c r="Z42" s="38">
        <v>410</v>
      </c>
      <c r="AA42" s="38">
        <v>16</v>
      </c>
      <c r="AB42" s="38">
        <v>1</v>
      </c>
      <c r="AC42" s="38">
        <v>29</v>
      </c>
      <c r="AD42" s="38">
        <v>9</v>
      </c>
      <c r="AE42" s="38">
        <v>1</v>
      </c>
      <c r="AF42" s="38">
        <v>3987</v>
      </c>
    </row>
    <row r="43" spans="1:32" x14ac:dyDescent="0.2">
      <c r="A43" s="36" t="s">
        <v>20</v>
      </c>
      <c r="B43" s="44" t="s">
        <v>48</v>
      </c>
      <c r="C43" s="37">
        <v>2201</v>
      </c>
      <c r="D43" s="38">
        <v>2776</v>
      </c>
      <c r="E43" s="38">
        <v>658</v>
      </c>
      <c r="F43" s="38">
        <v>795</v>
      </c>
      <c r="G43" s="38">
        <v>20338</v>
      </c>
      <c r="H43" s="38">
        <v>6301</v>
      </c>
      <c r="I43" s="38">
        <v>37</v>
      </c>
      <c r="J43" s="38">
        <v>123</v>
      </c>
      <c r="K43" s="38">
        <v>3</v>
      </c>
      <c r="L43" s="38">
        <v>151</v>
      </c>
      <c r="M43" s="38">
        <v>31182</v>
      </c>
      <c r="N43" s="38">
        <v>15078</v>
      </c>
      <c r="O43" s="38">
        <v>3796</v>
      </c>
      <c r="P43" s="38">
        <v>25641</v>
      </c>
      <c r="Q43" s="38">
        <v>422</v>
      </c>
      <c r="R43" s="38">
        <v>44</v>
      </c>
      <c r="S43" s="38">
        <v>661</v>
      </c>
      <c r="T43" s="38">
        <v>103</v>
      </c>
      <c r="U43" s="38">
        <v>602</v>
      </c>
      <c r="V43" s="38">
        <v>46347</v>
      </c>
      <c r="W43" s="38">
        <v>8537</v>
      </c>
      <c r="X43" s="38">
        <v>5070</v>
      </c>
      <c r="Y43" s="38">
        <v>35785</v>
      </c>
      <c r="Z43" s="38">
        <v>2779</v>
      </c>
      <c r="AA43" s="38">
        <v>190</v>
      </c>
      <c r="AB43" s="38">
        <v>41</v>
      </c>
      <c r="AC43" s="38">
        <v>84</v>
      </c>
      <c r="AD43" s="38">
        <v>27</v>
      </c>
      <c r="AE43" s="38">
        <v>20</v>
      </c>
      <c r="AF43" s="38">
        <v>52533</v>
      </c>
    </row>
    <row r="44" spans="1:32" x14ac:dyDescent="0.2">
      <c r="A44" s="36" t="s">
        <v>20</v>
      </c>
      <c r="B44" s="44" t="s">
        <v>49</v>
      </c>
      <c r="C44" s="37">
        <v>2202</v>
      </c>
      <c r="D44" s="38">
        <v>0</v>
      </c>
      <c r="E44" s="38">
        <v>3</v>
      </c>
      <c r="F44" s="38">
        <v>0</v>
      </c>
      <c r="G44" s="38">
        <v>60</v>
      </c>
      <c r="H44" s="38">
        <v>1</v>
      </c>
      <c r="I44" s="38">
        <v>0</v>
      </c>
      <c r="J44" s="38">
        <v>1</v>
      </c>
      <c r="K44" s="38">
        <v>1</v>
      </c>
      <c r="L44" s="38">
        <v>0</v>
      </c>
      <c r="M44" s="38">
        <v>66</v>
      </c>
      <c r="N44" s="38">
        <v>20</v>
      </c>
      <c r="O44" s="38">
        <v>0</v>
      </c>
      <c r="P44" s="38">
        <v>67</v>
      </c>
      <c r="Q44" s="38">
        <v>0</v>
      </c>
      <c r="R44" s="38">
        <v>4</v>
      </c>
      <c r="S44" s="38">
        <v>3</v>
      </c>
      <c r="T44" s="38">
        <v>0</v>
      </c>
      <c r="U44" s="38">
        <v>0</v>
      </c>
      <c r="V44" s="38">
        <v>94</v>
      </c>
      <c r="W44" s="38">
        <v>22</v>
      </c>
      <c r="X44" s="38">
        <v>1</v>
      </c>
      <c r="Y44" s="38">
        <v>64</v>
      </c>
      <c r="Z44" s="38">
        <v>1</v>
      </c>
      <c r="AA44" s="38">
        <v>0</v>
      </c>
      <c r="AB44" s="38">
        <v>1</v>
      </c>
      <c r="AC44" s="38">
        <v>0</v>
      </c>
      <c r="AD44" s="38">
        <v>0</v>
      </c>
      <c r="AE44" s="38">
        <v>0</v>
      </c>
      <c r="AF44" s="38">
        <v>89</v>
      </c>
    </row>
    <row r="45" spans="1:32" x14ac:dyDescent="0.2">
      <c r="A45" s="36" t="s">
        <v>20</v>
      </c>
      <c r="B45" s="44" t="s">
        <v>50</v>
      </c>
      <c r="C45" s="37">
        <v>2203</v>
      </c>
      <c r="D45" s="38">
        <v>9</v>
      </c>
      <c r="E45" s="38">
        <v>8</v>
      </c>
      <c r="F45" s="38">
        <v>1</v>
      </c>
      <c r="G45" s="38">
        <v>1141</v>
      </c>
      <c r="H45" s="38">
        <v>27</v>
      </c>
      <c r="I45" s="38">
        <v>0</v>
      </c>
      <c r="J45" s="38">
        <v>1</v>
      </c>
      <c r="K45" s="38">
        <v>9</v>
      </c>
      <c r="L45" s="38">
        <v>15</v>
      </c>
      <c r="M45" s="38">
        <v>1211</v>
      </c>
      <c r="N45" s="38">
        <v>424</v>
      </c>
      <c r="O45" s="38">
        <v>13</v>
      </c>
      <c r="P45" s="38">
        <v>2094</v>
      </c>
      <c r="Q45" s="38">
        <v>33</v>
      </c>
      <c r="R45" s="38">
        <v>220</v>
      </c>
      <c r="S45" s="38">
        <v>54</v>
      </c>
      <c r="T45" s="38">
        <v>1</v>
      </c>
      <c r="U45" s="38">
        <v>21</v>
      </c>
      <c r="V45" s="38">
        <v>2860</v>
      </c>
      <c r="W45" s="38">
        <v>353</v>
      </c>
      <c r="X45" s="38">
        <v>31</v>
      </c>
      <c r="Y45" s="38">
        <v>3084</v>
      </c>
      <c r="Z45" s="38">
        <v>48</v>
      </c>
      <c r="AA45" s="38">
        <v>23</v>
      </c>
      <c r="AB45" s="38">
        <v>134</v>
      </c>
      <c r="AC45" s="38">
        <v>13</v>
      </c>
      <c r="AD45" s="38">
        <v>4</v>
      </c>
      <c r="AE45" s="38">
        <v>0</v>
      </c>
      <c r="AF45" s="38">
        <v>3690</v>
      </c>
    </row>
    <row r="46" spans="1:32" x14ac:dyDescent="0.2">
      <c r="A46" s="36" t="s">
        <v>20</v>
      </c>
      <c r="B46" s="44" t="s">
        <v>51</v>
      </c>
      <c r="C46" s="37">
        <v>2301</v>
      </c>
      <c r="D46" s="38">
        <v>615</v>
      </c>
      <c r="E46" s="38">
        <v>205</v>
      </c>
      <c r="F46" s="38">
        <v>240</v>
      </c>
      <c r="G46" s="38">
        <v>2204</v>
      </c>
      <c r="H46" s="38">
        <v>2759</v>
      </c>
      <c r="I46" s="38">
        <v>6</v>
      </c>
      <c r="J46" s="38">
        <v>122</v>
      </c>
      <c r="K46" s="38">
        <v>0</v>
      </c>
      <c r="L46" s="38">
        <v>26</v>
      </c>
      <c r="M46" s="38">
        <v>6177</v>
      </c>
      <c r="N46" s="38">
        <v>2406</v>
      </c>
      <c r="O46" s="38">
        <v>906</v>
      </c>
      <c r="P46" s="38">
        <v>4218</v>
      </c>
      <c r="Q46" s="38">
        <v>77</v>
      </c>
      <c r="R46" s="38">
        <v>0</v>
      </c>
      <c r="S46" s="38">
        <v>97</v>
      </c>
      <c r="T46" s="38">
        <v>32</v>
      </c>
      <c r="U46" s="38">
        <v>83</v>
      </c>
      <c r="V46" s="38">
        <v>7819</v>
      </c>
      <c r="W46" s="38">
        <v>1076</v>
      </c>
      <c r="X46" s="38">
        <v>929</v>
      </c>
      <c r="Y46" s="38">
        <v>5266</v>
      </c>
      <c r="Z46" s="38">
        <v>1177</v>
      </c>
      <c r="AA46" s="38">
        <v>35</v>
      </c>
      <c r="AB46" s="38">
        <v>2</v>
      </c>
      <c r="AC46" s="38">
        <v>20</v>
      </c>
      <c r="AD46" s="38">
        <v>10</v>
      </c>
      <c r="AE46" s="38">
        <v>2</v>
      </c>
      <c r="AF46" s="38">
        <v>8517</v>
      </c>
    </row>
    <row r="47" spans="1:32" x14ac:dyDescent="0.2">
      <c r="A47" s="36" t="s">
        <v>20</v>
      </c>
      <c r="B47" s="44" t="s">
        <v>52</v>
      </c>
      <c r="C47" s="37">
        <v>2302</v>
      </c>
      <c r="D47" s="38">
        <v>126</v>
      </c>
      <c r="E47" s="38">
        <v>38</v>
      </c>
      <c r="F47" s="38">
        <v>1</v>
      </c>
      <c r="G47" s="38">
        <v>1789</v>
      </c>
      <c r="H47" s="38">
        <v>103</v>
      </c>
      <c r="I47" s="38">
        <v>0</v>
      </c>
      <c r="J47" s="38">
        <v>2</v>
      </c>
      <c r="K47" s="38">
        <v>1</v>
      </c>
      <c r="L47" s="38">
        <v>35</v>
      </c>
      <c r="M47" s="38">
        <v>2095</v>
      </c>
      <c r="N47" s="38">
        <v>410</v>
      </c>
      <c r="O47" s="38">
        <v>4</v>
      </c>
      <c r="P47" s="38">
        <v>963</v>
      </c>
      <c r="Q47" s="38">
        <v>2</v>
      </c>
      <c r="R47" s="38">
        <v>1</v>
      </c>
      <c r="S47" s="38">
        <v>23</v>
      </c>
      <c r="T47" s="38">
        <v>3</v>
      </c>
      <c r="U47" s="38">
        <v>24</v>
      </c>
      <c r="V47" s="38">
        <v>1430</v>
      </c>
      <c r="W47" s="38">
        <v>187</v>
      </c>
      <c r="X47" s="38">
        <v>2</v>
      </c>
      <c r="Y47" s="38">
        <v>1374</v>
      </c>
      <c r="Z47" s="38">
        <v>19</v>
      </c>
      <c r="AA47" s="38">
        <v>1</v>
      </c>
      <c r="AB47" s="38">
        <v>0</v>
      </c>
      <c r="AC47" s="38">
        <v>0</v>
      </c>
      <c r="AD47" s="38">
        <v>1</v>
      </c>
      <c r="AE47" s="38">
        <v>0</v>
      </c>
      <c r="AF47" s="38">
        <v>1584</v>
      </c>
    </row>
    <row r="48" spans="1:32" x14ac:dyDescent="0.2">
      <c r="A48" s="36" t="s">
        <v>21</v>
      </c>
      <c r="B48" s="44" t="s">
        <v>53</v>
      </c>
      <c r="C48" s="37">
        <v>3101</v>
      </c>
      <c r="D48" s="38">
        <v>1089</v>
      </c>
      <c r="E48" s="38">
        <v>327</v>
      </c>
      <c r="F48" s="38">
        <v>418</v>
      </c>
      <c r="G48" s="38">
        <v>5762</v>
      </c>
      <c r="H48" s="38">
        <v>23882</v>
      </c>
      <c r="I48" s="38">
        <v>17</v>
      </c>
      <c r="J48" s="38">
        <v>439</v>
      </c>
      <c r="K48" s="38">
        <v>8</v>
      </c>
      <c r="L48" s="38">
        <v>150</v>
      </c>
      <c r="M48" s="38">
        <v>32092</v>
      </c>
      <c r="N48" s="38">
        <v>8019</v>
      </c>
      <c r="O48" s="38">
        <v>3664</v>
      </c>
      <c r="P48" s="38">
        <v>32996</v>
      </c>
      <c r="Q48" s="38">
        <v>222</v>
      </c>
      <c r="R48" s="38">
        <v>29</v>
      </c>
      <c r="S48" s="38">
        <v>216</v>
      </c>
      <c r="T48" s="38">
        <v>40</v>
      </c>
      <c r="U48" s="38">
        <v>347</v>
      </c>
      <c r="V48" s="38">
        <v>45533</v>
      </c>
      <c r="W48" s="38">
        <v>8911</v>
      </c>
      <c r="X48" s="38">
        <v>6434</v>
      </c>
      <c r="Y48" s="38">
        <v>20095</v>
      </c>
      <c r="Z48" s="38">
        <v>19139</v>
      </c>
      <c r="AA48" s="38">
        <v>145</v>
      </c>
      <c r="AB48" s="38">
        <v>33</v>
      </c>
      <c r="AC48" s="38">
        <v>156</v>
      </c>
      <c r="AD48" s="38">
        <v>39</v>
      </c>
      <c r="AE48" s="38">
        <v>18</v>
      </c>
      <c r="AF48" s="38">
        <v>54970</v>
      </c>
    </row>
    <row r="49" spans="1:32" x14ac:dyDescent="0.2">
      <c r="A49" s="36" t="s">
        <v>21</v>
      </c>
      <c r="B49" s="44" t="s">
        <v>54</v>
      </c>
      <c r="C49" s="37">
        <v>3102</v>
      </c>
      <c r="D49" s="38">
        <v>61</v>
      </c>
      <c r="E49" s="38">
        <v>39</v>
      </c>
      <c r="F49" s="38">
        <v>9</v>
      </c>
      <c r="G49" s="38">
        <v>525</v>
      </c>
      <c r="H49" s="38">
        <v>2996</v>
      </c>
      <c r="I49" s="38">
        <v>3</v>
      </c>
      <c r="J49" s="38">
        <v>62</v>
      </c>
      <c r="K49" s="38">
        <v>0</v>
      </c>
      <c r="L49" s="38">
        <v>38</v>
      </c>
      <c r="M49" s="38">
        <v>3733</v>
      </c>
      <c r="N49" s="38">
        <v>1014</v>
      </c>
      <c r="O49" s="38">
        <v>79</v>
      </c>
      <c r="P49" s="38">
        <v>4371</v>
      </c>
      <c r="Q49" s="38">
        <v>32</v>
      </c>
      <c r="R49" s="38">
        <v>15</v>
      </c>
      <c r="S49" s="38">
        <v>52</v>
      </c>
      <c r="T49" s="38">
        <v>16</v>
      </c>
      <c r="U49" s="38">
        <v>80</v>
      </c>
      <c r="V49" s="38">
        <v>5659</v>
      </c>
      <c r="W49" s="38">
        <v>598</v>
      </c>
      <c r="X49" s="38">
        <v>229</v>
      </c>
      <c r="Y49" s="38">
        <v>3267</v>
      </c>
      <c r="Z49" s="38">
        <v>2607</v>
      </c>
      <c r="AA49" s="38">
        <v>18</v>
      </c>
      <c r="AB49" s="38">
        <v>2</v>
      </c>
      <c r="AC49" s="38">
        <v>38</v>
      </c>
      <c r="AD49" s="38">
        <v>14</v>
      </c>
      <c r="AE49" s="38">
        <v>2</v>
      </c>
      <c r="AF49" s="38">
        <v>6775</v>
      </c>
    </row>
    <row r="50" spans="1:32" x14ac:dyDescent="0.2">
      <c r="A50" s="36" t="s">
        <v>21</v>
      </c>
      <c r="B50" s="44" t="s">
        <v>55</v>
      </c>
      <c r="C50" s="37">
        <v>3103</v>
      </c>
      <c r="D50" s="38">
        <v>28</v>
      </c>
      <c r="E50" s="38">
        <v>13</v>
      </c>
      <c r="F50" s="38">
        <v>0</v>
      </c>
      <c r="G50" s="38">
        <v>725</v>
      </c>
      <c r="H50" s="38">
        <v>1994</v>
      </c>
      <c r="I50" s="38">
        <v>0</v>
      </c>
      <c r="J50" s="38">
        <v>118</v>
      </c>
      <c r="K50" s="38">
        <v>14</v>
      </c>
      <c r="L50" s="38">
        <v>24</v>
      </c>
      <c r="M50" s="38">
        <v>2916</v>
      </c>
      <c r="N50" s="38">
        <v>239</v>
      </c>
      <c r="O50" s="38">
        <v>5</v>
      </c>
      <c r="P50" s="38">
        <v>3488</v>
      </c>
      <c r="Q50" s="38">
        <v>12</v>
      </c>
      <c r="R50" s="38">
        <v>16</v>
      </c>
      <c r="S50" s="38">
        <v>13</v>
      </c>
      <c r="T50" s="38">
        <v>5</v>
      </c>
      <c r="U50" s="38">
        <v>29</v>
      </c>
      <c r="V50" s="38">
        <v>3807</v>
      </c>
      <c r="W50" s="38">
        <v>244</v>
      </c>
      <c r="X50" s="38">
        <v>17</v>
      </c>
      <c r="Y50" s="38">
        <v>2198</v>
      </c>
      <c r="Z50" s="38">
        <v>1216</v>
      </c>
      <c r="AA50" s="38">
        <v>9</v>
      </c>
      <c r="AB50" s="38">
        <v>10</v>
      </c>
      <c r="AC50" s="38">
        <v>18</v>
      </c>
      <c r="AD50" s="38">
        <v>4</v>
      </c>
      <c r="AE50" s="38">
        <v>1</v>
      </c>
      <c r="AF50" s="38">
        <v>3717</v>
      </c>
    </row>
    <row r="51" spans="1:32" x14ac:dyDescent="0.2">
      <c r="A51" s="36" t="s">
        <v>21</v>
      </c>
      <c r="B51" s="44" t="s">
        <v>56</v>
      </c>
      <c r="C51" s="37">
        <v>3201</v>
      </c>
      <c r="D51" s="38">
        <v>47</v>
      </c>
      <c r="E51" s="38">
        <v>52</v>
      </c>
      <c r="F51" s="38">
        <v>57</v>
      </c>
      <c r="G51" s="38">
        <v>642</v>
      </c>
      <c r="H51" s="38">
        <v>2656</v>
      </c>
      <c r="I51" s="38">
        <v>2</v>
      </c>
      <c r="J51" s="38">
        <v>131</v>
      </c>
      <c r="K51" s="38">
        <v>0</v>
      </c>
      <c r="L51" s="38">
        <v>30</v>
      </c>
      <c r="M51" s="38">
        <v>3617</v>
      </c>
      <c r="N51" s="38">
        <v>229</v>
      </c>
      <c r="O51" s="38">
        <v>71</v>
      </c>
      <c r="P51" s="38">
        <v>3267</v>
      </c>
      <c r="Q51" s="38">
        <v>31</v>
      </c>
      <c r="R51" s="38">
        <v>3</v>
      </c>
      <c r="S51" s="38">
        <v>59</v>
      </c>
      <c r="T51" s="38">
        <v>5</v>
      </c>
      <c r="U51" s="38">
        <v>23</v>
      </c>
      <c r="V51" s="38">
        <v>3688</v>
      </c>
      <c r="W51" s="38">
        <v>307</v>
      </c>
      <c r="X51" s="38">
        <v>57</v>
      </c>
      <c r="Y51" s="38">
        <v>1758</v>
      </c>
      <c r="Z51" s="38">
        <v>2151</v>
      </c>
      <c r="AA51" s="38">
        <v>13</v>
      </c>
      <c r="AB51" s="38">
        <v>0</v>
      </c>
      <c r="AC51" s="38">
        <v>9</v>
      </c>
      <c r="AD51" s="38">
        <v>4</v>
      </c>
      <c r="AE51" s="38">
        <v>0</v>
      </c>
      <c r="AF51" s="38">
        <v>4299</v>
      </c>
    </row>
    <row r="52" spans="1:32" x14ac:dyDescent="0.2">
      <c r="A52" s="36" t="s">
        <v>21</v>
      </c>
      <c r="B52" s="44" t="s">
        <v>57</v>
      </c>
      <c r="C52" s="37">
        <v>3202</v>
      </c>
      <c r="D52" s="38">
        <v>617</v>
      </c>
      <c r="E52" s="38">
        <v>75</v>
      </c>
      <c r="F52" s="38">
        <v>127</v>
      </c>
      <c r="G52" s="38">
        <v>2837</v>
      </c>
      <c r="H52" s="38">
        <v>1512</v>
      </c>
      <c r="I52" s="38">
        <v>3</v>
      </c>
      <c r="J52" s="38">
        <v>14</v>
      </c>
      <c r="K52" s="38">
        <v>0</v>
      </c>
      <c r="L52" s="38">
        <v>86</v>
      </c>
      <c r="M52" s="38">
        <v>5271</v>
      </c>
      <c r="N52" s="38">
        <v>646</v>
      </c>
      <c r="O52" s="38">
        <v>670</v>
      </c>
      <c r="P52" s="38">
        <v>3111</v>
      </c>
      <c r="Q52" s="38">
        <v>5</v>
      </c>
      <c r="R52" s="38">
        <v>1</v>
      </c>
      <c r="S52" s="38">
        <v>29</v>
      </c>
      <c r="T52" s="38">
        <v>5</v>
      </c>
      <c r="U52" s="38">
        <v>48</v>
      </c>
      <c r="V52" s="38">
        <v>4515</v>
      </c>
      <c r="W52" s="38">
        <v>444</v>
      </c>
      <c r="X52" s="38">
        <v>569</v>
      </c>
      <c r="Y52" s="38">
        <v>2571</v>
      </c>
      <c r="Z52" s="38">
        <v>473</v>
      </c>
      <c r="AA52" s="38">
        <v>18</v>
      </c>
      <c r="AB52" s="38">
        <v>1</v>
      </c>
      <c r="AC52" s="38">
        <v>7</v>
      </c>
      <c r="AD52" s="38">
        <v>4</v>
      </c>
      <c r="AE52" s="38">
        <v>2</v>
      </c>
      <c r="AF52" s="38">
        <v>4089</v>
      </c>
    </row>
    <row r="53" spans="1:32" x14ac:dyDescent="0.2">
      <c r="A53" s="36" t="s">
        <v>21</v>
      </c>
      <c r="B53" s="44" t="s">
        <v>58</v>
      </c>
      <c r="C53" s="37">
        <v>3301</v>
      </c>
      <c r="D53" s="38">
        <v>575</v>
      </c>
      <c r="E53" s="38">
        <v>307</v>
      </c>
      <c r="F53" s="38">
        <v>101</v>
      </c>
      <c r="G53" s="38">
        <v>6936</v>
      </c>
      <c r="H53" s="38">
        <v>4534</v>
      </c>
      <c r="I53" s="38">
        <v>5</v>
      </c>
      <c r="J53" s="38">
        <v>59</v>
      </c>
      <c r="K53" s="38">
        <v>6</v>
      </c>
      <c r="L53" s="38">
        <v>70</v>
      </c>
      <c r="M53" s="38">
        <v>12593</v>
      </c>
      <c r="N53" s="38">
        <v>4699</v>
      </c>
      <c r="O53" s="38">
        <v>318</v>
      </c>
      <c r="P53" s="38">
        <v>10268</v>
      </c>
      <c r="Q53" s="38">
        <v>98</v>
      </c>
      <c r="R53" s="38">
        <v>30</v>
      </c>
      <c r="S53" s="38">
        <v>181</v>
      </c>
      <c r="T53" s="38">
        <v>35</v>
      </c>
      <c r="U53" s="38">
        <v>137</v>
      </c>
      <c r="V53" s="38">
        <v>15766</v>
      </c>
      <c r="W53" s="38">
        <v>2459</v>
      </c>
      <c r="X53" s="38">
        <v>621</v>
      </c>
      <c r="Y53" s="38">
        <v>12485</v>
      </c>
      <c r="Z53" s="38">
        <v>2362</v>
      </c>
      <c r="AA53" s="38">
        <v>59</v>
      </c>
      <c r="AB53" s="38">
        <v>16</v>
      </c>
      <c r="AC53" s="38">
        <v>26</v>
      </c>
      <c r="AD53" s="38">
        <v>14</v>
      </c>
      <c r="AE53" s="38">
        <v>8</v>
      </c>
      <c r="AF53" s="38">
        <v>18050</v>
      </c>
    </row>
    <row r="54" spans="1:32" x14ac:dyDescent="0.2">
      <c r="A54" s="36" t="s">
        <v>21</v>
      </c>
      <c r="B54" s="44" t="s">
        <v>59</v>
      </c>
      <c r="C54" s="37">
        <v>3302</v>
      </c>
      <c r="D54" s="38">
        <v>19</v>
      </c>
      <c r="E54" s="38">
        <v>7</v>
      </c>
      <c r="F54" s="38">
        <v>0</v>
      </c>
      <c r="G54" s="38">
        <v>1120</v>
      </c>
      <c r="H54" s="38">
        <v>305</v>
      </c>
      <c r="I54" s="38">
        <v>0</v>
      </c>
      <c r="J54" s="38">
        <v>14</v>
      </c>
      <c r="K54" s="38">
        <v>23</v>
      </c>
      <c r="L54" s="38">
        <v>21</v>
      </c>
      <c r="M54" s="38">
        <v>1509</v>
      </c>
      <c r="N54" s="38">
        <v>214</v>
      </c>
      <c r="O54" s="38">
        <v>1</v>
      </c>
      <c r="P54" s="38">
        <v>1445</v>
      </c>
      <c r="Q54" s="38">
        <v>13</v>
      </c>
      <c r="R54" s="38">
        <v>31</v>
      </c>
      <c r="S54" s="38">
        <v>27</v>
      </c>
      <c r="T54" s="38">
        <v>7</v>
      </c>
      <c r="U54" s="38">
        <v>15</v>
      </c>
      <c r="V54" s="38">
        <v>1753</v>
      </c>
      <c r="W54" s="38">
        <v>98</v>
      </c>
      <c r="X54" s="38">
        <v>2</v>
      </c>
      <c r="Y54" s="38">
        <v>1702</v>
      </c>
      <c r="Z54" s="38">
        <v>62</v>
      </c>
      <c r="AA54" s="38">
        <v>0</v>
      </c>
      <c r="AB54" s="38">
        <v>11</v>
      </c>
      <c r="AC54" s="38">
        <v>9</v>
      </c>
      <c r="AD54" s="38">
        <v>0</v>
      </c>
      <c r="AE54" s="38">
        <v>1</v>
      </c>
      <c r="AF54" s="38">
        <v>1885</v>
      </c>
    </row>
    <row r="55" spans="1:32" x14ac:dyDescent="0.2">
      <c r="A55" s="36" t="s">
        <v>21</v>
      </c>
      <c r="B55" s="44" t="s">
        <v>60</v>
      </c>
      <c r="C55" s="37">
        <v>3303</v>
      </c>
      <c r="D55" s="38">
        <v>10</v>
      </c>
      <c r="E55" s="38">
        <v>16</v>
      </c>
      <c r="F55" s="38">
        <v>1</v>
      </c>
      <c r="G55" s="38">
        <v>727</v>
      </c>
      <c r="H55" s="38">
        <v>798</v>
      </c>
      <c r="I55" s="38">
        <v>0</v>
      </c>
      <c r="J55" s="38">
        <v>14</v>
      </c>
      <c r="K55" s="38">
        <v>0</v>
      </c>
      <c r="L55" s="38">
        <v>42</v>
      </c>
      <c r="M55" s="38">
        <v>1608</v>
      </c>
      <c r="N55" s="38">
        <v>315</v>
      </c>
      <c r="O55" s="38">
        <v>3</v>
      </c>
      <c r="P55" s="38">
        <v>1886</v>
      </c>
      <c r="Q55" s="38">
        <v>8</v>
      </c>
      <c r="R55" s="38">
        <v>2</v>
      </c>
      <c r="S55" s="38">
        <v>23</v>
      </c>
      <c r="T55" s="38">
        <v>3</v>
      </c>
      <c r="U55" s="38">
        <v>22</v>
      </c>
      <c r="V55" s="38">
        <v>2262</v>
      </c>
      <c r="W55" s="38">
        <v>183</v>
      </c>
      <c r="X55" s="38">
        <v>8</v>
      </c>
      <c r="Y55" s="38">
        <v>2159</v>
      </c>
      <c r="Z55" s="38">
        <v>312</v>
      </c>
      <c r="AA55" s="38">
        <v>6</v>
      </c>
      <c r="AB55" s="38">
        <v>1</v>
      </c>
      <c r="AC55" s="38">
        <v>7</v>
      </c>
      <c r="AD55" s="38">
        <v>2</v>
      </c>
      <c r="AE55" s="38">
        <v>1</v>
      </c>
      <c r="AF55" s="38">
        <v>2679</v>
      </c>
    </row>
    <row r="56" spans="1:32" x14ac:dyDescent="0.2">
      <c r="A56" s="36" t="s">
        <v>21</v>
      </c>
      <c r="B56" s="44" t="s">
        <v>61</v>
      </c>
      <c r="C56" s="37">
        <v>3304</v>
      </c>
      <c r="D56" s="38">
        <v>29</v>
      </c>
      <c r="E56" s="38">
        <v>16</v>
      </c>
      <c r="F56" s="38">
        <v>4</v>
      </c>
      <c r="G56" s="38">
        <v>493</v>
      </c>
      <c r="H56" s="38">
        <v>1627</v>
      </c>
      <c r="I56" s="38">
        <v>4</v>
      </c>
      <c r="J56" s="38">
        <v>40</v>
      </c>
      <c r="K56" s="38">
        <v>0</v>
      </c>
      <c r="L56" s="38">
        <v>29</v>
      </c>
      <c r="M56" s="38">
        <v>2242</v>
      </c>
      <c r="N56" s="38">
        <v>531</v>
      </c>
      <c r="O56" s="38">
        <v>48</v>
      </c>
      <c r="P56" s="38">
        <v>2640</v>
      </c>
      <c r="Q56" s="38">
        <v>33</v>
      </c>
      <c r="R56" s="38">
        <v>1</v>
      </c>
      <c r="S56" s="38">
        <v>48</v>
      </c>
      <c r="T56" s="38">
        <v>7</v>
      </c>
      <c r="U56" s="38">
        <v>42</v>
      </c>
      <c r="V56" s="38">
        <v>3350</v>
      </c>
      <c r="W56" s="38">
        <v>373</v>
      </c>
      <c r="X56" s="38">
        <v>76</v>
      </c>
      <c r="Y56" s="38">
        <v>1446</v>
      </c>
      <c r="Z56" s="38">
        <v>1475</v>
      </c>
      <c r="AA56" s="38">
        <v>10</v>
      </c>
      <c r="AB56" s="38">
        <v>1</v>
      </c>
      <c r="AC56" s="38">
        <v>14</v>
      </c>
      <c r="AD56" s="38">
        <v>2</v>
      </c>
      <c r="AE56" s="38">
        <v>0</v>
      </c>
      <c r="AF56" s="38">
        <v>3397</v>
      </c>
    </row>
    <row r="57" spans="1:32" x14ac:dyDescent="0.2">
      <c r="A57" s="36" t="s">
        <v>22</v>
      </c>
      <c r="B57" s="44" t="s">
        <v>62</v>
      </c>
      <c r="C57" s="37">
        <v>4101</v>
      </c>
      <c r="D57" s="38">
        <v>4422</v>
      </c>
      <c r="E57" s="38">
        <v>727</v>
      </c>
      <c r="F57" s="38">
        <v>380</v>
      </c>
      <c r="G57" s="38">
        <v>6708</v>
      </c>
      <c r="H57" s="38">
        <v>28565</v>
      </c>
      <c r="I57" s="38">
        <v>34</v>
      </c>
      <c r="J57" s="38">
        <v>252</v>
      </c>
      <c r="K57" s="38">
        <v>2</v>
      </c>
      <c r="L57" s="38">
        <v>122</v>
      </c>
      <c r="M57" s="38">
        <v>41212</v>
      </c>
      <c r="N57" s="38">
        <v>23191</v>
      </c>
      <c r="O57" s="38">
        <v>6839</v>
      </c>
      <c r="P57" s="38">
        <v>36623</v>
      </c>
      <c r="Q57" s="38">
        <v>264</v>
      </c>
      <c r="R57" s="38">
        <v>12</v>
      </c>
      <c r="S57" s="38">
        <v>143</v>
      </c>
      <c r="T57" s="38">
        <v>42</v>
      </c>
      <c r="U57" s="38">
        <v>440</v>
      </c>
      <c r="V57" s="38">
        <v>67554</v>
      </c>
      <c r="W57" s="38">
        <v>23090</v>
      </c>
      <c r="X57" s="38">
        <v>14039</v>
      </c>
      <c r="Y57" s="38">
        <v>20118</v>
      </c>
      <c r="Z57" s="38">
        <v>26509</v>
      </c>
      <c r="AA57" s="38">
        <v>245</v>
      </c>
      <c r="AB57" s="38">
        <v>6</v>
      </c>
      <c r="AC57" s="38">
        <v>65</v>
      </c>
      <c r="AD57" s="38">
        <v>20</v>
      </c>
      <c r="AE57" s="38">
        <v>25</v>
      </c>
      <c r="AF57" s="38">
        <v>84117</v>
      </c>
    </row>
    <row r="58" spans="1:32" x14ac:dyDescent="0.2">
      <c r="A58" s="36" t="s">
        <v>22</v>
      </c>
      <c r="B58" s="44" t="s">
        <v>22</v>
      </c>
      <c r="C58" s="37">
        <v>4102</v>
      </c>
      <c r="D58" s="38">
        <v>2536</v>
      </c>
      <c r="E58" s="38">
        <v>361</v>
      </c>
      <c r="F58" s="38">
        <v>329</v>
      </c>
      <c r="G58" s="38">
        <v>7609</v>
      </c>
      <c r="H58" s="38">
        <v>30372</v>
      </c>
      <c r="I58" s="38">
        <v>29</v>
      </c>
      <c r="J58" s="38">
        <v>406</v>
      </c>
      <c r="K58" s="38">
        <v>0</v>
      </c>
      <c r="L58" s="38">
        <v>184</v>
      </c>
      <c r="M58" s="38">
        <v>41826</v>
      </c>
      <c r="N58" s="38">
        <v>19353</v>
      </c>
      <c r="O58" s="38">
        <v>3376</v>
      </c>
      <c r="P58" s="38">
        <v>43825</v>
      </c>
      <c r="Q58" s="38">
        <v>380</v>
      </c>
      <c r="R58" s="38">
        <v>16</v>
      </c>
      <c r="S58" s="38">
        <v>180</v>
      </c>
      <c r="T58" s="38">
        <v>49</v>
      </c>
      <c r="U58" s="38">
        <v>492</v>
      </c>
      <c r="V58" s="38">
        <v>67671</v>
      </c>
      <c r="W58" s="38">
        <v>17906</v>
      </c>
      <c r="X58" s="38">
        <v>6555</v>
      </c>
      <c r="Y58" s="38">
        <v>26641</v>
      </c>
      <c r="Z58" s="38">
        <v>35636</v>
      </c>
      <c r="AA58" s="38">
        <v>489</v>
      </c>
      <c r="AB58" s="38">
        <v>30</v>
      </c>
      <c r="AC58" s="38">
        <v>117</v>
      </c>
      <c r="AD58" s="38">
        <v>44</v>
      </c>
      <c r="AE58" s="38">
        <v>20</v>
      </c>
      <c r="AF58" s="38">
        <v>87438</v>
      </c>
    </row>
    <row r="59" spans="1:32" x14ac:dyDescent="0.2">
      <c r="A59" s="36" t="s">
        <v>22</v>
      </c>
      <c r="B59" s="44" t="s">
        <v>63</v>
      </c>
      <c r="C59" s="37">
        <v>4103</v>
      </c>
      <c r="D59" s="38">
        <v>68</v>
      </c>
      <c r="E59" s="38">
        <v>17</v>
      </c>
      <c r="F59" s="38">
        <v>3</v>
      </c>
      <c r="G59" s="38">
        <v>2302</v>
      </c>
      <c r="H59" s="38">
        <v>451</v>
      </c>
      <c r="I59" s="38">
        <v>1</v>
      </c>
      <c r="J59" s="38">
        <v>42</v>
      </c>
      <c r="K59" s="38">
        <v>0</v>
      </c>
      <c r="L59" s="38">
        <v>7</v>
      </c>
      <c r="M59" s="38">
        <v>2891</v>
      </c>
      <c r="N59" s="38">
        <v>420</v>
      </c>
      <c r="O59" s="38">
        <v>2</v>
      </c>
      <c r="P59" s="38">
        <v>2980</v>
      </c>
      <c r="Q59" s="38">
        <v>29</v>
      </c>
      <c r="R59" s="38">
        <v>1</v>
      </c>
      <c r="S59" s="38">
        <v>10</v>
      </c>
      <c r="T59" s="38">
        <v>5</v>
      </c>
      <c r="U59" s="38">
        <v>22</v>
      </c>
      <c r="V59" s="38">
        <v>3469</v>
      </c>
      <c r="W59" s="38">
        <v>84</v>
      </c>
      <c r="X59" s="38">
        <v>5</v>
      </c>
      <c r="Y59" s="38">
        <v>3657</v>
      </c>
      <c r="Z59" s="38">
        <v>242</v>
      </c>
      <c r="AA59" s="38">
        <v>3</v>
      </c>
      <c r="AB59" s="38">
        <v>2</v>
      </c>
      <c r="AC59" s="38">
        <v>5</v>
      </c>
      <c r="AD59" s="38">
        <v>1</v>
      </c>
      <c r="AE59" s="38">
        <v>0</v>
      </c>
      <c r="AF59" s="38">
        <v>3999</v>
      </c>
    </row>
    <row r="60" spans="1:32" x14ac:dyDescent="0.2">
      <c r="A60" s="36" t="s">
        <v>22</v>
      </c>
      <c r="B60" s="44" t="s">
        <v>64</v>
      </c>
      <c r="C60" s="37">
        <v>4104</v>
      </c>
      <c r="D60" s="38">
        <v>11</v>
      </c>
      <c r="E60" s="38">
        <v>8</v>
      </c>
      <c r="F60" s="38">
        <v>0</v>
      </c>
      <c r="G60" s="38">
        <v>541</v>
      </c>
      <c r="H60" s="38">
        <v>527</v>
      </c>
      <c r="I60" s="38">
        <v>0</v>
      </c>
      <c r="J60" s="38">
        <v>41</v>
      </c>
      <c r="K60" s="38">
        <v>3</v>
      </c>
      <c r="L60" s="38">
        <v>27</v>
      </c>
      <c r="M60" s="38">
        <v>1158</v>
      </c>
      <c r="N60" s="38">
        <v>163</v>
      </c>
      <c r="O60" s="38">
        <v>0</v>
      </c>
      <c r="P60" s="38">
        <v>1238</v>
      </c>
      <c r="Q60" s="38">
        <v>23</v>
      </c>
      <c r="R60" s="38">
        <v>0</v>
      </c>
      <c r="S60" s="38">
        <v>25</v>
      </c>
      <c r="T60" s="38">
        <v>3</v>
      </c>
      <c r="U60" s="38">
        <v>12</v>
      </c>
      <c r="V60" s="38">
        <v>1464</v>
      </c>
      <c r="W60" s="38">
        <v>62</v>
      </c>
      <c r="X60" s="38">
        <v>1</v>
      </c>
      <c r="Y60" s="38">
        <v>1147</v>
      </c>
      <c r="Z60" s="38">
        <v>378</v>
      </c>
      <c r="AA60" s="38">
        <v>7</v>
      </c>
      <c r="AB60" s="38">
        <v>3</v>
      </c>
      <c r="AC60" s="38">
        <v>7</v>
      </c>
      <c r="AD60" s="38">
        <v>0</v>
      </c>
      <c r="AE60" s="38">
        <v>0</v>
      </c>
      <c r="AF60" s="38">
        <v>1605</v>
      </c>
    </row>
    <row r="61" spans="1:32" x14ac:dyDescent="0.2">
      <c r="A61" s="36" t="s">
        <v>22</v>
      </c>
      <c r="B61" s="44" t="s">
        <v>65</v>
      </c>
      <c r="C61" s="37">
        <v>4105</v>
      </c>
      <c r="D61" s="38">
        <v>8</v>
      </c>
      <c r="E61" s="38">
        <v>2</v>
      </c>
      <c r="F61" s="38">
        <v>1</v>
      </c>
      <c r="G61" s="38">
        <v>1034</v>
      </c>
      <c r="H61" s="38">
        <v>172</v>
      </c>
      <c r="I61" s="38">
        <v>1</v>
      </c>
      <c r="J61" s="38">
        <v>4</v>
      </c>
      <c r="K61" s="38">
        <v>0</v>
      </c>
      <c r="L61" s="38">
        <v>5</v>
      </c>
      <c r="M61" s="38">
        <v>1227</v>
      </c>
      <c r="N61" s="38">
        <v>146</v>
      </c>
      <c r="O61" s="38">
        <v>1</v>
      </c>
      <c r="P61" s="38">
        <v>1424</v>
      </c>
      <c r="Q61" s="38">
        <v>4</v>
      </c>
      <c r="R61" s="38">
        <v>2</v>
      </c>
      <c r="S61" s="38">
        <v>8</v>
      </c>
      <c r="T61" s="38">
        <v>4</v>
      </c>
      <c r="U61" s="38">
        <v>10</v>
      </c>
      <c r="V61" s="38">
        <v>1599</v>
      </c>
      <c r="W61" s="38">
        <v>80</v>
      </c>
      <c r="X61" s="38">
        <v>6</v>
      </c>
      <c r="Y61" s="38">
        <v>1651</v>
      </c>
      <c r="Z61" s="38">
        <v>78</v>
      </c>
      <c r="AA61" s="38">
        <v>4</v>
      </c>
      <c r="AB61" s="38">
        <v>6</v>
      </c>
      <c r="AC61" s="38">
        <v>2</v>
      </c>
      <c r="AD61" s="38">
        <v>0</v>
      </c>
      <c r="AE61" s="38">
        <v>0</v>
      </c>
      <c r="AF61" s="38">
        <v>1827</v>
      </c>
    </row>
    <row r="62" spans="1:32" x14ac:dyDescent="0.2">
      <c r="A62" s="36" t="s">
        <v>22</v>
      </c>
      <c r="B62" s="44" t="s">
        <v>66</v>
      </c>
      <c r="C62" s="37">
        <v>4106</v>
      </c>
      <c r="D62" s="38">
        <v>51</v>
      </c>
      <c r="E62" s="38">
        <v>18</v>
      </c>
      <c r="F62" s="38">
        <v>1</v>
      </c>
      <c r="G62" s="38">
        <v>3597</v>
      </c>
      <c r="H62" s="38">
        <v>2874</v>
      </c>
      <c r="I62" s="38">
        <v>1</v>
      </c>
      <c r="J62" s="38">
        <v>29</v>
      </c>
      <c r="K62" s="38">
        <v>2</v>
      </c>
      <c r="L62" s="38">
        <v>30</v>
      </c>
      <c r="M62" s="38">
        <v>6603</v>
      </c>
      <c r="N62" s="38">
        <v>981</v>
      </c>
      <c r="O62" s="38">
        <v>26</v>
      </c>
      <c r="P62" s="38">
        <v>7609</v>
      </c>
      <c r="Q62" s="38">
        <v>27</v>
      </c>
      <c r="R62" s="38">
        <v>4</v>
      </c>
      <c r="S62" s="38">
        <v>37</v>
      </c>
      <c r="T62" s="38">
        <v>9</v>
      </c>
      <c r="U62" s="38">
        <v>39</v>
      </c>
      <c r="V62" s="38">
        <v>8732</v>
      </c>
      <c r="W62" s="38">
        <v>448</v>
      </c>
      <c r="X62" s="38">
        <v>61</v>
      </c>
      <c r="Y62" s="38">
        <v>7207</v>
      </c>
      <c r="Z62" s="38">
        <v>1849</v>
      </c>
      <c r="AA62" s="38">
        <v>13</v>
      </c>
      <c r="AB62" s="38">
        <v>3</v>
      </c>
      <c r="AC62" s="38">
        <v>8</v>
      </c>
      <c r="AD62" s="38">
        <v>2</v>
      </c>
      <c r="AE62" s="38">
        <v>1</v>
      </c>
      <c r="AF62" s="38">
        <v>9592</v>
      </c>
    </row>
    <row r="63" spans="1:32" x14ac:dyDescent="0.2">
      <c r="A63" s="36" t="s">
        <v>22</v>
      </c>
      <c r="B63" s="44" t="s">
        <v>67</v>
      </c>
      <c r="C63" s="37">
        <v>4201</v>
      </c>
      <c r="D63" s="38">
        <v>17</v>
      </c>
      <c r="E63" s="38">
        <v>52</v>
      </c>
      <c r="F63" s="38">
        <v>44</v>
      </c>
      <c r="G63" s="38">
        <v>4685</v>
      </c>
      <c r="H63" s="38">
        <v>3300</v>
      </c>
      <c r="I63" s="38">
        <v>0</v>
      </c>
      <c r="J63" s="38">
        <v>33</v>
      </c>
      <c r="K63" s="38">
        <v>1</v>
      </c>
      <c r="L63" s="38">
        <v>19</v>
      </c>
      <c r="M63" s="38">
        <v>8151</v>
      </c>
      <c r="N63" s="38">
        <v>696</v>
      </c>
      <c r="O63" s="38">
        <v>75</v>
      </c>
      <c r="P63" s="38">
        <v>9311</v>
      </c>
      <c r="Q63" s="38">
        <v>20</v>
      </c>
      <c r="R63" s="38">
        <v>0</v>
      </c>
      <c r="S63" s="38">
        <v>18</v>
      </c>
      <c r="T63" s="38">
        <v>5</v>
      </c>
      <c r="U63" s="38">
        <v>38</v>
      </c>
      <c r="V63" s="38">
        <v>10163</v>
      </c>
      <c r="W63" s="38">
        <v>495</v>
      </c>
      <c r="X63" s="38">
        <v>46</v>
      </c>
      <c r="Y63" s="38">
        <v>9274</v>
      </c>
      <c r="Z63" s="38">
        <v>1489</v>
      </c>
      <c r="AA63" s="38">
        <v>18</v>
      </c>
      <c r="AB63" s="38">
        <v>4</v>
      </c>
      <c r="AC63" s="38">
        <v>7</v>
      </c>
      <c r="AD63" s="38">
        <v>0</v>
      </c>
      <c r="AE63" s="38">
        <v>4</v>
      </c>
      <c r="AF63" s="38">
        <v>11337</v>
      </c>
    </row>
    <row r="64" spans="1:32" x14ac:dyDescent="0.2">
      <c r="A64" s="36" t="s">
        <v>22</v>
      </c>
      <c r="B64" s="44" t="s">
        <v>68</v>
      </c>
      <c r="C64" s="37">
        <v>4202</v>
      </c>
      <c r="D64" s="38">
        <v>8</v>
      </c>
      <c r="E64" s="38">
        <v>23</v>
      </c>
      <c r="F64" s="38">
        <v>1</v>
      </c>
      <c r="G64" s="38">
        <v>2276</v>
      </c>
      <c r="H64" s="38">
        <v>397</v>
      </c>
      <c r="I64" s="38">
        <v>0</v>
      </c>
      <c r="J64" s="38">
        <v>40</v>
      </c>
      <c r="K64" s="38">
        <v>0</v>
      </c>
      <c r="L64" s="38">
        <v>9</v>
      </c>
      <c r="M64" s="38">
        <v>2754</v>
      </c>
      <c r="N64" s="38">
        <v>122</v>
      </c>
      <c r="O64" s="38">
        <v>4</v>
      </c>
      <c r="P64" s="38">
        <v>3223</v>
      </c>
      <c r="Q64" s="38">
        <v>6</v>
      </c>
      <c r="R64" s="38">
        <v>6</v>
      </c>
      <c r="S64" s="38">
        <v>6</v>
      </c>
      <c r="T64" s="38">
        <v>9</v>
      </c>
      <c r="U64" s="38">
        <v>20</v>
      </c>
      <c r="V64" s="38">
        <v>3396</v>
      </c>
      <c r="W64" s="38">
        <v>89</v>
      </c>
      <c r="X64" s="38">
        <v>3</v>
      </c>
      <c r="Y64" s="38">
        <v>3437</v>
      </c>
      <c r="Z64" s="38">
        <v>211</v>
      </c>
      <c r="AA64" s="38">
        <v>6</v>
      </c>
      <c r="AB64" s="38">
        <v>1</v>
      </c>
      <c r="AC64" s="38">
        <v>0</v>
      </c>
      <c r="AD64" s="38">
        <v>1</v>
      </c>
      <c r="AE64" s="38">
        <v>0</v>
      </c>
      <c r="AF64" s="38">
        <v>3748</v>
      </c>
    </row>
    <row r="65" spans="1:32" x14ac:dyDescent="0.2">
      <c r="A65" s="36" t="s">
        <v>22</v>
      </c>
      <c r="B65" s="44" t="s">
        <v>69</v>
      </c>
      <c r="C65" s="37">
        <v>4203</v>
      </c>
      <c r="D65" s="38">
        <v>28</v>
      </c>
      <c r="E65" s="38">
        <v>67</v>
      </c>
      <c r="F65" s="38">
        <v>1</v>
      </c>
      <c r="G65" s="38">
        <v>997</v>
      </c>
      <c r="H65" s="38">
        <v>3490</v>
      </c>
      <c r="I65" s="38">
        <v>1</v>
      </c>
      <c r="J65" s="38">
        <v>84</v>
      </c>
      <c r="K65" s="38">
        <v>0</v>
      </c>
      <c r="L65" s="38">
        <v>44</v>
      </c>
      <c r="M65" s="38">
        <v>4712</v>
      </c>
      <c r="N65" s="38">
        <v>945</v>
      </c>
      <c r="O65" s="38">
        <v>14</v>
      </c>
      <c r="P65" s="38">
        <v>6188</v>
      </c>
      <c r="Q65" s="38">
        <v>25</v>
      </c>
      <c r="R65" s="38">
        <v>2</v>
      </c>
      <c r="S65" s="38">
        <v>11</v>
      </c>
      <c r="T65" s="38">
        <v>2</v>
      </c>
      <c r="U65" s="38">
        <v>40</v>
      </c>
      <c r="V65" s="38">
        <v>7227</v>
      </c>
      <c r="W65" s="38">
        <v>701</v>
      </c>
      <c r="X65" s="38">
        <v>9</v>
      </c>
      <c r="Y65" s="38">
        <v>3652</v>
      </c>
      <c r="Z65" s="38">
        <v>3901</v>
      </c>
      <c r="AA65" s="38">
        <v>17</v>
      </c>
      <c r="AB65" s="38">
        <v>2</v>
      </c>
      <c r="AC65" s="38">
        <v>13</v>
      </c>
      <c r="AD65" s="38">
        <v>1</v>
      </c>
      <c r="AE65" s="38">
        <v>1</v>
      </c>
      <c r="AF65" s="38">
        <v>8297</v>
      </c>
    </row>
    <row r="66" spans="1:32" x14ac:dyDescent="0.2">
      <c r="A66" s="36" t="s">
        <v>22</v>
      </c>
      <c r="B66" s="44" t="s">
        <v>70</v>
      </c>
      <c r="C66" s="37">
        <v>4204</v>
      </c>
      <c r="D66" s="38">
        <v>15</v>
      </c>
      <c r="E66" s="38">
        <v>26</v>
      </c>
      <c r="F66" s="38">
        <v>15</v>
      </c>
      <c r="G66" s="38">
        <v>4119</v>
      </c>
      <c r="H66" s="38">
        <v>2075</v>
      </c>
      <c r="I66" s="38">
        <v>1</v>
      </c>
      <c r="J66" s="38">
        <v>39</v>
      </c>
      <c r="K66" s="38">
        <v>0</v>
      </c>
      <c r="L66" s="38">
        <v>17</v>
      </c>
      <c r="M66" s="38">
        <v>6307</v>
      </c>
      <c r="N66" s="38">
        <v>775</v>
      </c>
      <c r="O66" s="38">
        <v>96</v>
      </c>
      <c r="P66" s="38">
        <v>7732</v>
      </c>
      <c r="Q66" s="38">
        <v>18</v>
      </c>
      <c r="R66" s="38">
        <v>2</v>
      </c>
      <c r="S66" s="38">
        <v>24</v>
      </c>
      <c r="T66" s="38">
        <v>8</v>
      </c>
      <c r="U66" s="38">
        <v>99</v>
      </c>
      <c r="V66" s="38">
        <v>8754</v>
      </c>
      <c r="W66" s="38">
        <v>677</v>
      </c>
      <c r="X66" s="38">
        <v>45</v>
      </c>
      <c r="Y66" s="38">
        <v>8269</v>
      </c>
      <c r="Z66" s="38">
        <v>787</v>
      </c>
      <c r="AA66" s="38">
        <v>16</v>
      </c>
      <c r="AB66" s="38">
        <v>2</v>
      </c>
      <c r="AC66" s="38">
        <v>9</v>
      </c>
      <c r="AD66" s="38">
        <v>3</v>
      </c>
      <c r="AE66" s="38">
        <v>2</v>
      </c>
      <c r="AF66" s="38">
        <v>9810</v>
      </c>
    </row>
    <row r="67" spans="1:32" x14ac:dyDescent="0.2">
      <c r="A67" s="36" t="s">
        <v>22</v>
      </c>
      <c r="B67" s="44" t="s">
        <v>71</v>
      </c>
      <c r="C67" s="37">
        <v>4301</v>
      </c>
      <c r="D67" s="38">
        <v>572</v>
      </c>
      <c r="E67" s="38">
        <v>180</v>
      </c>
      <c r="F67" s="38">
        <v>51</v>
      </c>
      <c r="G67" s="38">
        <v>10441</v>
      </c>
      <c r="H67" s="38">
        <v>14408</v>
      </c>
      <c r="I67" s="38">
        <v>8</v>
      </c>
      <c r="J67" s="38">
        <v>131</v>
      </c>
      <c r="K67" s="38">
        <v>7</v>
      </c>
      <c r="L67" s="38">
        <v>179</v>
      </c>
      <c r="M67" s="38">
        <v>25977</v>
      </c>
      <c r="N67" s="38">
        <v>5460</v>
      </c>
      <c r="O67" s="38">
        <v>755</v>
      </c>
      <c r="P67" s="38">
        <v>27922</v>
      </c>
      <c r="Q67" s="38">
        <v>179</v>
      </c>
      <c r="R67" s="38">
        <v>14</v>
      </c>
      <c r="S67" s="38">
        <v>105</v>
      </c>
      <c r="T67" s="38">
        <v>22</v>
      </c>
      <c r="U67" s="38">
        <v>237</v>
      </c>
      <c r="V67" s="38">
        <v>34694</v>
      </c>
      <c r="W67" s="38">
        <v>3909</v>
      </c>
      <c r="X67" s="38">
        <v>2423</v>
      </c>
      <c r="Y67" s="38">
        <v>24008</v>
      </c>
      <c r="Z67" s="38">
        <v>10628</v>
      </c>
      <c r="AA67" s="38">
        <v>94</v>
      </c>
      <c r="AB67" s="38">
        <v>8</v>
      </c>
      <c r="AC67" s="38">
        <v>35</v>
      </c>
      <c r="AD67" s="38">
        <v>34</v>
      </c>
      <c r="AE67" s="38">
        <v>12</v>
      </c>
      <c r="AF67" s="38">
        <v>41151</v>
      </c>
    </row>
    <row r="68" spans="1:32" x14ac:dyDescent="0.2">
      <c r="A68" s="36" t="s">
        <v>22</v>
      </c>
      <c r="B68" s="44" t="s">
        <v>72</v>
      </c>
      <c r="C68" s="37">
        <v>4302</v>
      </c>
      <c r="D68" s="38">
        <v>33</v>
      </c>
      <c r="E68" s="38">
        <v>24</v>
      </c>
      <c r="F68" s="38">
        <v>0</v>
      </c>
      <c r="G68" s="38">
        <v>2973</v>
      </c>
      <c r="H68" s="38">
        <v>1170</v>
      </c>
      <c r="I68" s="38">
        <v>0</v>
      </c>
      <c r="J68" s="38">
        <v>20</v>
      </c>
      <c r="K68" s="38">
        <v>6</v>
      </c>
      <c r="L68" s="38">
        <v>22</v>
      </c>
      <c r="M68" s="38">
        <v>4248</v>
      </c>
      <c r="N68" s="38">
        <v>217</v>
      </c>
      <c r="O68" s="38">
        <v>2</v>
      </c>
      <c r="P68" s="38">
        <v>4603</v>
      </c>
      <c r="Q68" s="38">
        <v>7</v>
      </c>
      <c r="R68" s="38">
        <v>3</v>
      </c>
      <c r="S68" s="38">
        <v>12</v>
      </c>
      <c r="T68" s="38">
        <v>9</v>
      </c>
      <c r="U68" s="38">
        <v>38</v>
      </c>
      <c r="V68" s="38">
        <v>4891</v>
      </c>
      <c r="W68" s="38">
        <v>149</v>
      </c>
      <c r="X68" s="38">
        <v>7</v>
      </c>
      <c r="Y68" s="38">
        <v>4676</v>
      </c>
      <c r="Z68" s="38">
        <v>360</v>
      </c>
      <c r="AA68" s="38">
        <v>6</v>
      </c>
      <c r="AB68" s="38">
        <v>0</v>
      </c>
      <c r="AC68" s="38">
        <v>1</v>
      </c>
      <c r="AD68" s="38">
        <v>2</v>
      </c>
      <c r="AE68" s="38">
        <v>0</v>
      </c>
      <c r="AF68" s="38">
        <v>5201</v>
      </c>
    </row>
    <row r="69" spans="1:32" x14ac:dyDescent="0.2">
      <c r="A69" s="36" t="s">
        <v>22</v>
      </c>
      <c r="B69" s="44" t="s">
        <v>73</v>
      </c>
      <c r="C69" s="37">
        <v>4303</v>
      </c>
      <c r="D69" s="38">
        <v>43</v>
      </c>
      <c r="E69" s="38">
        <v>21</v>
      </c>
      <c r="F69" s="38">
        <v>1</v>
      </c>
      <c r="G69" s="38">
        <v>6824</v>
      </c>
      <c r="H69" s="38">
        <v>1378</v>
      </c>
      <c r="I69" s="38">
        <v>3</v>
      </c>
      <c r="J69" s="38">
        <v>25</v>
      </c>
      <c r="K69" s="38">
        <v>3</v>
      </c>
      <c r="L69" s="38">
        <v>43</v>
      </c>
      <c r="M69" s="38">
        <v>8341</v>
      </c>
      <c r="N69" s="38">
        <v>586</v>
      </c>
      <c r="O69" s="38">
        <v>14</v>
      </c>
      <c r="P69" s="38">
        <v>9507</v>
      </c>
      <c r="Q69" s="38">
        <v>29</v>
      </c>
      <c r="R69" s="38">
        <v>2</v>
      </c>
      <c r="S69" s="38">
        <v>35</v>
      </c>
      <c r="T69" s="38">
        <v>5</v>
      </c>
      <c r="U69" s="38">
        <v>68</v>
      </c>
      <c r="V69" s="38">
        <v>10246</v>
      </c>
      <c r="W69" s="38">
        <v>243</v>
      </c>
      <c r="X69" s="38">
        <v>9</v>
      </c>
      <c r="Y69" s="38">
        <v>10120</v>
      </c>
      <c r="Z69" s="38">
        <v>403</v>
      </c>
      <c r="AA69" s="38">
        <v>17</v>
      </c>
      <c r="AB69" s="38">
        <v>7</v>
      </c>
      <c r="AC69" s="38">
        <v>9</v>
      </c>
      <c r="AD69" s="38">
        <v>3</v>
      </c>
      <c r="AE69" s="38">
        <v>3</v>
      </c>
      <c r="AF69" s="38">
        <v>10814</v>
      </c>
    </row>
    <row r="70" spans="1:32" x14ac:dyDescent="0.2">
      <c r="A70" s="36" t="s">
        <v>22</v>
      </c>
      <c r="B70" s="44" t="s">
        <v>74</v>
      </c>
      <c r="C70" s="37">
        <v>4304</v>
      </c>
      <c r="D70" s="38">
        <v>13</v>
      </c>
      <c r="E70" s="38">
        <v>28</v>
      </c>
      <c r="F70" s="38">
        <v>0</v>
      </c>
      <c r="G70" s="38">
        <v>2103</v>
      </c>
      <c r="H70" s="38">
        <v>509</v>
      </c>
      <c r="I70" s="38">
        <v>0</v>
      </c>
      <c r="J70" s="38">
        <v>16</v>
      </c>
      <c r="K70" s="38">
        <v>3</v>
      </c>
      <c r="L70" s="38">
        <v>11</v>
      </c>
      <c r="M70" s="38">
        <v>2683</v>
      </c>
      <c r="N70" s="38">
        <v>213</v>
      </c>
      <c r="O70" s="38">
        <v>6</v>
      </c>
      <c r="P70" s="38">
        <v>3471</v>
      </c>
      <c r="Q70" s="38">
        <v>9</v>
      </c>
      <c r="R70" s="38">
        <v>1</v>
      </c>
      <c r="S70" s="38">
        <v>25</v>
      </c>
      <c r="T70" s="38">
        <v>4</v>
      </c>
      <c r="U70" s="38">
        <v>29</v>
      </c>
      <c r="V70" s="38">
        <v>3758</v>
      </c>
      <c r="W70" s="38">
        <v>171</v>
      </c>
      <c r="X70" s="38">
        <v>12</v>
      </c>
      <c r="Y70" s="38">
        <v>4025</v>
      </c>
      <c r="Z70" s="38">
        <v>135</v>
      </c>
      <c r="AA70" s="38">
        <v>10</v>
      </c>
      <c r="AB70" s="38">
        <v>2</v>
      </c>
      <c r="AC70" s="38">
        <v>6</v>
      </c>
      <c r="AD70" s="38">
        <v>0</v>
      </c>
      <c r="AE70" s="38">
        <v>0</v>
      </c>
      <c r="AF70" s="38">
        <v>4361</v>
      </c>
    </row>
    <row r="71" spans="1:32" x14ac:dyDescent="0.2">
      <c r="A71" s="36" t="s">
        <v>22</v>
      </c>
      <c r="B71" s="44" t="s">
        <v>75</v>
      </c>
      <c r="C71" s="37">
        <v>4305</v>
      </c>
      <c r="D71" s="38">
        <v>5</v>
      </c>
      <c r="E71" s="38">
        <v>3</v>
      </c>
      <c r="F71" s="38">
        <v>0</v>
      </c>
      <c r="G71" s="38">
        <v>1283</v>
      </c>
      <c r="H71" s="38">
        <v>153</v>
      </c>
      <c r="I71" s="38">
        <v>0</v>
      </c>
      <c r="J71" s="38">
        <v>25</v>
      </c>
      <c r="K71" s="38">
        <v>5</v>
      </c>
      <c r="L71" s="38">
        <v>14</v>
      </c>
      <c r="M71" s="38">
        <v>1488</v>
      </c>
      <c r="N71" s="38">
        <v>108</v>
      </c>
      <c r="O71" s="38">
        <v>0</v>
      </c>
      <c r="P71" s="38">
        <v>1529</v>
      </c>
      <c r="Q71" s="38">
        <v>4</v>
      </c>
      <c r="R71" s="38">
        <v>1</v>
      </c>
      <c r="S71" s="38">
        <v>30</v>
      </c>
      <c r="T71" s="38">
        <v>0</v>
      </c>
      <c r="U71" s="38">
        <v>15</v>
      </c>
      <c r="V71" s="38">
        <v>1687</v>
      </c>
      <c r="W71" s="38">
        <v>29</v>
      </c>
      <c r="X71" s="38">
        <v>1</v>
      </c>
      <c r="Y71" s="38">
        <v>1762</v>
      </c>
      <c r="Z71" s="38">
        <v>50</v>
      </c>
      <c r="AA71" s="38">
        <v>2</v>
      </c>
      <c r="AB71" s="38">
        <v>0</v>
      </c>
      <c r="AC71" s="38">
        <v>6</v>
      </c>
      <c r="AD71" s="38">
        <v>0</v>
      </c>
      <c r="AE71" s="38">
        <v>0</v>
      </c>
      <c r="AF71" s="38">
        <v>1850</v>
      </c>
    </row>
    <row r="72" spans="1:32" x14ac:dyDescent="0.2">
      <c r="A72" s="36" t="s">
        <v>23</v>
      </c>
      <c r="B72" s="44" t="s">
        <v>23</v>
      </c>
      <c r="C72" s="37">
        <v>5101</v>
      </c>
      <c r="D72" s="38">
        <v>4059</v>
      </c>
      <c r="E72" s="38">
        <v>1192</v>
      </c>
      <c r="F72" s="38">
        <v>3389</v>
      </c>
      <c r="G72" s="38">
        <v>47395</v>
      </c>
      <c r="H72" s="38">
        <v>18047</v>
      </c>
      <c r="I72" s="38">
        <v>70</v>
      </c>
      <c r="J72" s="38">
        <v>273</v>
      </c>
      <c r="K72" s="38">
        <v>0</v>
      </c>
      <c r="L72" s="38">
        <v>169</v>
      </c>
      <c r="M72" s="38">
        <v>74594</v>
      </c>
      <c r="N72" s="38">
        <v>19178</v>
      </c>
      <c r="O72" s="38">
        <v>13731</v>
      </c>
      <c r="P72" s="38">
        <v>61208</v>
      </c>
      <c r="Q72" s="38">
        <v>259</v>
      </c>
      <c r="R72" s="38">
        <v>17</v>
      </c>
      <c r="S72" s="38">
        <v>2398</v>
      </c>
      <c r="T72" s="38">
        <v>89</v>
      </c>
      <c r="U72" s="38">
        <v>929</v>
      </c>
      <c r="V72" s="38">
        <v>97809</v>
      </c>
      <c r="W72" s="38">
        <v>16025</v>
      </c>
      <c r="X72" s="38">
        <v>17846</v>
      </c>
      <c r="Y72" s="38">
        <v>63744</v>
      </c>
      <c r="Z72" s="38">
        <v>7471</v>
      </c>
      <c r="AA72" s="38">
        <v>169</v>
      </c>
      <c r="AB72" s="38">
        <v>12</v>
      </c>
      <c r="AC72" s="38">
        <v>337</v>
      </c>
      <c r="AD72" s="38">
        <v>43</v>
      </c>
      <c r="AE72" s="38">
        <v>52</v>
      </c>
      <c r="AF72" s="38">
        <v>105699</v>
      </c>
    </row>
    <row r="73" spans="1:32" x14ac:dyDescent="0.2">
      <c r="A73" s="36" t="s">
        <v>23</v>
      </c>
      <c r="B73" s="44" t="s">
        <v>76</v>
      </c>
      <c r="C73" s="37">
        <v>5102</v>
      </c>
      <c r="D73" s="38">
        <v>134</v>
      </c>
      <c r="E73" s="38">
        <v>78</v>
      </c>
      <c r="F73" s="38">
        <v>5</v>
      </c>
      <c r="G73" s="38">
        <v>2476</v>
      </c>
      <c r="H73" s="38">
        <v>3105</v>
      </c>
      <c r="I73" s="38">
        <v>5</v>
      </c>
      <c r="J73" s="38">
        <v>49</v>
      </c>
      <c r="K73" s="38">
        <v>1</v>
      </c>
      <c r="L73" s="38">
        <v>18</v>
      </c>
      <c r="M73" s="38">
        <v>5871</v>
      </c>
      <c r="N73" s="38">
        <v>1525</v>
      </c>
      <c r="O73" s="38">
        <v>350</v>
      </c>
      <c r="P73" s="38">
        <v>6690</v>
      </c>
      <c r="Q73" s="38">
        <v>31</v>
      </c>
      <c r="R73" s="38">
        <v>0</v>
      </c>
      <c r="S73" s="38">
        <v>50</v>
      </c>
      <c r="T73" s="38">
        <v>7</v>
      </c>
      <c r="U73" s="38">
        <v>39</v>
      </c>
      <c r="V73" s="38">
        <v>8692</v>
      </c>
      <c r="W73" s="38">
        <v>1936</v>
      </c>
      <c r="X73" s="38">
        <v>331</v>
      </c>
      <c r="Y73" s="38">
        <v>6144</v>
      </c>
      <c r="Z73" s="38">
        <v>1942</v>
      </c>
      <c r="AA73" s="38">
        <v>20</v>
      </c>
      <c r="AB73" s="38">
        <v>1</v>
      </c>
      <c r="AC73" s="38">
        <v>13</v>
      </c>
      <c r="AD73" s="38">
        <v>3</v>
      </c>
      <c r="AE73" s="38">
        <v>3</v>
      </c>
      <c r="AF73" s="38">
        <v>10393</v>
      </c>
    </row>
    <row r="74" spans="1:32" x14ac:dyDescent="0.2">
      <c r="A74" s="36" t="s">
        <v>23</v>
      </c>
      <c r="B74" s="44" t="s">
        <v>77</v>
      </c>
      <c r="C74" s="37">
        <v>5103</v>
      </c>
      <c r="D74" s="38">
        <v>791</v>
      </c>
      <c r="E74" s="38">
        <v>784</v>
      </c>
      <c r="F74" s="38">
        <v>327</v>
      </c>
      <c r="G74" s="38">
        <v>1414</v>
      </c>
      <c r="H74" s="38">
        <v>5393</v>
      </c>
      <c r="I74" s="38">
        <v>59</v>
      </c>
      <c r="J74" s="38">
        <v>69</v>
      </c>
      <c r="K74" s="38">
        <v>0</v>
      </c>
      <c r="L74" s="38">
        <v>51</v>
      </c>
      <c r="M74" s="38">
        <v>8888</v>
      </c>
      <c r="N74" s="38">
        <v>4320</v>
      </c>
      <c r="O74" s="38">
        <v>2589</v>
      </c>
      <c r="P74" s="38">
        <v>6576</v>
      </c>
      <c r="Q74" s="38">
        <v>72</v>
      </c>
      <c r="R74" s="38">
        <v>2</v>
      </c>
      <c r="S74" s="38">
        <v>52</v>
      </c>
      <c r="T74" s="38">
        <v>4</v>
      </c>
      <c r="U74" s="38">
        <v>85</v>
      </c>
      <c r="V74" s="38">
        <v>13700</v>
      </c>
      <c r="W74" s="38">
        <v>4672</v>
      </c>
      <c r="X74" s="38">
        <v>5811</v>
      </c>
      <c r="Y74" s="38">
        <v>4548</v>
      </c>
      <c r="Z74" s="38">
        <v>2782</v>
      </c>
      <c r="AA74" s="38">
        <v>41</v>
      </c>
      <c r="AB74" s="38">
        <v>0</v>
      </c>
      <c r="AC74" s="38">
        <v>16</v>
      </c>
      <c r="AD74" s="38">
        <v>4</v>
      </c>
      <c r="AE74" s="38">
        <v>12</v>
      </c>
      <c r="AF74" s="38">
        <v>17886</v>
      </c>
    </row>
    <row r="75" spans="1:32" x14ac:dyDescent="0.2">
      <c r="A75" s="36" t="s">
        <v>23</v>
      </c>
      <c r="B75" s="44" t="s">
        <v>78</v>
      </c>
      <c r="C75" s="37">
        <v>5104</v>
      </c>
      <c r="D75" s="38">
        <v>0</v>
      </c>
      <c r="E75" s="38">
        <v>0</v>
      </c>
      <c r="F75" s="38">
        <v>0</v>
      </c>
      <c r="G75" s="38">
        <v>169</v>
      </c>
      <c r="H75" s="38">
        <v>36</v>
      </c>
      <c r="I75" s="38">
        <v>0</v>
      </c>
      <c r="J75" s="38">
        <v>0</v>
      </c>
      <c r="K75" s="38">
        <v>0</v>
      </c>
      <c r="L75" s="38">
        <v>2</v>
      </c>
      <c r="M75" s="38">
        <v>207</v>
      </c>
      <c r="N75" s="38">
        <v>45</v>
      </c>
      <c r="O75" s="38">
        <v>0</v>
      </c>
      <c r="P75" s="38">
        <v>302</v>
      </c>
      <c r="Q75" s="38">
        <v>0</v>
      </c>
      <c r="R75" s="38">
        <v>0</v>
      </c>
      <c r="S75" s="38">
        <v>1</v>
      </c>
      <c r="T75" s="38">
        <v>0</v>
      </c>
      <c r="U75" s="38">
        <v>3</v>
      </c>
      <c r="V75" s="38">
        <v>351</v>
      </c>
      <c r="W75" s="38">
        <v>29</v>
      </c>
      <c r="X75" s="38">
        <v>0</v>
      </c>
      <c r="Y75" s="38">
        <v>336</v>
      </c>
      <c r="Z75" s="38">
        <v>5</v>
      </c>
      <c r="AA75" s="38">
        <v>1</v>
      </c>
      <c r="AB75" s="38">
        <v>0</v>
      </c>
      <c r="AC75" s="38">
        <v>0</v>
      </c>
      <c r="AD75" s="38">
        <v>0</v>
      </c>
      <c r="AE75" s="38">
        <v>0</v>
      </c>
      <c r="AF75" s="38">
        <v>371</v>
      </c>
    </row>
    <row r="76" spans="1:32" x14ac:dyDescent="0.2">
      <c r="A76" s="36" t="s">
        <v>23</v>
      </c>
      <c r="B76" s="44" t="s">
        <v>79</v>
      </c>
      <c r="C76" s="37">
        <v>5105</v>
      </c>
      <c r="D76" s="38">
        <v>75</v>
      </c>
      <c r="E76" s="38">
        <v>43</v>
      </c>
      <c r="F76" s="38">
        <v>13</v>
      </c>
      <c r="G76" s="38">
        <v>444</v>
      </c>
      <c r="H76" s="38">
        <v>3171</v>
      </c>
      <c r="I76" s="38">
        <v>3</v>
      </c>
      <c r="J76" s="38">
        <v>54</v>
      </c>
      <c r="K76" s="38">
        <v>0</v>
      </c>
      <c r="L76" s="38">
        <v>22</v>
      </c>
      <c r="M76" s="38">
        <v>3825</v>
      </c>
      <c r="N76" s="38">
        <v>1369</v>
      </c>
      <c r="O76" s="38">
        <v>56</v>
      </c>
      <c r="P76" s="38">
        <v>4850</v>
      </c>
      <c r="Q76" s="38">
        <v>35</v>
      </c>
      <c r="R76" s="38">
        <v>3</v>
      </c>
      <c r="S76" s="38">
        <v>23</v>
      </c>
      <c r="T76" s="38">
        <v>8</v>
      </c>
      <c r="U76" s="38">
        <v>28</v>
      </c>
      <c r="V76" s="38">
        <v>6372</v>
      </c>
      <c r="W76" s="38">
        <v>1903</v>
      </c>
      <c r="X76" s="38">
        <v>89</v>
      </c>
      <c r="Y76" s="38">
        <v>3763</v>
      </c>
      <c r="Z76" s="38">
        <v>2545</v>
      </c>
      <c r="AA76" s="38">
        <v>26</v>
      </c>
      <c r="AB76" s="38">
        <v>2</v>
      </c>
      <c r="AC76" s="38">
        <v>15</v>
      </c>
      <c r="AD76" s="38">
        <v>3</v>
      </c>
      <c r="AE76" s="38">
        <v>0</v>
      </c>
      <c r="AF76" s="38">
        <v>8346</v>
      </c>
    </row>
    <row r="77" spans="1:32" x14ac:dyDescent="0.2">
      <c r="A77" s="36" t="s">
        <v>23</v>
      </c>
      <c r="B77" s="44" t="s">
        <v>80</v>
      </c>
      <c r="C77" s="37">
        <v>5107</v>
      </c>
      <c r="D77" s="38">
        <v>181</v>
      </c>
      <c r="E77" s="38">
        <v>110</v>
      </c>
      <c r="F77" s="38">
        <v>61</v>
      </c>
      <c r="G77" s="38">
        <v>554</v>
      </c>
      <c r="H77" s="38">
        <v>5011</v>
      </c>
      <c r="I77" s="38">
        <v>4</v>
      </c>
      <c r="J77" s="38">
        <v>126</v>
      </c>
      <c r="K77" s="38">
        <v>0</v>
      </c>
      <c r="L77" s="38">
        <v>46</v>
      </c>
      <c r="M77" s="38">
        <v>6093</v>
      </c>
      <c r="N77" s="38">
        <v>2717</v>
      </c>
      <c r="O77" s="38">
        <v>503</v>
      </c>
      <c r="P77" s="38">
        <v>6985</v>
      </c>
      <c r="Q77" s="38">
        <v>49</v>
      </c>
      <c r="R77" s="38">
        <v>2</v>
      </c>
      <c r="S77" s="38">
        <v>53</v>
      </c>
      <c r="T77" s="38">
        <v>19</v>
      </c>
      <c r="U77" s="38">
        <v>100</v>
      </c>
      <c r="V77" s="38">
        <v>10428</v>
      </c>
      <c r="W77" s="38">
        <v>2539</v>
      </c>
      <c r="X77" s="38">
        <v>772</v>
      </c>
      <c r="Y77" s="38">
        <v>4575</v>
      </c>
      <c r="Z77" s="38">
        <v>4689</v>
      </c>
      <c r="AA77" s="38">
        <v>46</v>
      </c>
      <c r="AB77" s="38">
        <v>4</v>
      </c>
      <c r="AC77" s="38">
        <v>24</v>
      </c>
      <c r="AD77" s="38">
        <v>6</v>
      </c>
      <c r="AE77" s="38">
        <v>13</v>
      </c>
      <c r="AF77" s="38">
        <v>12668</v>
      </c>
    </row>
    <row r="78" spans="1:32" x14ac:dyDescent="0.2">
      <c r="A78" s="36" t="s">
        <v>23</v>
      </c>
      <c r="B78" s="44" t="s">
        <v>81</v>
      </c>
      <c r="C78" s="37">
        <v>5109</v>
      </c>
      <c r="D78" s="38">
        <v>7193</v>
      </c>
      <c r="E78" s="38">
        <v>2012</v>
      </c>
      <c r="F78" s="38">
        <v>9901</v>
      </c>
      <c r="G78" s="38">
        <v>35967</v>
      </c>
      <c r="H78" s="38">
        <v>26032</v>
      </c>
      <c r="I78" s="38">
        <v>128</v>
      </c>
      <c r="J78" s="38">
        <v>413</v>
      </c>
      <c r="K78" s="38">
        <v>0</v>
      </c>
      <c r="L78" s="38">
        <v>139</v>
      </c>
      <c r="M78" s="38">
        <v>81785</v>
      </c>
      <c r="N78" s="38">
        <v>23960</v>
      </c>
      <c r="O78" s="38">
        <v>29228</v>
      </c>
      <c r="P78" s="38">
        <v>60722</v>
      </c>
      <c r="Q78" s="38">
        <v>259</v>
      </c>
      <c r="R78" s="38">
        <v>13</v>
      </c>
      <c r="S78" s="38">
        <v>1061</v>
      </c>
      <c r="T78" s="38">
        <v>96</v>
      </c>
      <c r="U78" s="38">
        <v>1031</v>
      </c>
      <c r="V78" s="38">
        <v>116370</v>
      </c>
      <c r="W78" s="38">
        <v>18817</v>
      </c>
      <c r="X78" s="38">
        <v>39149</v>
      </c>
      <c r="Y78" s="38">
        <v>60220</v>
      </c>
      <c r="Z78" s="38">
        <v>9600</v>
      </c>
      <c r="AA78" s="38">
        <v>203</v>
      </c>
      <c r="AB78" s="38">
        <v>13</v>
      </c>
      <c r="AC78" s="38">
        <v>241</v>
      </c>
      <c r="AD78" s="38">
        <v>96</v>
      </c>
      <c r="AE78" s="38">
        <v>50</v>
      </c>
      <c r="AF78" s="38">
        <v>128389</v>
      </c>
    </row>
    <row r="79" spans="1:32" x14ac:dyDescent="0.2">
      <c r="A79" s="36" t="s">
        <v>23</v>
      </c>
      <c r="B79" s="44" t="s">
        <v>82</v>
      </c>
      <c r="C79" s="37">
        <v>5201</v>
      </c>
      <c r="D79" s="38">
        <v>8</v>
      </c>
      <c r="E79" s="38">
        <v>33</v>
      </c>
      <c r="F79" s="38">
        <v>1</v>
      </c>
      <c r="G79" s="38">
        <v>624</v>
      </c>
      <c r="H79" s="38">
        <v>458</v>
      </c>
      <c r="I79" s="38">
        <v>0</v>
      </c>
      <c r="J79" s="38">
        <v>0</v>
      </c>
      <c r="K79" s="38">
        <v>0</v>
      </c>
      <c r="L79" s="38">
        <v>16</v>
      </c>
      <c r="M79" s="38">
        <v>1140</v>
      </c>
      <c r="N79" s="38">
        <v>245</v>
      </c>
      <c r="O79" s="38">
        <v>4</v>
      </c>
      <c r="P79" s="38">
        <v>2159</v>
      </c>
      <c r="Q79" s="38">
        <v>7</v>
      </c>
      <c r="R79" s="38">
        <v>0</v>
      </c>
      <c r="S79" s="38">
        <v>15</v>
      </c>
      <c r="T79" s="38">
        <v>1</v>
      </c>
      <c r="U79" s="38">
        <v>13</v>
      </c>
      <c r="V79" s="38">
        <v>2444</v>
      </c>
      <c r="W79" s="38">
        <v>176</v>
      </c>
      <c r="X79" s="38">
        <v>5</v>
      </c>
      <c r="Y79" s="38">
        <v>1859</v>
      </c>
      <c r="Z79" s="38">
        <v>23</v>
      </c>
      <c r="AA79" s="38">
        <v>1</v>
      </c>
      <c r="AB79" s="38">
        <v>1</v>
      </c>
      <c r="AC79" s="38">
        <v>2</v>
      </c>
      <c r="AD79" s="38">
        <v>0</v>
      </c>
      <c r="AE79" s="38">
        <v>0</v>
      </c>
      <c r="AF79" s="38">
        <v>2067</v>
      </c>
    </row>
    <row r="80" spans="1:32" x14ac:dyDescent="0.2">
      <c r="A80" s="36" t="s">
        <v>23</v>
      </c>
      <c r="B80" s="44" t="s">
        <v>83</v>
      </c>
      <c r="C80" s="37">
        <v>5301</v>
      </c>
      <c r="D80" s="38">
        <v>757</v>
      </c>
      <c r="E80" s="38">
        <v>271</v>
      </c>
      <c r="F80" s="38">
        <v>126</v>
      </c>
      <c r="G80" s="38">
        <v>4133</v>
      </c>
      <c r="H80" s="38">
        <v>10483</v>
      </c>
      <c r="I80" s="38">
        <v>163</v>
      </c>
      <c r="J80" s="38">
        <v>16</v>
      </c>
      <c r="K80" s="38">
        <v>0</v>
      </c>
      <c r="L80" s="38">
        <v>36</v>
      </c>
      <c r="M80" s="38">
        <v>15985</v>
      </c>
      <c r="N80" s="38">
        <v>5144</v>
      </c>
      <c r="O80" s="38">
        <v>1233</v>
      </c>
      <c r="P80" s="38">
        <v>13952</v>
      </c>
      <c r="Q80" s="38">
        <v>51</v>
      </c>
      <c r="R80" s="38">
        <v>6</v>
      </c>
      <c r="S80" s="38">
        <v>56</v>
      </c>
      <c r="T80" s="38">
        <v>19</v>
      </c>
      <c r="U80" s="38">
        <v>154</v>
      </c>
      <c r="V80" s="38">
        <v>20615</v>
      </c>
      <c r="W80" s="38">
        <v>5109</v>
      </c>
      <c r="X80" s="38">
        <v>1723</v>
      </c>
      <c r="Y80" s="38">
        <v>10424</v>
      </c>
      <c r="Z80" s="38">
        <v>5373</v>
      </c>
      <c r="AA80" s="38">
        <v>34</v>
      </c>
      <c r="AB80" s="38">
        <v>4</v>
      </c>
      <c r="AC80" s="38">
        <v>13</v>
      </c>
      <c r="AD80" s="38">
        <v>0</v>
      </c>
      <c r="AE80" s="38">
        <v>2</v>
      </c>
      <c r="AF80" s="38">
        <v>22682</v>
      </c>
    </row>
    <row r="81" spans="1:32" x14ac:dyDescent="0.2">
      <c r="A81" s="36" t="s">
        <v>23</v>
      </c>
      <c r="B81" s="44" t="s">
        <v>84</v>
      </c>
      <c r="C81" s="37">
        <v>5302</v>
      </c>
      <c r="D81" s="38">
        <v>184</v>
      </c>
      <c r="E81" s="38">
        <v>21</v>
      </c>
      <c r="F81" s="38">
        <v>0</v>
      </c>
      <c r="G81" s="38">
        <v>1346</v>
      </c>
      <c r="H81" s="38">
        <v>1069</v>
      </c>
      <c r="I81" s="38">
        <v>0</v>
      </c>
      <c r="J81" s="38">
        <v>9</v>
      </c>
      <c r="K81" s="38">
        <v>0</v>
      </c>
      <c r="L81" s="38">
        <v>5</v>
      </c>
      <c r="M81" s="38">
        <v>2634</v>
      </c>
      <c r="N81" s="38">
        <v>1013</v>
      </c>
      <c r="O81" s="38">
        <v>31</v>
      </c>
      <c r="P81" s="38">
        <v>3555</v>
      </c>
      <c r="Q81" s="38">
        <v>23</v>
      </c>
      <c r="R81" s="38">
        <v>0</v>
      </c>
      <c r="S81" s="38">
        <v>14</v>
      </c>
      <c r="T81" s="38">
        <v>1</v>
      </c>
      <c r="U81" s="38">
        <v>30</v>
      </c>
      <c r="V81" s="38">
        <v>4667</v>
      </c>
      <c r="W81" s="38">
        <v>1253</v>
      </c>
      <c r="X81" s="38">
        <v>16</v>
      </c>
      <c r="Y81" s="38">
        <v>3321</v>
      </c>
      <c r="Z81" s="38">
        <v>1029</v>
      </c>
      <c r="AA81" s="38">
        <v>11</v>
      </c>
      <c r="AB81" s="38">
        <v>1</v>
      </c>
      <c r="AC81" s="38">
        <v>2</v>
      </c>
      <c r="AD81" s="38">
        <v>0</v>
      </c>
      <c r="AE81" s="38">
        <v>0</v>
      </c>
      <c r="AF81" s="38">
        <v>5633</v>
      </c>
    </row>
    <row r="82" spans="1:32" x14ac:dyDescent="0.2">
      <c r="A82" s="36" t="s">
        <v>23</v>
      </c>
      <c r="B82" s="44" t="s">
        <v>85</v>
      </c>
      <c r="C82" s="37">
        <v>5303</v>
      </c>
      <c r="D82" s="38">
        <v>66</v>
      </c>
      <c r="E82" s="38">
        <v>18</v>
      </c>
      <c r="F82" s="38">
        <v>0</v>
      </c>
      <c r="G82" s="38">
        <v>903</v>
      </c>
      <c r="H82" s="38">
        <v>749</v>
      </c>
      <c r="I82" s="38">
        <v>0</v>
      </c>
      <c r="J82" s="38">
        <v>7</v>
      </c>
      <c r="K82" s="38">
        <v>0</v>
      </c>
      <c r="L82" s="38">
        <v>2</v>
      </c>
      <c r="M82" s="38">
        <v>1745</v>
      </c>
      <c r="N82" s="38">
        <v>564</v>
      </c>
      <c r="O82" s="38">
        <v>13</v>
      </c>
      <c r="P82" s="38">
        <v>2559</v>
      </c>
      <c r="Q82" s="38">
        <v>6</v>
      </c>
      <c r="R82" s="38">
        <v>0</v>
      </c>
      <c r="S82" s="38">
        <v>3</v>
      </c>
      <c r="T82" s="38">
        <v>3</v>
      </c>
      <c r="U82" s="38">
        <v>12</v>
      </c>
      <c r="V82" s="38">
        <v>3160</v>
      </c>
      <c r="W82" s="38">
        <v>713</v>
      </c>
      <c r="X82" s="38">
        <v>22</v>
      </c>
      <c r="Y82" s="38">
        <v>2864</v>
      </c>
      <c r="Z82" s="38">
        <v>341</v>
      </c>
      <c r="AA82" s="38">
        <v>7</v>
      </c>
      <c r="AB82" s="38">
        <v>0</v>
      </c>
      <c r="AC82" s="38">
        <v>1</v>
      </c>
      <c r="AD82" s="38">
        <v>0</v>
      </c>
      <c r="AE82" s="38">
        <v>0</v>
      </c>
      <c r="AF82" s="38">
        <v>3948</v>
      </c>
    </row>
    <row r="83" spans="1:32" x14ac:dyDescent="0.2">
      <c r="A83" s="36" t="s">
        <v>23</v>
      </c>
      <c r="B83" s="44" t="s">
        <v>86</v>
      </c>
      <c r="C83" s="37">
        <v>5304</v>
      </c>
      <c r="D83" s="38">
        <v>142</v>
      </c>
      <c r="E83" s="38">
        <v>28</v>
      </c>
      <c r="F83" s="38">
        <v>1</v>
      </c>
      <c r="G83" s="38">
        <v>1700</v>
      </c>
      <c r="H83" s="38">
        <v>2162</v>
      </c>
      <c r="I83" s="38">
        <v>2</v>
      </c>
      <c r="J83" s="38">
        <v>11</v>
      </c>
      <c r="K83" s="38">
        <v>0</v>
      </c>
      <c r="L83" s="38">
        <v>11</v>
      </c>
      <c r="M83" s="38">
        <v>4057</v>
      </c>
      <c r="N83" s="38">
        <v>988</v>
      </c>
      <c r="O83" s="38">
        <v>8</v>
      </c>
      <c r="P83" s="38">
        <v>5033</v>
      </c>
      <c r="Q83" s="38">
        <v>17</v>
      </c>
      <c r="R83" s="38">
        <v>2</v>
      </c>
      <c r="S83" s="38">
        <v>7</v>
      </c>
      <c r="T83" s="38">
        <v>4</v>
      </c>
      <c r="U83" s="38">
        <v>22</v>
      </c>
      <c r="V83" s="38">
        <v>6081</v>
      </c>
      <c r="W83" s="38">
        <v>1493</v>
      </c>
      <c r="X83" s="38">
        <v>10</v>
      </c>
      <c r="Y83" s="38">
        <v>4265</v>
      </c>
      <c r="Z83" s="38">
        <v>1226</v>
      </c>
      <c r="AA83" s="38">
        <v>6</v>
      </c>
      <c r="AB83" s="38">
        <v>1</v>
      </c>
      <c r="AC83" s="38">
        <v>4</v>
      </c>
      <c r="AD83" s="38">
        <v>2</v>
      </c>
      <c r="AE83" s="38">
        <v>0</v>
      </c>
      <c r="AF83" s="38">
        <v>7007</v>
      </c>
    </row>
    <row r="84" spans="1:32" x14ac:dyDescent="0.2">
      <c r="A84" s="36" t="s">
        <v>23</v>
      </c>
      <c r="B84" s="44" t="s">
        <v>87</v>
      </c>
      <c r="C84" s="37">
        <v>5401</v>
      </c>
      <c r="D84" s="38">
        <v>105</v>
      </c>
      <c r="E84" s="38">
        <v>66</v>
      </c>
      <c r="F84" s="38">
        <v>27</v>
      </c>
      <c r="G84" s="38">
        <v>3671</v>
      </c>
      <c r="H84" s="38">
        <v>4693</v>
      </c>
      <c r="I84" s="38">
        <v>4</v>
      </c>
      <c r="J84" s="38">
        <v>46</v>
      </c>
      <c r="K84" s="38">
        <v>1</v>
      </c>
      <c r="L84" s="38">
        <v>26</v>
      </c>
      <c r="M84" s="38">
        <v>8639</v>
      </c>
      <c r="N84" s="38">
        <v>1621</v>
      </c>
      <c r="O84" s="38">
        <v>360</v>
      </c>
      <c r="P84" s="38">
        <v>9718</v>
      </c>
      <c r="Q84" s="38">
        <v>25</v>
      </c>
      <c r="R84" s="38">
        <v>1</v>
      </c>
      <c r="S84" s="38">
        <v>23</v>
      </c>
      <c r="T84" s="38">
        <v>12</v>
      </c>
      <c r="U84" s="38">
        <v>67</v>
      </c>
      <c r="V84" s="38">
        <v>11827</v>
      </c>
      <c r="W84" s="38">
        <v>1762</v>
      </c>
      <c r="X84" s="38">
        <v>531</v>
      </c>
      <c r="Y84" s="38">
        <v>9122</v>
      </c>
      <c r="Z84" s="38">
        <v>2528</v>
      </c>
      <c r="AA84" s="38">
        <v>25</v>
      </c>
      <c r="AB84" s="38">
        <v>2</v>
      </c>
      <c r="AC84" s="38">
        <v>8</v>
      </c>
      <c r="AD84" s="38">
        <v>5</v>
      </c>
      <c r="AE84" s="38">
        <v>1</v>
      </c>
      <c r="AF84" s="38">
        <v>13984</v>
      </c>
    </row>
    <row r="85" spans="1:32" x14ac:dyDescent="0.2">
      <c r="A85" s="36" t="s">
        <v>23</v>
      </c>
      <c r="B85" s="44" t="s">
        <v>88</v>
      </c>
      <c r="C85" s="37">
        <v>5402</v>
      </c>
      <c r="D85" s="38">
        <v>14</v>
      </c>
      <c r="E85" s="38">
        <v>31</v>
      </c>
      <c r="F85" s="38">
        <v>0</v>
      </c>
      <c r="G85" s="38">
        <v>2269</v>
      </c>
      <c r="H85" s="38">
        <v>2356</v>
      </c>
      <c r="I85" s="38">
        <v>0</v>
      </c>
      <c r="J85" s="38">
        <v>15</v>
      </c>
      <c r="K85" s="38">
        <v>0</v>
      </c>
      <c r="L85" s="38">
        <v>14</v>
      </c>
      <c r="M85" s="38">
        <v>4699</v>
      </c>
      <c r="N85" s="38">
        <v>562</v>
      </c>
      <c r="O85" s="38">
        <v>87</v>
      </c>
      <c r="P85" s="38">
        <v>5414</v>
      </c>
      <c r="Q85" s="38">
        <v>23</v>
      </c>
      <c r="R85" s="38">
        <v>0</v>
      </c>
      <c r="S85" s="38">
        <v>22</v>
      </c>
      <c r="T85" s="38">
        <v>6</v>
      </c>
      <c r="U85" s="38">
        <v>51</v>
      </c>
      <c r="V85" s="38">
        <v>6165</v>
      </c>
      <c r="W85" s="38">
        <v>302</v>
      </c>
      <c r="X85" s="38">
        <v>65</v>
      </c>
      <c r="Y85" s="38">
        <v>4956</v>
      </c>
      <c r="Z85" s="38">
        <v>1252</v>
      </c>
      <c r="AA85" s="38">
        <v>41</v>
      </c>
      <c r="AB85" s="38">
        <v>0</v>
      </c>
      <c r="AC85" s="38">
        <v>3</v>
      </c>
      <c r="AD85" s="38">
        <v>0</v>
      </c>
      <c r="AE85" s="38">
        <v>0</v>
      </c>
      <c r="AF85" s="38">
        <v>6619</v>
      </c>
    </row>
    <row r="86" spans="1:32" x14ac:dyDescent="0.2">
      <c r="A86" s="36" t="s">
        <v>23</v>
      </c>
      <c r="B86" s="44" t="s">
        <v>89</v>
      </c>
      <c r="C86" s="37">
        <v>5403</v>
      </c>
      <c r="D86" s="38">
        <v>18</v>
      </c>
      <c r="E86" s="38">
        <v>17</v>
      </c>
      <c r="F86" s="38">
        <v>4</v>
      </c>
      <c r="G86" s="38">
        <v>452</v>
      </c>
      <c r="H86" s="38">
        <v>712</v>
      </c>
      <c r="I86" s="38">
        <v>0</v>
      </c>
      <c r="J86" s="38">
        <v>4</v>
      </c>
      <c r="K86" s="38">
        <v>0</v>
      </c>
      <c r="L86" s="38">
        <v>5</v>
      </c>
      <c r="M86" s="38">
        <v>1212</v>
      </c>
      <c r="N86" s="38">
        <v>270</v>
      </c>
      <c r="O86" s="38">
        <v>43</v>
      </c>
      <c r="P86" s="38">
        <v>1608</v>
      </c>
      <c r="Q86" s="38">
        <v>3</v>
      </c>
      <c r="R86" s="38">
        <v>0</v>
      </c>
      <c r="S86" s="38">
        <v>5</v>
      </c>
      <c r="T86" s="38">
        <v>0</v>
      </c>
      <c r="U86" s="38">
        <v>8</v>
      </c>
      <c r="V86" s="38">
        <v>1937</v>
      </c>
      <c r="W86" s="38">
        <v>444</v>
      </c>
      <c r="X86" s="38">
        <v>121</v>
      </c>
      <c r="Y86" s="38">
        <v>1748</v>
      </c>
      <c r="Z86" s="38">
        <v>334</v>
      </c>
      <c r="AA86" s="38">
        <v>2</v>
      </c>
      <c r="AB86" s="38">
        <v>0</v>
      </c>
      <c r="AC86" s="38">
        <v>2</v>
      </c>
      <c r="AD86" s="38">
        <v>1</v>
      </c>
      <c r="AE86" s="38">
        <v>0</v>
      </c>
      <c r="AF86" s="38">
        <v>2652</v>
      </c>
    </row>
    <row r="87" spans="1:32" x14ac:dyDescent="0.2">
      <c r="A87" s="36" t="s">
        <v>23</v>
      </c>
      <c r="B87" s="44" t="s">
        <v>90</v>
      </c>
      <c r="C87" s="37">
        <v>5404</v>
      </c>
      <c r="D87" s="38">
        <v>14</v>
      </c>
      <c r="E87" s="38">
        <v>7</v>
      </c>
      <c r="F87" s="38">
        <v>1</v>
      </c>
      <c r="G87" s="38">
        <v>1808</v>
      </c>
      <c r="H87" s="38">
        <v>838</v>
      </c>
      <c r="I87" s="38">
        <v>0</v>
      </c>
      <c r="J87" s="38">
        <v>7</v>
      </c>
      <c r="K87" s="38">
        <v>0</v>
      </c>
      <c r="L87" s="38">
        <v>4</v>
      </c>
      <c r="M87" s="38">
        <v>2679</v>
      </c>
      <c r="N87" s="38">
        <v>187</v>
      </c>
      <c r="O87" s="38">
        <v>2</v>
      </c>
      <c r="P87" s="38">
        <v>3214</v>
      </c>
      <c r="Q87" s="38">
        <v>8</v>
      </c>
      <c r="R87" s="38">
        <v>3</v>
      </c>
      <c r="S87" s="38">
        <v>6</v>
      </c>
      <c r="T87" s="38">
        <v>4</v>
      </c>
      <c r="U87" s="38">
        <v>17</v>
      </c>
      <c r="V87" s="38">
        <v>3441</v>
      </c>
      <c r="W87" s="38">
        <v>143</v>
      </c>
      <c r="X87" s="38">
        <v>2</v>
      </c>
      <c r="Y87" s="38">
        <v>3325</v>
      </c>
      <c r="Z87" s="38">
        <v>301</v>
      </c>
      <c r="AA87" s="38">
        <v>6</v>
      </c>
      <c r="AB87" s="38">
        <v>3</v>
      </c>
      <c r="AC87" s="38">
        <v>2</v>
      </c>
      <c r="AD87" s="38">
        <v>0</v>
      </c>
      <c r="AE87" s="38">
        <v>0</v>
      </c>
      <c r="AF87" s="38">
        <v>3782</v>
      </c>
    </row>
    <row r="88" spans="1:32" x14ac:dyDescent="0.2">
      <c r="A88" s="36" t="s">
        <v>23</v>
      </c>
      <c r="B88" s="44" t="s">
        <v>91</v>
      </c>
      <c r="C88" s="37">
        <v>5405</v>
      </c>
      <c r="D88" s="38">
        <v>24</v>
      </c>
      <c r="E88" s="38">
        <v>65</v>
      </c>
      <c r="F88" s="38">
        <v>5</v>
      </c>
      <c r="G88" s="38">
        <v>279</v>
      </c>
      <c r="H88" s="38">
        <v>1154</v>
      </c>
      <c r="I88" s="38">
        <v>1</v>
      </c>
      <c r="J88" s="38">
        <v>9</v>
      </c>
      <c r="K88" s="38">
        <v>0</v>
      </c>
      <c r="L88" s="38">
        <v>8</v>
      </c>
      <c r="M88" s="38">
        <v>1545</v>
      </c>
      <c r="N88" s="38">
        <v>531</v>
      </c>
      <c r="O88" s="38">
        <v>29</v>
      </c>
      <c r="P88" s="38">
        <v>1869</v>
      </c>
      <c r="Q88" s="38">
        <v>17</v>
      </c>
      <c r="R88" s="38">
        <v>3</v>
      </c>
      <c r="S88" s="38">
        <v>11</v>
      </c>
      <c r="T88" s="38">
        <v>1</v>
      </c>
      <c r="U88" s="38">
        <v>11</v>
      </c>
      <c r="V88" s="38">
        <v>2472</v>
      </c>
      <c r="W88" s="38">
        <v>812</v>
      </c>
      <c r="X88" s="38">
        <v>27</v>
      </c>
      <c r="Y88" s="38">
        <v>1249</v>
      </c>
      <c r="Z88" s="38">
        <v>662</v>
      </c>
      <c r="AA88" s="38">
        <v>10</v>
      </c>
      <c r="AB88" s="38">
        <v>3</v>
      </c>
      <c r="AC88" s="38">
        <v>2</v>
      </c>
      <c r="AD88" s="38">
        <v>0</v>
      </c>
      <c r="AE88" s="38">
        <v>0</v>
      </c>
      <c r="AF88" s="38">
        <v>2765</v>
      </c>
    </row>
    <row r="89" spans="1:32" x14ac:dyDescent="0.2">
      <c r="A89" s="36" t="s">
        <v>23</v>
      </c>
      <c r="B89" s="44" t="s">
        <v>92</v>
      </c>
      <c r="C89" s="37">
        <v>5501</v>
      </c>
      <c r="D89" s="38">
        <v>780</v>
      </c>
      <c r="E89" s="38">
        <v>317</v>
      </c>
      <c r="F89" s="38">
        <v>63</v>
      </c>
      <c r="G89" s="38">
        <v>6478</v>
      </c>
      <c r="H89" s="38">
        <v>12183</v>
      </c>
      <c r="I89" s="38">
        <v>14</v>
      </c>
      <c r="J89" s="38">
        <v>59</v>
      </c>
      <c r="K89" s="38">
        <v>0</v>
      </c>
      <c r="L89" s="38">
        <v>30</v>
      </c>
      <c r="M89" s="38">
        <v>19924</v>
      </c>
      <c r="N89" s="38">
        <v>6356</v>
      </c>
      <c r="O89" s="38">
        <v>1292</v>
      </c>
      <c r="P89" s="38">
        <v>20768</v>
      </c>
      <c r="Q89" s="38">
        <v>58</v>
      </c>
      <c r="R89" s="38">
        <v>3</v>
      </c>
      <c r="S89" s="38">
        <v>93</v>
      </c>
      <c r="T89" s="38">
        <v>11</v>
      </c>
      <c r="U89" s="38">
        <v>174</v>
      </c>
      <c r="V89" s="38">
        <v>28755</v>
      </c>
      <c r="W89" s="38">
        <v>7268</v>
      </c>
      <c r="X89" s="38">
        <v>2166</v>
      </c>
      <c r="Y89" s="38">
        <v>15556</v>
      </c>
      <c r="Z89" s="38">
        <v>7798</v>
      </c>
      <c r="AA89" s="38">
        <v>62</v>
      </c>
      <c r="AB89" s="38">
        <v>6</v>
      </c>
      <c r="AC89" s="38">
        <v>33</v>
      </c>
      <c r="AD89" s="38">
        <v>1</v>
      </c>
      <c r="AE89" s="38">
        <v>6</v>
      </c>
      <c r="AF89" s="38">
        <v>32896</v>
      </c>
    </row>
    <row r="90" spans="1:32" x14ac:dyDescent="0.2">
      <c r="A90" s="36" t="s">
        <v>23</v>
      </c>
      <c r="B90" s="44" t="s">
        <v>93</v>
      </c>
      <c r="C90" s="37">
        <v>5502</v>
      </c>
      <c r="D90" s="38">
        <v>142</v>
      </c>
      <c r="E90" s="38">
        <v>95</v>
      </c>
      <c r="F90" s="38">
        <v>69</v>
      </c>
      <c r="G90" s="38">
        <v>5681</v>
      </c>
      <c r="H90" s="38">
        <v>6835</v>
      </c>
      <c r="I90" s="38">
        <v>3</v>
      </c>
      <c r="J90" s="38">
        <v>56</v>
      </c>
      <c r="K90" s="38">
        <v>0</v>
      </c>
      <c r="L90" s="38">
        <v>13</v>
      </c>
      <c r="M90" s="38">
        <v>12894</v>
      </c>
      <c r="N90" s="38">
        <v>2788</v>
      </c>
      <c r="O90" s="38">
        <v>940</v>
      </c>
      <c r="P90" s="38">
        <v>11929</v>
      </c>
      <c r="Q90" s="38">
        <v>44</v>
      </c>
      <c r="R90" s="38">
        <v>3</v>
      </c>
      <c r="S90" s="38">
        <v>48</v>
      </c>
      <c r="T90" s="38">
        <v>18</v>
      </c>
      <c r="U90" s="38">
        <v>85</v>
      </c>
      <c r="V90" s="38">
        <v>15855</v>
      </c>
      <c r="W90" s="38">
        <v>1909</v>
      </c>
      <c r="X90" s="38">
        <v>1247</v>
      </c>
      <c r="Y90" s="38">
        <v>10264</v>
      </c>
      <c r="Z90" s="38">
        <v>3546</v>
      </c>
      <c r="AA90" s="38">
        <v>32</v>
      </c>
      <c r="AB90" s="38">
        <v>1</v>
      </c>
      <c r="AC90" s="38">
        <v>15</v>
      </c>
      <c r="AD90" s="38">
        <v>7</v>
      </c>
      <c r="AE90" s="38">
        <v>2</v>
      </c>
      <c r="AF90" s="38">
        <v>17023</v>
      </c>
    </row>
    <row r="91" spans="1:32" x14ac:dyDescent="0.2">
      <c r="A91" s="36" t="s">
        <v>23</v>
      </c>
      <c r="B91" s="44" t="s">
        <v>94</v>
      </c>
      <c r="C91" s="37">
        <v>5503</v>
      </c>
      <c r="D91" s="38">
        <v>37</v>
      </c>
      <c r="E91" s="38">
        <v>33</v>
      </c>
      <c r="F91" s="38">
        <v>0</v>
      </c>
      <c r="G91" s="38">
        <v>2081</v>
      </c>
      <c r="H91" s="38">
        <v>1984</v>
      </c>
      <c r="I91" s="38">
        <v>1</v>
      </c>
      <c r="J91" s="38">
        <v>25</v>
      </c>
      <c r="K91" s="38">
        <v>0</v>
      </c>
      <c r="L91" s="38">
        <v>17</v>
      </c>
      <c r="M91" s="38">
        <v>4178</v>
      </c>
      <c r="N91" s="38">
        <v>456</v>
      </c>
      <c r="O91" s="38">
        <v>7</v>
      </c>
      <c r="P91" s="38">
        <v>5100</v>
      </c>
      <c r="Q91" s="38">
        <v>11</v>
      </c>
      <c r="R91" s="38">
        <v>0</v>
      </c>
      <c r="S91" s="38">
        <v>17</v>
      </c>
      <c r="T91" s="38">
        <v>3</v>
      </c>
      <c r="U91" s="38">
        <v>17</v>
      </c>
      <c r="V91" s="38">
        <v>5611</v>
      </c>
      <c r="W91" s="38">
        <v>795</v>
      </c>
      <c r="X91" s="38">
        <v>49</v>
      </c>
      <c r="Y91" s="38">
        <v>4841</v>
      </c>
      <c r="Z91" s="38">
        <v>817</v>
      </c>
      <c r="AA91" s="38">
        <v>16</v>
      </c>
      <c r="AB91" s="38">
        <v>4</v>
      </c>
      <c r="AC91" s="38">
        <v>7</v>
      </c>
      <c r="AD91" s="38">
        <v>2</v>
      </c>
      <c r="AE91" s="38">
        <v>3</v>
      </c>
      <c r="AF91" s="38">
        <v>6534</v>
      </c>
    </row>
    <row r="92" spans="1:32" x14ac:dyDescent="0.2">
      <c r="A92" s="36" t="s">
        <v>23</v>
      </c>
      <c r="B92" s="44" t="s">
        <v>95</v>
      </c>
      <c r="C92" s="37">
        <v>5504</v>
      </c>
      <c r="D92" s="38">
        <v>97</v>
      </c>
      <c r="E92" s="38">
        <v>62</v>
      </c>
      <c r="F92" s="38">
        <v>0</v>
      </c>
      <c r="G92" s="38">
        <v>1639</v>
      </c>
      <c r="H92" s="38">
        <v>1667</v>
      </c>
      <c r="I92" s="38">
        <v>1</v>
      </c>
      <c r="J92" s="38">
        <v>6</v>
      </c>
      <c r="K92" s="38">
        <v>0</v>
      </c>
      <c r="L92" s="38">
        <v>8</v>
      </c>
      <c r="M92" s="38">
        <v>3480</v>
      </c>
      <c r="N92" s="38">
        <v>2776</v>
      </c>
      <c r="O92" s="38">
        <v>118</v>
      </c>
      <c r="P92" s="38">
        <v>4083</v>
      </c>
      <c r="Q92" s="38">
        <v>29</v>
      </c>
      <c r="R92" s="38">
        <v>0</v>
      </c>
      <c r="S92" s="38">
        <v>36</v>
      </c>
      <c r="T92" s="38">
        <v>3</v>
      </c>
      <c r="U92" s="38">
        <v>39</v>
      </c>
      <c r="V92" s="38">
        <v>7084</v>
      </c>
      <c r="W92" s="38">
        <v>3168</v>
      </c>
      <c r="X92" s="38">
        <v>380</v>
      </c>
      <c r="Y92" s="38">
        <v>3455</v>
      </c>
      <c r="Z92" s="38">
        <v>1421</v>
      </c>
      <c r="AA92" s="38">
        <v>8</v>
      </c>
      <c r="AB92" s="38">
        <v>1</v>
      </c>
      <c r="AC92" s="38">
        <v>7</v>
      </c>
      <c r="AD92" s="38">
        <v>1</v>
      </c>
      <c r="AE92" s="38">
        <v>2</v>
      </c>
      <c r="AF92" s="38">
        <v>8443</v>
      </c>
    </row>
    <row r="93" spans="1:32" x14ac:dyDescent="0.2">
      <c r="A93" s="36" t="s">
        <v>23</v>
      </c>
      <c r="B93" s="44" t="s">
        <v>96</v>
      </c>
      <c r="C93" s="37">
        <v>5506</v>
      </c>
      <c r="D93" s="38">
        <v>35</v>
      </c>
      <c r="E93" s="38">
        <v>40</v>
      </c>
      <c r="F93" s="38">
        <v>2</v>
      </c>
      <c r="G93" s="38">
        <v>2255</v>
      </c>
      <c r="H93" s="38">
        <v>3225</v>
      </c>
      <c r="I93" s="38">
        <v>4</v>
      </c>
      <c r="J93" s="38">
        <v>16</v>
      </c>
      <c r="K93" s="38">
        <v>0</v>
      </c>
      <c r="L93" s="38">
        <v>12</v>
      </c>
      <c r="M93" s="38">
        <v>5589</v>
      </c>
      <c r="N93" s="38">
        <v>658</v>
      </c>
      <c r="O93" s="38">
        <v>12</v>
      </c>
      <c r="P93" s="38">
        <v>6113</v>
      </c>
      <c r="Q93" s="38">
        <v>18</v>
      </c>
      <c r="R93" s="38">
        <v>1</v>
      </c>
      <c r="S93" s="38">
        <v>15</v>
      </c>
      <c r="T93" s="38">
        <v>10</v>
      </c>
      <c r="U93" s="38">
        <v>28</v>
      </c>
      <c r="V93" s="38">
        <v>6855</v>
      </c>
      <c r="W93" s="38">
        <v>578</v>
      </c>
      <c r="X93" s="38">
        <v>26</v>
      </c>
      <c r="Y93" s="38">
        <v>5072</v>
      </c>
      <c r="Z93" s="38">
        <v>1649</v>
      </c>
      <c r="AA93" s="38">
        <v>8</v>
      </c>
      <c r="AB93" s="38">
        <v>0</v>
      </c>
      <c r="AC93" s="38">
        <v>7</v>
      </c>
      <c r="AD93" s="38">
        <v>3</v>
      </c>
      <c r="AE93" s="38">
        <v>0</v>
      </c>
      <c r="AF93" s="38">
        <v>7343</v>
      </c>
    </row>
    <row r="94" spans="1:32" x14ac:dyDescent="0.2">
      <c r="A94" s="36" t="s">
        <v>23</v>
      </c>
      <c r="B94" s="44" t="s">
        <v>97</v>
      </c>
      <c r="C94" s="37">
        <v>5601</v>
      </c>
      <c r="D94" s="38">
        <v>479</v>
      </c>
      <c r="E94" s="38">
        <v>280</v>
      </c>
      <c r="F94" s="38">
        <v>235</v>
      </c>
      <c r="G94" s="38">
        <v>2409</v>
      </c>
      <c r="H94" s="38">
        <v>19916</v>
      </c>
      <c r="I94" s="38">
        <v>11</v>
      </c>
      <c r="J94" s="38">
        <v>161</v>
      </c>
      <c r="K94" s="38">
        <v>1</v>
      </c>
      <c r="L94" s="38">
        <v>56</v>
      </c>
      <c r="M94" s="38">
        <v>23548</v>
      </c>
      <c r="N94" s="38">
        <v>5919</v>
      </c>
      <c r="O94" s="38">
        <v>1260</v>
      </c>
      <c r="P94" s="38">
        <v>20886</v>
      </c>
      <c r="Q94" s="38">
        <v>89</v>
      </c>
      <c r="R94" s="38">
        <v>3</v>
      </c>
      <c r="S94" s="38">
        <v>99</v>
      </c>
      <c r="T94" s="38">
        <v>19</v>
      </c>
      <c r="U94" s="38">
        <v>199</v>
      </c>
      <c r="V94" s="38">
        <v>28474</v>
      </c>
      <c r="W94" s="38">
        <v>5416</v>
      </c>
      <c r="X94" s="38">
        <v>1924</v>
      </c>
      <c r="Y94" s="38">
        <v>13614</v>
      </c>
      <c r="Z94" s="38">
        <v>12739</v>
      </c>
      <c r="AA94" s="38">
        <v>56</v>
      </c>
      <c r="AB94" s="38">
        <v>4</v>
      </c>
      <c r="AC94" s="38">
        <v>38</v>
      </c>
      <c r="AD94" s="38">
        <v>9</v>
      </c>
      <c r="AE94" s="38">
        <v>6</v>
      </c>
      <c r="AF94" s="38">
        <v>33806</v>
      </c>
    </row>
    <row r="95" spans="1:32" x14ac:dyDescent="0.2">
      <c r="A95" s="36" t="s">
        <v>23</v>
      </c>
      <c r="B95" s="44" t="s">
        <v>98</v>
      </c>
      <c r="C95" s="37">
        <v>5602</v>
      </c>
      <c r="D95" s="38">
        <v>113</v>
      </c>
      <c r="E95" s="38">
        <v>128</v>
      </c>
      <c r="F95" s="38">
        <v>27</v>
      </c>
      <c r="G95" s="38">
        <v>569</v>
      </c>
      <c r="H95" s="38">
        <v>1768</v>
      </c>
      <c r="I95" s="38">
        <v>9</v>
      </c>
      <c r="J95" s="38">
        <v>4</v>
      </c>
      <c r="K95" s="38">
        <v>0</v>
      </c>
      <c r="L95" s="38">
        <v>13</v>
      </c>
      <c r="M95" s="38">
        <v>2631</v>
      </c>
      <c r="N95" s="38">
        <v>1868</v>
      </c>
      <c r="O95" s="38">
        <v>191</v>
      </c>
      <c r="P95" s="38">
        <v>2880</v>
      </c>
      <c r="Q95" s="38">
        <v>18</v>
      </c>
      <c r="R95" s="38">
        <v>2</v>
      </c>
      <c r="S95" s="38">
        <v>24</v>
      </c>
      <c r="T95" s="38">
        <v>3</v>
      </c>
      <c r="U95" s="38">
        <v>35</v>
      </c>
      <c r="V95" s="38">
        <v>5021</v>
      </c>
      <c r="W95" s="38">
        <v>2629</v>
      </c>
      <c r="X95" s="38">
        <v>386</v>
      </c>
      <c r="Y95" s="38">
        <v>1806</v>
      </c>
      <c r="Z95" s="38">
        <v>1458</v>
      </c>
      <c r="AA95" s="38">
        <v>17</v>
      </c>
      <c r="AB95" s="38">
        <v>1</v>
      </c>
      <c r="AC95" s="38">
        <v>7</v>
      </c>
      <c r="AD95" s="38">
        <v>0</v>
      </c>
      <c r="AE95" s="38">
        <v>3</v>
      </c>
      <c r="AF95" s="38">
        <v>6307</v>
      </c>
    </row>
    <row r="96" spans="1:32" x14ac:dyDescent="0.2">
      <c r="A96" s="36" t="s">
        <v>23</v>
      </c>
      <c r="B96" s="44" t="s">
        <v>99</v>
      </c>
      <c r="C96" s="37">
        <v>5603</v>
      </c>
      <c r="D96" s="38">
        <v>60</v>
      </c>
      <c r="E96" s="38">
        <v>46</v>
      </c>
      <c r="F96" s="38">
        <v>9</v>
      </c>
      <c r="G96" s="38">
        <v>1226</v>
      </c>
      <c r="H96" s="38">
        <v>3647</v>
      </c>
      <c r="I96" s="38">
        <v>4</v>
      </c>
      <c r="J96" s="38">
        <v>39</v>
      </c>
      <c r="K96" s="38">
        <v>0</v>
      </c>
      <c r="L96" s="38">
        <v>50</v>
      </c>
      <c r="M96" s="38">
        <v>5081</v>
      </c>
      <c r="N96" s="38">
        <v>1150</v>
      </c>
      <c r="O96" s="38">
        <v>122</v>
      </c>
      <c r="P96" s="38">
        <v>6237</v>
      </c>
      <c r="Q96" s="38">
        <v>33</v>
      </c>
      <c r="R96" s="38">
        <v>0</v>
      </c>
      <c r="S96" s="38">
        <v>42</v>
      </c>
      <c r="T96" s="38">
        <v>7</v>
      </c>
      <c r="U96" s="38">
        <v>48</v>
      </c>
      <c r="V96" s="38">
        <v>7639</v>
      </c>
      <c r="W96" s="38">
        <v>766</v>
      </c>
      <c r="X96" s="38">
        <v>146</v>
      </c>
      <c r="Y96" s="38">
        <v>5545</v>
      </c>
      <c r="Z96" s="38">
        <v>2530</v>
      </c>
      <c r="AA96" s="38">
        <v>10</v>
      </c>
      <c r="AB96" s="38">
        <v>2</v>
      </c>
      <c r="AC96" s="38">
        <v>12</v>
      </c>
      <c r="AD96" s="38">
        <v>2</v>
      </c>
      <c r="AE96" s="38">
        <v>1</v>
      </c>
      <c r="AF96" s="38">
        <v>9014</v>
      </c>
    </row>
    <row r="97" spans="1:32" x14ac:dyDescent="0.2">
      <c r="A97" s="36" t="s">
        <v>23</v>
      </c>
      <c r="B97" s="44" t="s">
        <v>100</v>
      </c>
      <c r="C97" s="37">
        <v>5604</v>
      </c>
      <c r="D97" s="38">
        <v>62</v>
      </c>
      <c r="E97" s="38">
        <v>63</v>
      </c>
      <c r="F97" s="38">
        <v>8</v>
      </c>
      <c r="G97" s="38">
        <v>341</v>
      </c>
      <c r="H97" s="38">
        <v>2419</v>
      </c>
      <c r="I97" s="38">
        <v>5</v>
      </c>
      <c r="J97" s="38">
        <v>5</v>
      </c>
      <c r="K97" s="38">
        <v>0</v>
      </c>
      <c r="L97" s="38">
        <v>32</v>
      </c>
      <c r="M97" s="38">
        <v>2935</v>
      </c>
      <c r="N97" s="38">
        <v>1447</v>
      </c>
      <c r="O97" s="38">
        <v>199</v>
      </c>
      <c r="P97" s="38">
        <v>4039</v>
      </c>
      <c r="Q97" s="38">
        <v>21</v>
      </c>
      <c r="R97" s="38">
        <v>0</v>
      </c>
      <c r="S97" s="38">
        <v>20</v>
      </c>
      <c r="T97" s="38">
        <v>3</v>
      </c>
      <c r="U97" s="38">
        <v>59</v>
      </c>
      <c r="V97" s="38">
        <v>5788</v>
      </c>
      <c r="W97" s="38">
        <v>1985</v>
      </c>
      <c r="X97" s="38">
        <v>200</v>
      </c>
      <c r="Y97" s="38">
        <v>2839</v>
      </c>
      <c r="Z97" s="38">
        <v>2440</v>
      </c>
      <c r="AA97" s="38">
        <v>18</v>
      </c>
      <c r="AB97" s="38">
        <v>0</v>
      </c>
      <c r="AC97" s="38">
        <v>5</v>
      </c>
      <c r="AD97" s="38">
        <v>1</v>
      </c>
      <c r="AE97" s="38">
        <v>1</v>
      </c>
      <c r="AF97" s="38">
        <v>7489</v>
      </c>
    </row>
    <row r="98" spans="1:32" x14ac:dyDescent="0.2">
      <c r="A98" s="36" t="s">
        <v>23</v>
      </c>
      <c r="B98" s="44" t="s">
        <v>101</v>
      </c>
      <c r="C98" s="37">
        <v>5605</v>
      </c>
      <c r="D98" s="38">
        <v>37</v>
      </c>
      <c r="E98" s="38">
        <v>39</v>
      </c>
      <c r="F98" s="38">
        <v>7</v>
      </c>
      <c r="G98" s="38">
        <v>422</v>
      </c>
      <c r="H98" s="38">
        <v>1827</v>
      </c>
      <c r="I98" s="38">
        <v>2</v>
      </c>
      <c r="J98" s="38">
        <v>17</v>
      </c>
      <c r="K98" s="38">
        <v>0</v>
      </c>
      <c r="L98" s="38">
        <v>10</v>
      </c>
      <c r="M98" s="38">
        <v>2361</v>
      </c>
      <c r="N98" s="38">
        <v>1022</v>
      </c>
      <c r="O98" s="38">
        <v>92</v>
      </c>
      <c r="P98" s="38">
        <v>3821</v>
      </c>
      <c r="Q98" s="38">
        <v>24</v>
      </c>
      <c r="R98" s="38">
        <v>1</v>
      </c>
      <c r="S98" s="38">
        <v>32</v>
      </c>
      <c r="T98" s="38">
        <v>4</v>
      </c>
      <c r="U98" s="38">
        <v>35</v>
      </c>
      <c r="V98" s="38">
        <v>5031</v>
      </c>
      <c r="W98" s="38">
        <v>1005</v>
      </c>
      <c r="X98" s="38">
        <v>164</v>
      </c>
      <c r="Y98" s="38">
        <v>3713</v>
      </c>
      <c r="Z98" s="38">
        <v>1715</v>
      </c>
      <c r="AA98" s="38">
        <v>14</v>
      </c>
      <c r="AB98" s="38">
        <v>1</v>
      </c>
      <c r="AC98" s="38">
        <v>6</v>
      </c>
      <c r="AD98" s="38">
        <v>2</v>
      </c>
      <c r="AE98" s="38">
        <v>2</v>
      </c>
      <c r="AF98" s="38">
        <v>6622</v>
      </c>
    </row>
    <row r="99" spans="1:32" x14ac:dyDescent="0.2">
      <c r="A99" s="36" t="s">
        <v>23</v>
      </c>
      <c r="B99" s="44" t="s">
        <v>102</v>
      </c>
      <c r="C99" s="37">
        <v>5606</v>
      </c>
      <c r="D99" s="38">
        <v>93</v>
      </c>
      <c r="E99" s="38">
        <v>179</v>
      </c>
      <c r="F99" s="38">
        <v>4</v>
      </c>
      <c r="G99" s="38">
        <v>188</v>
      </c>
      <c r="H99" s="38">
        <v>1545</v>
      </c>
      <c r="I99" s="38">
        <v>5</v>
      </c>
      <c r="J99" s="38">
        <v>2</v>
      </c>
      <c r="K99" s="38">
        <v>0</v>
      </c>
      <c r="L99" s="38">
        <v>7</v>
      </c>
      <c r="M99" s="38">
        <v>2023</v>
      </c>
      <c r="N99" s="38">
        <v>1247</v>
      </c>
      <c r="O99" s="38">
        <v>123</v>
      </c>
      <c r="P99" s="38">
        <v>2143</v>
      </c>
      <c r="Q99" s="38">
        <v>13</v>
      </c>
      <c r="R99" s="38">
        <v>1</v>
      </c>
      <c r="S99" s="38">
        <v>8</v>
      </c>
      <c r="T99" s="38">
        <v>2</v>
      </c>
      <c r="U99" s="38">
        <v>23</v>
      </c>
      <c r="V99" s="38">
        <v>3560</v>
      </c>
      <c r="W99" s="38">
        <v>1769</v>
      </c>
      <c r="X99" s="38">
        <v>152</v>
      </c>
      <c r="Y99" s="38">
        <v>1331</v>
      </c>
      <c r="Z99" s="38">
        <v>1315</v>
      </c>
      <c r="AA99" s="38">
        <v>14</v>
      </c>
      <c r="AB99" s="38">
        <v>1</v>
      </c>
      <c r="AC99" s="38">
        <v>2</v>
      </c>
      <c r="AD99" s="38">
        <v>2</v>
      </c>
      <c r="AE99" s="38">
        <v>2</v>
      </c>
      <c r="AF99" s="38">
        <v>4588</v>
      </c>
    </row>
    <row r="100" spans="1:32" x14ac:dyDescent="0.2">
      <c r="A100" s="36" t="s">
        <v>23</v>
      </c>
      <c r="B100" s="44" t="s">
        <v>103</v>
      </c>
      <c r="C100" s="37">
        <v>5701</v>
      </c>
      <c r="D100" s="38">
        <v>876</v>
      </c>
      <c r="E100" s="38">
        <v>205</v>
      </c>
      <c r="F100" s="38">
        <v>89</v>
      </c>
      <c r="G100" s="38">
        <v>4321</v>
      </c>
      <c r="H100" s="38">
        <v>11983</v>
      </c>
      <c r="I100" s="38">
        <v>22</v>
      </c>
      <c r="J100" s="38">
        <v>56</v>
      </c>
      <c r="K100" s="38">
        <v>0</v>
      </c>
      <c r="L100" s="38">
        <v>27</v>
      </c>
      <c r="M100" s="38">
        <v>17579</v>
      </c>
      <c r="N100" s="38">
        <v>5976</v>
      </c>
      <c r="O100" s="38">
        <v>1329</v>
      </c>
      <c r="P100" s="38">
        <v>17160</v>
      </c>
      <c r="Q100" s="38">
        <v>78</v>
      </c>
      <c r="R100" s="38">
        <v>7</v>
      </c>
      <c r="S100" s="38">
        <v>56</v>
      </c>
      <c r="T100" s="38">
        <v>10</v>
      </c>
      <c r="U100" s="38">
        <v>167</v>
      </c>
      <c r="V100" s="38">
        <v>24783</v>
      </c>
      <c r="W100" s="38">
        <v>6219</v>
      </c>
      <c r="X100" s="38">
        <v>1564</v>
      </c>
      <c r="Y100" s="38">
        <v>12836</v>
      </c>
      <c r="Z100" s="38">
        <v>7955</v>
      </c>
      <c r="AA100" s="38">
        <v>70</v>
      </c>
      <c r="AB100" s="38">
        <v>6</v>
      </c>
      <c r="AC100" s="38">
        <v>62</v>
      </c>
      <c r="AD100" s="38">
        <v>7</v>
      </c>
      <c r="AE100" s="38">
        <v>4</v>
      </c>
      <c r="AF100" s="38">
        <v>28723</v>
      </c>
    </row>
    <row r="101" spans="1:32" x14ac:dyDescent="0.2">
      <c r="A101" s="36" t="s">
        <v>23</v>
      </c>
      <c r="B101" s="44" t="s">
        <v>104</v>
      </c>
      <c r="C101" s="37">
        <v>5702</v>
      </c>
      <c r="D101" s="38">
        <v>59</v>
      </c>
      <c r="E101" s="38">
        <v>12</v>
      </c>
      <c r="F101" s="38">
        <v>0</v>
      </c>
      <c r="G101" s="38">
        <v>1248</v>
      </c>
      <c r="H101" s="38">
        <v>1918</v>
      </c>
      <c r="I101" s="38">
        <v>0</v>
      </c>
      <c r="J101" s="38">
        <v>8</v>
      </c>
      <c r="K101" s="38">
        <v>0</v>
      </c>
      <c r="L101" s="38">
        <v>21</v>
      </c>
      <c r="M101" s="38">
        <v>3266</v>
      </c>
      <c r="N101" s="38">
        <v>483</v>
      </c>
      <c r="O101" s="38">
        <v>5</v>
      </c>
      <c r="P101" s="38">
        <v>3898</v>
      </c>
      <c r="Q101" s="38">
        <v>9</v>
      </c>
      <c r="R101" s="38">
        <v>1</v>
      </c>
      <c r="S101" s="38">
        <v>15</v>
      </c>
      <c r="T101" s="38">
        <v>9</v>
      </c>
      <c r="U101" s="38">
        <v>26</v>
      </c>
      <c r="V101" s="38">
        <v>4446</v>
      </c>
      <c r="W101" s="38">
        <v>299</v>
      </c>
      <c r="X101" s="38">
        <v>6</v>
      </c>
      <c r="Y101" s="38">
        <v>3780</v>
      </c>
      <c r="Z101" s="38">
        <v>765</v>
      </c>
      <c r="AA101" s="38">
        <v>4</v>
      </c>
      <c r="AB101" s="38">
        <v>1</v>
      </c>
      <c r="AC101" s="38">
        <v>5</v>
      </c>
      <c r="AD101" s="38">
        <v>0</v>
      </c>
      <c r="AE101" s="38">
        <v>0</v>
      </c>
      <c r="AF101" s="38">
        <v>4860</v>
      </c>
    </row>
    <row r="102" spans="1:32" x14ac:dyDescent="0.2">
      <c r="A102" s="36" t="s">
        <v>23</v>
      </c>
      <c r="B102" s="44" t="s">
        <v>105</v>
      </c>
      <c r="C102" s="37">
        <v>5703</v>
      </c>
      <c r="D102" s="38">
        <v>70</v>
      </c>
      <c r="E102" s="38">
        <v>40</v>
      </c>
      <c r="F102" s="38">
        <v>24</v>
      </c>
      <c r="G102" s="38">
        <v>2133</v>
      </c>
      <c r="H102" s="38">
        <v>3323</v>
      </c>
      <c r="I102" s="38">
        <v>3</v>
      </c>
      <c r="J102" s="38">
        <v>17</v>
      </c>
      <c r="K102" s="38">
        <v>0</v>
      </c>
      <c r="L102" s="38">
        <v>11</v>
      </c>
      <c r="M102" s="38">
        <v>5621</v>
      </c>
      <c r="N102" s="38">
        <v>705</v>
      </c>
      <c r="O102" s="38">
        <v>291</v>
      </c>
      <c r="P102" s="38">
        <v>6768</v>
      </c>
      <c r="Q102" s="38">
        <v>13</v>
      </c>
      <c r="R102" s="38">
        <v>4</v>
      </c>
      <c r="S102" s="38">
        <v>24</v>
      </c>
      <c r="T102" s="38">
        <v>5</v>
      </c>
      <c r="U102" s="38">
        <v>51</v>
      </c>
      <c r="V102" s="38">
        <v>7861</v>
      </c>
      <c r="W102" s="38">
        <v>873</v>
      </c>
      <c r="X102" s="38">
        <v>216</v>
      </c>
      <c r="Y102" s="38">
        <v>6236</v>
      </c>
      <c r="Z102" s="38">
        <v>1364</v>
      </c>
      <c r="AA102" s="38">
        <v>19</v>
      </c>
      <c r="AB102" s="38">
        <v>3</v>
      </c>
      <c r="AC102" s="38">
        <v>10</v>
      </c>
      <c r="AD102" s="38">
        <v>0</v>
      </c>
      <c r="AE102" s="38">
        <v>0</v>
      </c>
      <c r="AF102" s="38">
        <v>8721</v>
      </c>
    </row>
    <row r="103" spans="1:32" x14ac:dyDescent="0.2">
      <c r="A103" s="36" t="s">
        <v>23</v>
      </c>
      <c r="B103" s="44" t="s">
        <v>106</v>
      </c>
      <c r="C103" s="37">
        <v>5704</v>
      </c>
      <c r="D103" s="38">
        <v>98</v>
      </c>
      <c r="E103" s="38">
        <v>12</v>
      </c>
      <c r="F103" s="38">
        <v>0</v>
      </c>
      <c r="G103" s="38">
        <v>502</v>
      </c>
      <c r="H103" s="38">
        <v>1047</v>
      </c>
      <c r="I103" s="38">
        <v>0</v>
      </c>
      <c r="J103" s="38">
        <v>2</v>
      </c>
      <c r="K103" s="38">
        <v>0</v>
      </c>
      <c r="L103" s="38">
        <v>7</v>
      </c>
      <c r="M103" s="38">
        <v>1668</v>
      </c>
      <c r="N103" s="38">
        <v>238</v>
      </c>
      <c r="O103" s="38">
        <v>3</v>
      </c>
      <c r="P103" s="38">
        <v>1945</v>
      </c>
      <c r="Q103" s="38">
        <v>16</v>
      </c>
      <c r="R103" s="38">
        <v>0</v>
      </c>
      <c r="S103" s="38">
        <v>8</v>
      </c>
      <c r="T103" s="38">
        <v>0</v>
      </c>
      <c r="U103" s="38">
        <v>7</v>
      </c>
      <c r="V103" s="38">
        <v>2217</v>
      </c>
      <c r="W103" s="38">
        <v>316</v>
      </c>
      <c r="X103" s="38">
        <v>4</v>
      </c>
      <c r="Y103" s="38">
        <v>1750</v>
      </c>
      <c r="Z103" s="38">
        <v>324</v>
      </c>
      <c r="AA103" s="38">
        <v>6</v>
      </c>
      <c r="AB103" s="38">
        <v>0</v>
      </c>
      <c r="AC103" s="38">
        <v>1</v>
      </c>
      <c r="AD103" s="38">
        <v>0</v>
      </c>
      <c r="AE103" s="38">
        <v>0</v>
      </c>
      <c r="AF103" s="38">
        <v>2401</v>
      </c>
    </row>
    <row r="104" spans="1:32" x14ac:dyDescent="0.2">
      <c r="A104" s="36" t="s">
        <v>23</v>
      </c>
      <c r="B104" s="44" t="s">
        <v>107</v>
      </c>
      <c r="C104" s="37">
        <v>5705</v>
      </c>
      <c r="D104" s="38">
        <v>268</v>
      </c>
      <c r="E104" s="38">
        <v>18</v>
      </c>
      <c r="F104" s="38">
        <v>2</v>
      </c>
      <c r="G104" s="38">
        <v>1843</v>
      </c>
      <c r="H104" s="38">
        <v>1760</v>
      </c>
      <c r="I104" s="38">
        <v>0</v>
      </c>
      <c r="J104" s="38">
        <v>23</v>
      </c>
      <c r="K104" s="38">
        <v>1</v>
      </c>
      <c r="L104" s="38">
        <v>6</v>
      </c>
      <c r="M104" s="38">
        <v>3921</v>
      </c>
      <c r="N104" s="38">
        <v>607</v>
      </c>
      <c r="O104" s="38">
        <v>4</v>
      </c>
      <c r="P104" s="38">
        <v>4576</v>
      </c>
      <c r="Q104" s="38">
        <v>18</v>
      </c>
      <c r="R104" s="38">
        <v>2</v>
      </c>
      <c r="S104" s="38">
        <v>10</v>
      </c>
      <c r="T104" s="38">
        <v>13</v>
      </c>
      <c r="U104" s="38">
        <v>17</v>
      </c>
      <c r="V104" s="38">
        <v>5247</v>
      </c>
      <c r="W104" s="38">
        <v>604</v>
      </c>
      <c r="X104" s="38">
        <v>5</v>
      </c>
      <c r="Y104" s="38">
        <v>4523</v>
      </c>
      <c r="Z104" s="38">
        <v>721</v>
      </c>
      <c r="AA104" s="38">
        <v>8</v>
      </c>
      <c r="AB104" s="38">
        <v>2</v>
      </c>
      <c r="AC104" s="38">
        <v>4</v>
      </c>
      <c r="AD104" s="38">
        <v>1</v>
      </c>
      <c r="AE104" s="38">
        <v>0</v>
      </c>
      <c r="AF104" s="38">
        <v>5868</v>
      </c>
    </row>
    <row r="105" spans="1:32" x14ac:dyDescent="0.2">
      <c r="A105" s="36" t="s">
        <v>23</v>
      </c>
      <c r="B105" s="44" t="s">
        <v>108</v>
      </c>
      <c r="C105" s="37">
        <v>5706</v>
      </c>
      <c r="D105" s="38">
        <v>164</v>
      </c>
      <c r="E105" s="38">
        <v>21</v>
      </c>
      <c r="F105" s="38">
        <v>0</v>
      </c>
      <c r="G105" s="38">
        <v>1532</v>
      </c>
      <c r="H105" s="38">
        <v>1700</v>
      </c>
      <c r="I105" s="38">
        <v>0</v>
      </c>
      <c r="J105" s="38">
        <v>11</v>
      </c>
      <c r="K105" s="38">
        <v>0</v>
      </c>
      <c r="L105" s="38">
        <v>8</v>
      </c>
      <c r="M105" s="38">
        <v>3436</v>
      </c>
      <c r="N105" s="38">
        <v>495</v>
      </c>
      <c r="O105" s="38">
        <v>57</v>
      </c>
      <c r="P105" s="38">
        <v>4333</v>
      </c>
      <c r="Q105" s="38">
        <v>10</v>
      </c>
      <c r="R105" s="38">
        <v>0</v>
      </c>
      <c r="S105" s="38">
        <v>5</v>
      </c>
      <c r="T105" s="38">
        <v>0</v>
      </c>
      <c r="U105" s="38">
        <v>11</v>
      </c>
      <c r="V105" s="38">
        <v>4911</v>
      </c>
      <c r="W105" s="38">
        <v>356</v>
      </c>
      <c r="X105" s="38">
        <v>48</v>
      </c>
      <c r="Y105" s="38">
        <v>3864</v>
      </c>
      <c r="Z105" s="38">
        <v>1008</v>
      </c>
      <c r="AA105" s="38">
        <v>6</v>
      </c>
      <c r="AB105" s="38">
        <v>1</v>
      </c>
      <c r="AC105" s="38">
        <v>3</v>
      </c>
      <c r="AD105" s="38">
        <v>0</v>
      </c>
      <c r="AE105" s="38">
        <v>0</v>
      </c>
      <c r="AF105" s="38">
        <v>5286</v>
      </c>
    </row>
    <row r="106" spans="1:32" x14ac:dyDescent="0.2">
      <c r="A106" s="36" t="s">
        <v>23</v>
      </c>
      <c r="B106" s="44" t="s">
        <v>109</v>
      </c>
      <c r="C106" s="37">
        <v>5801</v>
      </c>
      <c r="D106" s="38">
        <v>2560</v>
      </c>
      <c r="E106" s="38">
        <v>556</v>
      </c>
      <c r="F106" s="38">
        <v>1050</v>
      </c>
      <c r="G106" s="38">
        <v>13503</v>
      </c>
      <c r="H106" s="38">
        <v>18345</v>
      </c>
      <c r="I106" s="38">
        <v>28</v>
      </c>
      <c r="J106" s="38">
        <v>124</v>
      </c>
      <c r="K106" s="38">
        <v>0</v>
      </c>
      <c r="L106" s="38">
        <v>65</v>
      </c>
      <c r="M106" s="38">
        <v>36231</v>
      </c>
      <c r="N106" s="38">
        <v>12089</v>
      </c>
      <c r="O106" s="38">
        <v>4303</v>
      </c>
      <c r="P106" s="38">
        <v>32753</v>
      </c>
      <c r="Q106" s="38">
        <v>171</v>
      </c>
      <c r="R106" s="38">
        <v>2</v>
      </c>
      <c r="S106" s="38">
        <v>394</v>
      </c>
      <c r="T106" s="38">
        <v>25</v>
      </c>
      <c r="U106" s="38">
        <v>331</v>
      </c>
      <c r="V106" s="38">
        <v>50068</v>
      </c>
      <c r="W106" s="38">
        <v>12645</v>
      </c>
      <c r="X106" s="38">
        <v>6387</v>
      </c>
      <c r="Y106" s="38">
        <v>30435</v>
      </c>
      <c r="Z106" s="38">
        <v>8442</v>
      </c>
      <c r="AA106" s="38">
        <v>142</v>
      </c>
      <c r="AB106" s="38">
        <v>5</v>
      </c>
      <c r="AC106" s="38">
        <v>201</v>
      </c>
      <c r="AD106" s="38">
        <v>69</v>
      </c>
      <c r="AE106" s="38">
        <v>15</v>
      </c>
      <c r="AF106" s="38">
        <v>58341</v>
      </c>
    </row>
    <row r="107" spans="1:32" x14ac:dyDescent="0.2">
      <c r="A107" s="36" t="s">
        <v>23</v>
      </c>
      <c r="B107" s="44" t="s">
        <v>110</v>
      </c>
      <c r="C107" s="37">
        <v>5802</v>
      </c>
      <c r="D107" s="38">
        <v>288</v>
      </c>
      <c r="E107" s="38">
        <v>97</v>
      </c>
      <c r="F107" s="38">
        <v>11</v>
      </c>
      <c r="G107" s="38">
        <v>3882</v>
      </c>
      <c r="H107" s="38">
        <v>6172</v>
      </c>
      <c r="I107" s="38">
        <v>31</v>
      </c>
      <c r="J107" s="38">
        <v>43</v>
      </c>
      <c r="K107" s="38">
        <v>0</v>
      </c>
      <c r="L107" s="38">
        <v>23</v>
      </c>
      <c r="M107" s="38">
        <v>10547</v>
      </c>
      <c r="N107" s="38">
        <v>2691</v>
      </c>
      <c r="O107" s="38">
        <v>358</v>
      </c>
      <c r="P107" s="38">
        <v>11138</v>
      </c>
      <c r="Q107" s="38">
        <v>69</v>
      </c>
      <c r="R107" s="38">
        <v>10</v>
      </c>
      <c r="S107" s="38">
        <v>84</v>
      </c>
      <c r="T107" s="38">
        <v>7</v>
      </c>
      <c r="U107" s="38">
        <v>71</v>
      </c>
      <c r="V107" s="38">
        <v>14428</v>
      </c>
      <c r="W107" s="38">
        <v>3555</v>
      </c>
      <c r="X107" s="38">
        <v>1402</v>
      </c>
      <c r="Y107" s="38">
        <v>10812</v>
      </c>
      <c r="Z107" s="38">
        <v>3530</v>
      </c>
      <c r="AA107" s="38">
        <v>57</v>
      </c>
      <c r="AB107" s="38">
        <v>2</v>
      </c>
      <c r="AC107" s="38">
        <v>26</v>
      </c>
      <c r="AD107" s="38">
        <v>9</v>
      </c>
      <c r="AE107" s="38">
        <v>12</v>
      </c>
      <c r="AF107" s="38">
        <v>19405</v>
      </c>
    </row>
    <row r="108" spans="1:32" x14ac:dyDescent="0.2">
      <c r="A108" s="36" t="s">
        <v>23</v>
      </c>
      <c r="B108" s="44" t="s">
        <v>111</v>
      </c>
      <c r="C108" s="37">
        <v>5803</v>
      </c>
      <c r="D108" s="38">
        <v>101</v>
      </c>
      <c r="E108" s="38">
        <v>57</v>
      </c>
      <c r="F108" s="38">
        <v>0</v>
      </c>
      <c r="G108" s="38">
        <v>2212</v>
      </c>
      <c r="H108" s="38">
        <v>1570</v>
      </c>
      <c r="I108" s="38">
        <v>3</v>
      </c>
      <c r="J108" s="38">
        <v>124</v>
      </c>
      <c r="K108" s="38">
        <v>0</v>
      </c>
      <c r="L108" s="38">
        <v>11</v>
      </c>
      <c r="M108" s="38">
        <v>4078</v>
      </c>
      <c r="N108" s="38">
        <v>1030</v>
      </c>
      <c r="O108" s="38">
        <v>4</v>
      </c>
      <c r="P108" s="38">
        <v>4789</v>
      </c>
      <c r="Q108" s="38">
        <v>20</v>
      </c>
      <c r="R108" s="38">
        <v>3</v>
      </c>
      <c r="S108" s="38">
        <v>56</v>
      </c>
      <c r="T108" s="38">
        <v>1</v>
      </c>
      <c r="U108" s="38">
        <v>32</v>
      </c>
      <c r="V108" s="38">
        <v>5935</v>
      </c>
      <c r="W108" s="38">
        <v>1240</v>
      </c>
      <c r="X108" s="38">
        <v>14</v>
      </c>
      <c r="Y108" s="38">
        <v>5440</v>
      </c>
      <c r="Z108" s="38">
        <v>618</v>
      </c>
      <c r="AA108" s="38">
        <v>15</v>
      </c>
      <c r="AB108" s="38">
        <v>4</v>
      </c>
      <c r="AC108" s="38">
        <v>15</v>
      </c>
      <c r="AD108" s="38">
        <v>3</v>
      </c>
      <c r="AE108" s="38">
        <v>0</v>
      </c>
      <c r="AF108" s="38">
        <v>7349</v>
      </c>
    </row>
    <row r="109" spans="1:32" x14ac:dyDescent="0.2">
      <c r="A109" s="36" t="s">
        <v>23</v>
      </c>
      <c r="B109" s="44" t="s">
        <v>112</v>
      </c>
      <c r="C109" s="37">
        <v>5804</v>
      </c>
      <c r="D109" s="38">
        <v>1604</v>
      </c>
      <c r="E109" s="38">
        <v>393</v>
      </c>
      <c r="F109" s="38">
        <v>104</v>
      </c>
      <c r="G109" s="38">
        <v>8194</v>
      </c>
      <c r="H109" s="38">
        <v>16087</v>
      </c>
      <c r="I109" s="38">
        <v>19</v>
      </c>
      <c r="J109" s="38">
        <v>88</v>
      </c>
      <c r="K109" s="38">
        <v>0</v>
      </c>
      <c r="L109" s="38">
        <v>50</v>
      </c>
      <c r="M109" s="38">
        <v>26539</v>
      </c>
      <c r="N109" s="38">
        <v>8994</v>
      </c>
      <c r="O109" s="38">
        <v>1881</v>
      </c>
      <c r="P109" s="38">
        <v>29068</v>
      </c>
      <c r="Q109" s="38">
        <v>120</v>
      </c>
      <c r="R109" s="38">
        <v>3</v>
      </c>
      <c r="S109" s="38">
        <v>284</v>
      </c>
      <c r="T109" s="38">
        <v>27</v>
      </c>
      <c r="U109" s="38">
        <v>248</v>
      </c>
      <c r="V109" s="38">
        <v>40625</v>
      </c>
      <c r="W109" s="38">
        <v>10627</v>
      </c>
      <c r="X109" s="38">
        <v>4089</v>
      </c>
      <c r="Y109" s="38">
        <v>25332</v>
      </c>
      <c r="Z109" s="38">
        <v>9122</v>
      </c>
      <c r="AA109" s="38">
        <v>93</v>
      </c>
      <c r="AB109" s="38">
        <v>2</v>
      </c>
      <c r="AC109" s="38">
        <v>34</v>
      </c>
      <c r="AD109" s="38">
        <v>11</v>
      </c>
      <c r="AE109" s="38">
        <v>15</v>
      </c>
      <c r="AF109" s="38">
        <v>49325</v>
      </c>
    </row>
    <row r="110" spans="1:32" x14ac:dyDescent="0.2">
      <c r="A110" s="36" t="s">
        <v>24</v>
      </c>
      <c r="B110" s="44" t="s">
        <v>113</v>
      </c>
      <c r="C110" s="37">
        <v>13101</v>
      </c>
      <c r="D110" s="38">
        <v>5964</v>
      </c>
      <c r="E110" s="38">
        <v>967</v>
      </c>
      <c r="F110" s="38">
        <v>20282</v>
      </c>
      <c r="G110" s="38">
        <v>30079</v>
      </c>
      <c r="H110" s="38">
        <v>6417</v>
      </c>
      <c r="I110" s="38">
        <v>59</v>
      </c>
      <c r="J110" s="38">
        <v>40</v>
      </c>
      <c r="K110" s="38">
        <v>0</v>
      </c>
      <c r="L110" s="38">
        <v>359</v>
      </c>
      <c r="M110" s="38">
        <v>64167</v>
      </c>
      <c r="N110" s="38">
        <v>25621</v>
      </c>
      <c r="O110" s="38">
        <v>107176</v>
      </c>
      <c r="P110" s="38">
        <v>28526</v>
      </c>
      <c r="Q110" s="38">
        <v>165</v>
      </c>
      <c r="R110" s="38">
        <v>25</v>
      </c>
      <c r="S110" s="38">
        <v>207</v>
      </c>
      <c r="T110" s="38">
        <v>18</v>
      </c>
      <c r="U110" s="38">
        <v>2209</v>
      </c>
      <c r="V110" s="38">
        <v>163947</v>
      </c>
      <c r="W110" s="38">
        <v>24553</v>
      </c>
      <c r="X110" s="38">
        <v>139537</v>
      </c>
      <c r="Y110" s="38">
        <v>32287</v>
      </c>
      <c r="Z110" s="38">
        <v>2837</v>
      </c>
      <c r="AA110" s="38">
        <v>112</v>
      </c>
      <c r="AB110" s="38">
        <v>12</v>
      </c>
      <c r="AC110" s="38">
        <v>61</v>
      </c>
      <c r="AD110" s="38">
        <v>46</v>
      </c>
      <c r="AE110" s="38">
        <v>341</v>
      </c>
      <c r="AF110" s="38">
        <v>199786</v>
      </c>
    </row>
    <row r="111" spans="1:32" x14ac:dyDescent="0.2">
      <c r="A111" s="36" t="s">
        <v>24</v>
      </c>
      <c r="B111" s="44" t="s">
        <v>114</v>
      </c>
      <c r="C111" s="37">
        <v>13102</v>
      </c>
      <c r="D111" s="38">
        <v>2207</v>
      </c>
      <c r="E111" s="38">
        <v>222</v>
      </c>
      <c r="F111" s="38">
        <v>389</v>
      </c>
      <c r="G111" s="38">
        <v>5287</v>
      </c>
      <c r="H111" s="38">
        <v>9528</v>
      </c>
      <c r="I111" s="38">
        <v>6</v>
      </c>
      <c r="J111" s="38">
        <v>8</v>
      </c>
      <c r="K111" s="38">
        <v>0</v>
      </c>
      <c r="L111" s="38">
        <v>73</v>
      </c>
      <c r="M111" s="38">
        <v>17720</v>
      </c>
      <c r="N111" s="38">
        <v>7323</v>
      </c>
      <c r="O111" s="38">
        <v>2199</v>
      </c>
      <c r="P111" s="38">
        <v>13492</v>
      </c>
      <c r="Q111" s="38">
        <v>52</v>
      </c>
      <c r="R111" s="38">
        <v>4</v>
      </c>
      <c r="S111" s="38">
        <v>34</v>
      </c>
      <c r="T111" s="38">
        <v>16</v>
      </c>
      <c r="U111" s="38">
        <v>183</v>
      </c>
      <c r="V111" s="38">
        <v>23303</v>
      </c>
      <c r="W111" s="38">
        <v>7095</v>
      </c>
      <c r="X111" s="38">
        <v>4006</v>
      </c>
      <c r="Y111" s="38">
        <v>12884</v>
      </c>
      <c r="Z111" s="38">
        <v>3083</v>
      </c>
      <c r="AA111" s="38">
        <v>40</v>
      </c>
      <c r="AB111" s="38">
        <v>3</v>
      </c>
      <c r="AC111" s="38">
        <v>29</v>
      </c>
      <c r="AD111" s="38">
        <v>4</v>
      </c>
      <c r="AE111" s="38">
        <v>51</v>
      </c>
      <c r="AF111" s="38">
        <v>27195</v>
      </c>
    </row>
    <row r="112" spans="1:32" x14ac:dyDescent="0.2">
      <c r="A112" s="36" t="s">
        <v>24</v>
      </c>
      <c r="B112" s="44" t="s">
        <v>115</v>
      </c>
      <c r="C112" s="37">
        <v>13103</v>
      </c>
      <c r="D112" s="38">
        <v>271</v>
      </c>
      <c r="E112" s="38">
        <v>176</v>
      </c>
      <c r="F112" s="38">
        <v>200</v>
      </c>
      <c r="G112" s="38">
        <v>20019</v>
      </c>
      <c r="H112" s="38">
        <v>13621</v>
      </c>
      <c r="I112" s="38">
        <v>13</v>
      </c>
      <c r="J112" s="38">
        <v>78</v>
      </c>
      <c r="K112" s="38">
        <v>0</v>
      </c>
      <c r="L112" s="38">
        <v>107</v>
      </c>
      <c r="M112" s="38">
        <v>34485</v>
      </c>
      <c r="N112" s="38">
        <v>3539</v>
      </c>
      <c r="O112" s="38">
        <v>1819</v>
      </c>
      <c r="P112" s="38">
        <v>30386</v>
      </c>
      <c r="Q112" s="38">
        <v>111</v>
      </c>
      <c r="R112" s="38">
        <v>3</v>
      </c>
      <c r="S112" s="38">
        <v>163</v>
      </c>
      <c r="T112" s="38">
        <v>28</v>
      </c>
      <c r="U112" s="38">
        <v>345</v>
      </c>
      <c r="V112" s="38">
        <v>36394</v>
      </c>
      <c r="W112" s="38">
        <v>3121</v>
      </c>
      <c r="X112" s="38">
        <v>2263</v>
      </c>
      <c r="Y112" s="38">
        <v>30498</v>
      </c>
      <c r="Z112" s="38">
        <v>2511</v>
      </c>
      <c r="AA112" s="38">
        <v>53</v>
      </c>
      <c r="AB112" s="38">
        <v>4</v>
      </c>
      <c r="AC112" s="38">
        <v>40</v>
      </c>
      <c r="AD112" s="38">
        <v>12</v>
      </c>
      <c r="AE112" s="38">
        <v>30</v>
      </c>
      <c r="AF112" s="38">
        <v>38532</v>
      </c>
    </row>
    <row r="113" spans="1:32" x14ac:dyDescent="0.2">
      <c r="A113" s="36" t="s">
        <v>24</v>
      </c>
      <c r="B113" s="44" t="s">
        <v>116</v>
      </c>
      <c r="C113" s="37">
        <v>13104</v>
      </c>
      <c r="D113" s="38">
        <v>1424</v>
      </c>
      <c r="E113" s="38">
        <v>230</v>
      </c>
      <c r="F113" s="38">
        <v>773</v>
      </c>
      <c r="G113" s="38">
        <v>14670</v>
      </c>
      <c r="H113" s="38">
        <v>14239</v>
      </c>
      <c r="I113" s="38">
        <v>12</v>
      </c>
      <c r="J113" s="38">
        <v>72</v>
      </c>
      <c r="K113" s="38">
        <v>0</v>
      </c>
      <c r="L113" s="38">
        <v>124</v>
      </c>
      <c r="M113" s="38">
        <v>31544</v>
      </c>
      <c r="N113" s="38">
        <v>5380</v>
      </c>
      <c r="O113" s="38">
        <v>3782</v>
      </c>
      <c r="P113" s="38">
        <v>26195</v>
      </c>
      <c r="Q113" s="38">
        <v>90</v>
      </c>
      <c r="R113" s="38">
        <v>6</v>
      </c>
      <c r="S113" s="38">
        <v>104</v>
      </c>
      <c r="T113" s="38">
        <v>28</v>
      </c>
      <c r="U113" s="38">
        <v>354</v>
      </c>
      <c r="V113" s="38">
        <v>35939</v>
      </c>
      <c r="W113" s="38">
        <v>3757</v>
      </c>
      <c r="X113" s="38">
        <v>3835</v>
      </c>
      <c r="Y113" s="38">
        <v>24408</v>
      </c>
      <c r="Z113" s="38">
        <v>4861</v>
      </c>
      <c r="AA113" s="38">
        <v>67</v>
      </c>
      <c r="AB113" s="38">
        <v>4</v>
      </c>
      <c r="AC113" s="38">
        <v>25</v>
      </c>
      <c r="AD113" s="38">
        <v>8</v>
      </c>
      <c r="AE113" s="38">
        <v>6</v>
      </c>
      <c r="AF113" s="38">
        <v>36971</v>
      </c>
    </row>
    <row r="114" spans="1:32" x14ac:dyDescent="0.2">
      <c r="A114" s="36" t="s">
        <v>24</v>
      </c>
      <c r="B114" s="44" t="s">
        <v>117</v>
      </c>
      <c r="C114" s="37">
        <v>13105</v>
      </c>
      <c r="D114" s="38">
        <v>1736</v>
      </c>
      <c r="E114" s="38">
        <v>221</v>
      </c>
      <c r="F114" s="38">
        <v>388</v>
      </c>
      <c r="G114" s="38">
        <v>18391</v>
      </c>
      <c r="H114" s="38">
        <v>20442</v>
      </c>
      <c r="I114" s="38">
        <v>29</v>
      </c>
      <c r="J114" s="38">
        <v>160</v>
      </c>
      <c r="K114" s="38">
        <v>0</v>
      </c>
      <c r="L114" s="38">
        <v>110</v>
      </c>
      <c r="M114" s="38">
        <v>41477</v>
      </c>
      <c r="N114" s="38">
        <v>6528</v>
      </c>
      <c r="O114" s="38">
        <v>3663</v>
      </c>
      <c r="P114" s="38">
        <v>35032</v>
      </c>
      <c r="Q114" s="38">
        <v>105</v>
      </c>
      <c r="R114" s="38">
        <v>1</v>
      </c>
      <c r="S114" s="38">
        <v>88</v>
      </c>
      <c r="T114" s="38">
        <v>29</v>
      </c>
      <c r="U114" s="38">
        <v>294</v>
      </c>
      <c r="V114" s="38">
        <v>45740</v>
      </c>
      <c r="W114" s="38">
        <v>4624</v>
      </c>
      <c r="X114" s="38">
        <v>5028</v>
      </c>
      <c r="Y114" s="38">
        <v>32105</v>
      </c>
      <c r="Z114" s="38">
        <v>5446</v>
      </c>
      <c r="AA114" s="38">
        <v>93</v>
      </c>
      <c r="AB114" s="38">
        <v>3</v>
      </c>
      <c r="AC114" s="38">
        <v>68</v>
      </c>
      <c r="AD114" s="38">
        <v>39</v>
      </c>
      <c r="AE114" s="38">
        <v>11</v>
      </c>
      <c r="AF114" s="38">
        <v>47417</v>
      </c>
    </row>
    <row r="115" spans="1:32" x14ac:dyDescent="0.2">
      <c r="A115" s="36" t="s">
        <v>24</v>
      </c>
      <c r="B115" s="44" t="s">
        <v>118</v>
      </c>
      <c r="C115" s="37">
        <v>13106</v>
      </c>
      <c r="D115" s="38">
        <v>3029</v>
      </c>
      <c r="E115" s="38">
        <v>434</v>
      </c>
      <c r="F115" s="38">
        <v>2828</v>
      </c>
      <c r="G115" s="38">
        <v>11642</v>
      </c>
      <c r="H115" s="38">
        <v>12824</v>
      </c>
      <c r="I115" s="38">
        <v>10</v>
      </c>
      <c r="J115" s="38">
        <v>25</v>
      </c>
      <c r="K115" s="38">
        <v>0</v>
      </c>
      <c r="L115" s="38">
        <v>131</v>
      </c>
      <c r="M115" s="38">
        <v>30923</v>
      </c>
      <c r="N115" s="38">
        <v>8912</v>
      </c>
      <c r="O115" s="38">
        <v>11652</v>
      </c>
      <c r="P115" s="38">
        <v>22383</v>
      </c>
      <c r="Q115" s="38">
        <v>146</v>
      </c>
      <c r="R115" s="38">
        <v>5</v>
      </c>
      <c r="S115" s="38">
        <v>113</v>
      </c>
      <c r="T115" s="38">
        <v>18</v>
      </c>
      <c r="U115" s="38">
        <v>446</v>
      </c>
      <c r="V115" s="38">
        <v>43675</v>
      </c>
      <c r="W115" s="38">
        <v>11855</v>
      </c>
      <c r="X115" s="38">
        <v>29819</v>
      </c>
      <c r="Y115" s="38">
        <v>18270</v>
      </c>
      <c r="Z115" s="38">
        <v>4863</v>
      </c>
      <c r="AA115" s="38">
        <v>86</v>
      </c>
      <c r="AB115" s="38">
        <v>5</v>
      </c>
      <c r="AC115" s="38">
        <v>33</v>
      </c>
      <c r="AD115" s="38">
        <v>10</v>
      </c>
      <c r="AE115" s="38">
        <v>76</v>
      </c>
      <c r="AF115" s="38">
        <v>65017</v>
      </c>
    </row>
    <row r="116" spans="1:32" x14ac:dyDescent="0.2">
      <c r="A116" s="36" t="s">
        <v>24</v>
      </c>
      <c r="B116" s="44" t="s">
        <v>119</v>
      </c>
      <c r="C116" s="37">
        <v>13107</v>
      </c>
      <c r="D116" s="38">
        <v>1843</v>
      </c>
      <c r="E116" s="38">
        <v>194</v>
      </c>
      <c r="F116" s="38">
        <v>343</v>
      </c>
      <c r="G116" s="38">
        <v>6371</v>
      </c>
      <c r="H116" s="38">
        <v>7182</v>
      </c>
      <c r="I116" s="38">
        <v>3</v>
      </c>
      <c r="J116" s="38">
        <v>27</v>
      </c>
      <c r="K116" s="38">
        <v>0</v>
      </c>
      <c r="L116" s="38">
        <v>33</v>
      </c>
      <c r="M116" s="38">
        <v>15996</v>
      </c>
      <c r="N116" s="38">
        <v>9949</v>
      </c>
      <c r="O116" s="38">
        <v>2492</v>
      </c>
      <c r="P116" s="38">
        <v>14295</v>
      </c>
      <c r="Q116" s="38">
        <v>45</v>
      </c>
      <c r="R116" s="38">
        <v>4</v>
      </c>
      <c r="S116" s="38">
        <v>58</v>
      </c>
      <c r="T116" s="38">
        <v>27</v>
      </c>
      <c r="U116" s="38">
        <v>171</v>
      </c>
      <c r="V116" s="38">
        <v>27041</v>
      </c>
      <c r="W116" s="38">
        <v>9837</v>
      </c>
      <c r="X116" s="38">
        <v>4705</v>
      </c>
      <c r="Y116" s="38">
        <v>12751</v>
      </c>
      <c r="Z116" s="38">
        <v>2346</v>
      </c>
      <c r="AA116" s="38">
        <v>37</v>
      </c>
      <c r="AB116" s="38">
        <v>0</v>
      </c>
      <c r="AC116" s="38">
        <v>22</v>
      </c>
      <c r="AD116" s="38">
        <v>8</v>
      </c>
      <c r="AE116" s="38">
        <v>4</v>
      </c>
      <c r="AF116" s="38">
        <v>29710</v>
      </c>
    </row>
    <row r="117" spans="1:32" x14ac:dyDescent="0.2">
      <c r="A117" s="36" t="s">
        <v>24</v>
      </c>
      <c r="B117" s="44" t="s">
        <v>120</v>
      </c>
      <c r="C117" s="37">
        <v>13108</v>
      </c>
      <c r="D117" s="38">
        <v>1730</v>
      </c>
      <c r="E117" s="38">
        <v>199</v>
      </c>
      <c r="F117" s="38">
        <v>1072</v>
      </c>
      <c r="G117" s="38">
        <v>8978</v>
      </c>
      <c r="H117" s="38">
        <v>5221</v>
      </c>
      <c r="I117" s="38">
        <v>5</v>
      </c>
      <c r="J117" s="38">
        <v>15</v>
      </c>
      <c r="K117" s="38">
        <v>0</v>
      </c>
      <c r="L117" s="38">
        <v>68</v>
      </c>
      <c r="M117" s="38">
        <v>17288</v>
      </c>
      <c r="N117" s="38">
        <v>6044</v>
      </c>
      <c r="O117" s="38">
        <v>12298</v>
      </c>
      <c r="P117" s="38">
        <v>13060</v>
      </c>
      <c r="Q117" s="38">
        <v>72</v>
      </c>
      <c r="R117" s="38">
        <v>6</v>
      </c>
      <c r="S117" s="38">
        <v>47</v>
      </c>
      <c r="T117" s="38">
        <v>10</v>
      </c>
      <c r="U117" s="38">
        <v>421</v>
      </c>
      <c r="V117" s="38">
        <v>31958</v>
      </c>
      <c r="W117" s="38">
        <v>7568</v>
      </c>
      <c r="X117" s="38">
        <v>20283</v>
      </c>
      <c r="Y117" s="38">
        <v>13804</v>
      </c>
      <c r="Z117" s="38">
        <v>2041</v>
      </c>
      <c r="AA117" s="38">
        <v>56</v>
      </c>
      <c r="AB117" s="38">
        <v>2</v>
      </c>
      <c r="AC117" s="38">
        <v>22</v>
      </c>
      <c r="AD117" s="38">
        <v>5</v>
      </c>
      <c r="AE117" s="38">
        <v>30</v>
      </c>
      <c r="AF117" s="38">
        <v>43811</v>
      </c>
    </row>
    <row r="118" spans="1:32" x14ac:dyDescent="0.2">
      <c r="A118" s="36" t="s">
        <v>24</v>
      </c>
      <c r="B118" s="44" t="s">
        <v>121</v>
      </c>
      <c r="C118" s="37">
        <v>13109</v>
      </c>
      <c r="D118" s="38">
        <v>3219</v>
      </c>
      <c r="E118" s="38">
        <v>391</v>
      </c>
      <c r="F118" s="38">
        <v>444</v>
      </c>
      <c r="G118" s="38">
        <v>11085</v>
      </c>
      <c r="H118" s="38">
        <v>6500</v>
      </c>
      <c r="I118" s="38">
        <v>42</v>
      </c>
      <c r="J118" s="38">
        <v>46</v>
      </c>
      <c r="K118" s="38">
        <v>0</v>
      </c>
      <c r="L118" s="38">
        <v>145</v>
      </c>
      <c r="M118" s="38">
        <v>21872</v>
      </c>
      <c r="N118" s="38">
        <v>6651</v>
      </c>
      <c r="O118" s="38">
        <v>5912</v>
      </c>
      <c r="P118" s="38">
        <v>15501</v>
      </c>
      <c r="Q118" s="38">
        <v>84</v>
      </c>
      <c r="R118" s="38">
        <v>2</v>
      </c>
      <c r="S118" s="38">
        <v>99</v>
      </c>
      <c r="T118" s="38">
        <v>20</v>
      </c>
      <c r="U118" s="38">
        <v>232</v>
      </c>
      <c r="V118" s="38">
        <v>28501</v>
      </c>
      <c r="W118" s="38">
        <v>6269</v>
      </c>
      <c r="X118" s="38">
        <v>14654</v>
      </c>
      <c r="Y118" s="38">
        <v>13548</v>
      </c>
      <c r="Z118" s="38">
        <v>2211</v>
      </c>
      <c r="AA118" s="38">
        <v>47</v>
      </c>
      <c r="AB118" s="38">
        <v>3</v>
      </c>
      <c r="AC118" s="38">
        <v>32</v>
      </c>
      <c r="AD118" s="38">
        <v>8</v>
      </c>
      <c r="AE118" s="38">
        <v>27</v>
      </c>
      <c r="AF118" s="38">
        <v>36799</v>
      </c>
    </row>
    <row r="119" spans="1:32" x14ac:dyDescent="0.2">
      <c r="A119" s="36" t="s">
        <v>24</v>
      </c>
      <c r="B119" s="44" t="s">
        <v>122</v>
      </c>
      <c r="C119" s="37">
        <v>13110</v>
      </c>
      <c r="D119" s="38">
        <v>16129</v>
      </c>
      <c r="E119" s="38">
        <v>2619</v>
      </c>
      <c r="F119" s="38">
        <v>2483</v>
      </c>
      <c r="G119" s="38">
        <v>17582</v>
      </c>
      <c r="H119" s="38">
        <v>52891</v>
      </c>
      <c r="I119" s="38">
        <v>80</v>
      </c>
      <c r="J119" s="38">
        <v>116</v>
      </c>
      <c r="K119" s="38">
        <v>0</v>
      </c>
      <c r="L119" s="38">
        <v>165</v>
      </c>
      <c r="M119" s="38">
        <v>92065</v>
      </c>
      <c r="N119" s="38">
        <v>35533</v>
      </c>
      <c r="O119" s="38">
        <v>15151</v>
      </c>
      <c r="P119" s="38">
        <v>60204</v>
      </c>
      <c r="Q119" s="38">
        <v>246</v>
      </c>
      <c r="R119" s="38">
        <v>6</v>
      </c>
      <c r="S119" s="38">
        <v>157</v>
      </c>
      <c r="T119" s="38">
        <v>59</v>
      </c>
      <c r="U119" s="38">
        <v>684</v>
      </c>
      <c r="V119" s="38">
        <v>112040</v>
      </c>
      <c r="W119" s="38">
        <v>33131</v>
      </c>
      <c r="X119" s="38">
        <v>28847</v>
      </c>
      <c r="Y119" s="38">
        <v>48857</v>
      </c>
      <c r="Z119" s="38">
        <v>17369</v>
      </c>
      <c r="AA119" s="38">
        <v>193</v>
      </c>
      <c r="AB119" s="38">
        <v>7</v>
      </c>
      <c r="AC119" s="38">
        <v>100</v>
      </c>
      <c r="AD119" s="38">
        <v>14</v>
      </c>
      <c r="AE119" s="38">
        <v>36</v>
      </c>
      <c r="AF119" s="38">
        <v>128554</v>
      </c>
    </row>
    <row r="120" spans="1:32" x14ac:dyDescent="0.2">
      <c r="A120" s="36" t="s">
        <v>24</v>
      </c>
      <c r="B120" s="44" t="s">
        <v>123</v>
      </c>
      <c r="C120" s="37">
        <v>13111</v>
      </c>
      <c r="D120" s="38">
        <v>1784</v>
      </c>
      <c r="E120" s="38">
        <v>201</v>
      </c>
      <c r="F120" s="38">
        <v>489</v>
      </c>
      <c r="G120" s="38">
        <v>10332</v>
      </c>
      <c r="H120" s="38">
        <v>18137</v>
      </c>
      <c r="I120" s="38">
        <v>9</v>
      </c>
      <c r="J120" s="38">
        <v>50</v>
      </c>
      <c r="K120" s="38">
        <v>0</v>
      </c>
      <c r="L120" s="38">
        <v>79</v>
      </c>
      <c r="M120" s="38">
        <v>31081</v>
      </c>
      <c r="N120" s="38">
        <v>5141</v>
      </c>
      <c r="O120" s="38">
        <v>1932</v>
      </c>
      <c r="P120" s="38">
        <v>25467</v>
      </c>
      <c r="Q120" s="38">
        <v>69</v>
      </c>
      <c r="R120" s="38">
        <v>1</v>
      </c>
      <c r="S120" s="38">
        <v>60</v>
      </c>
      <c r="T120" s="38">
        <v>8</v>
      </c>
      <c r="U120" s="38">
        <v>227</v>
      </c>
      <c r="V120" s="38">
        <v>32905</v>
      </c>
      <c r="W120" s="38">
        <v>4494</v>
      </c>
      <c r="X120" s="38">
        <v>2185</v>
      </c>
      <c r="Y120" s="38">
        <v>23746</v>
      </c>
      <c r="Z120" s="38">
        <v>4910</v>
      </c>
      <c r="AA120" s="38">
        <v>45</v>
      </c>
      <c r="AB120" s="38">
        <v>5</v>
      </c>
      <c r="AC120" s="38">
        <v>23</v>
      </c>
      <c r="AD120" s="38">
        <v>8</v>
      </c>
      <c r="AE120" s="38">
        <v>15</v>
      </c>
      <c r="AF120" s="38">
        <v>35431</v>
      </c>
    </row>
    <row r="121" spans="1:32" x14ac:dyDescent="0.2">
      <c r="A121" s="36" t="s">
        <v>24</v>
      </c>
      <c r="B121" s="44" t="s">
        <v>124</v>
      </c>
      <c r="C121" s="37">
        <v>13112</v>
      </c>
      <c r="D121" s="38">
        <v>226</v>
      </c>
      <c r="E121" s="38">
        <v>109</v>
      </c>
      <c r="F121" s="38">
        <v>440</v>
      </c>
      <c r="G121" s="38">
        <v>14589</v>
      </c>
      <c r="H121" s="38">
        <v>27496</v>
      </c>
      <c r="I121" s="38">
        <v>21</v>
      </c>
      <c r="J121" s="38">
        <v>187</v>
      </c>
      <c r="K121" s="38">
        <v>0</v>
      </c>
      <c r="L121" s="38">
        <v>71</v>
      </c>
      <c r="M121" s="38">
        <v>43139</v>
      </c>
      <c r="N121" s="38">
        <v>5497</v>
      </c>
      <c r="O121" s="38">
        <v>2719</v>
      </c>
      <c r="P121" s="38">
        <v>38254</v>
      </c>
      <c r="Q121" s="38">
        <v>108</v>
      </c>
      <c r="R121" s="38">
        <v>2</v>
      </c>
      <c r="S121" s="38">
        <v>103</v>
      </c>
      <c r="T121" s="38">
        <v>38</v>
      </c>
      <c r="U121" s="38">
        <v>345</v>
      </c>
      <c r="V121" s="38">
        <v>47066</v>
      </c>
      <c r="W121" s="38">
        <v>2912</v>
      </c>
      <c r="X121" s="38">
        <v>3966</v>
      </c>
      <c r="Y121" s="38">
        <v>34126</v>
      </c>
      <c r="Z121" s="38">
        <v>9573</v>
      </c>
      <c r="AA121" s="38">
        <v>73</v>
      </c>
      <c r="AB121" s="38">
        <v>2</v>
      </c>
      <c r="AC121" s="38">
        <v>43</v>
      </c>
      <c r="AD121" s="38">
        <v>25</v>
      </c>
      <c r="AE121" s="38">
        <v>10</v>
      </c>
      <c r="AF121" s="38">
        <v>50730</v>
      </c>
    </row>
    <row r="122" spans="1:32" x14ac:dyDescent="0.2">
      <c r="A122" s="36" t="s">
        <v>24</v>
      </c>
      <c r="B122" s="44" t="s">
        <v>125</v>
      </c>
      <c r="C122" s="37">
        <v>13113</v>
      </c>
      <c r="D122" s="38">
        <v>9043</v>
      </c>
      <c r="E122" s="38">
        <v>2437</v>
      </c>
      <c r="F122" s="38">
        <v>1868</v>
      </c>
      <c r="G122" s="38">
        <v>5114</v>
      </c>
      <c r="H122" s="38">
        <v>5891</v>
      </c>
      <c r="I122" s="38">
        <v>78</v>
      </c>
      <c r="J122" s="38">
        <v>14</v>
      </c>
      <c r="K122" s="38">
        <v>0</v>
      </c>
      <c r="L122" s="38">
        <v>64</v>
      </c>
      <c r="M122" s="38">
        <v>24509</v>
      </c>
      <c r="N122" s="38">
        <v>14883</v>
      </c>
      <c r="O122" s="38">
        <v>3710</v>
      </c>
      <c r="P122" s="38">
        <v>9186</v>
      </c>
      <c r="Q122" s="38">
        <v>50</v>
      </c>
      <c r="R122" s="38">
        <v>3</v>
      </c>
      <c r="S122" s="38">
        <v>35</v>
      </c>
      <c r="T122" s="38">
        <v>14</v>
      </c>
      <c r="U122" s="38">
        <v>126</v>
      </c>
      <c r="V122" s="38">
        <v>28007</v>
      </c>
      <c r="W122" s="38">
        <v>13644</v>
      </c>
      <c r="X122" s="38">
        <v>5229</v>
      </c>
      <c r="Y122" s="38">
        <v>8462</v>
      </c>
      <c r="Z122" s="38">
        <v>2310</v>
      </c>
      <c r="AA122" s="38">
        <v>45</v>
      </c>
      <c r="AB122" s="38">
        <v>4</v>
      </c>
      <c r="AC122" s="38">
        <v>9</v>
      </c>
      <c r="AD122" s="38">
        <v>3</v>
      </c>
      <c r="AE122" s="38">
        <v>8</v>
      </c>
      <c r="AF122" s="38">
        <v>29714</v>
      </c>
    </row>
    <row r="123" spans="1:32" x14ac:dyDescent="0.2">
      <c r="A123" s="36" t="s">
        <v>24</v>
      </c>
      <c r="B123" s="44" t="s">
        <v>126</v>
      </c>
      <c r="C123" s="37">
        <v>13114</v>
      </c>
      <c r="D123" s="38">
        <v>22773</v>
      </c>
      <c r="E123" s="38">
        <v>5609</v>
      </c>
      <c r="F123" s="38">
        <v>29259</v>
      </c>
      <c r="G123" s="38">
        <v>9488</v>
      </c>
      <c r="H123" s="38">
        <v>5823</v>
      </c>
      <c r="I123" s="38">
        <v>97</v>
      </c>
      <c r="J123" s="38">
        <v>19</v>
      </c>
      <c r="K123" s="38">
        <v>0</v>
      </c>
      <c r="L123" s="38">
        <v>98</v>
      </c>
      <c r="M123" s="38">
        <v>73166</v>
      </c>
      <c r="N123" s="38">
        <v>33476</v>
      </c>
      <c r="O123" s="38">
        <v>60739</v>
      </c>
      <c r="P123" s="38">
        <v>9561</v>
      </c>
      <c r="Q123" s="38">
        <v>69</v>
      </c>
      <c r="R123" s="38">
        <v>0</v>
      </c>
      <c r="S123" s="38">
        <v>33</v>
      </c>
      <c r="T123" s="38">
        <v>7</v>
      </c>
      <c r="U123" s="38">
        <v>936</v>
      </c>
      <c r="V123" s="38">
        <v>104821</v>
      </c>
      <c r="W123" s="38">
        <v>32034</v>
      </c>
      <c r="X123" s="38">
        <v>73016</v>
      </c>
      <c r="Y123" s="38">
        <v>7471</v>
      </c>
      <c r="Z123" s="38">
        <v>1265</v>
      </c>
      <c r="AA123" s="38">
        <v>44</v>
      </c>
      <c r="AB123" s="38">
        <v>2</v>
      </c>
      <c r="AC123" s="38">
        <v>10</v>
      </c>
      <c r="AD123" s="38">
        <v>5</v>
      </c>
      <c r="AE123" s="38">
        <v>101</v>
      </c>
      <c r="AF123" s="38">
        <v>113948</v>
      </c>
    </row>
    <row r="124" spans="1:32" x14ac:dyDescent="0.2">
      <c r="A124" s="36" t="s">
        <v>24</v>
      </c>
      <c r="B124" s="44" t="s">
        <v>127</v>
      </c>
      <c r="C124" s="37">
        <v>13115</v>
      </c>
      <c r="D124" s="38">
        <v>4993</v>
      </c>
      <c r="E124" s="38">
        <v>2015</v>
      </c>
      <c r="F124" s="38">
        <v>1296</v>
      </c>
      <c r="G124" s="38">
        <v>3181</v>
      </c>
      <c r="H124" s="38">
        <v>3951</v>
      </c>
      <c r="I124" s="38">
        <v>13</v>
      </c>
      <c r="J124" s="38">
        <v>40</v>
      </c>
      <c r="K124" s="38">
        <v>0</v>
      </c>
      <c r="L124" s="38">
        <v>40</v>
      </c>
      <c r="M124" s="38">
        <v>15529</v>
      </c>
      <c r="N124" s="38">
        <v>12255</v>
      </c>
      <c r="O124" s="38">
        <v>7173</v>
      </c>
      <c r="P124" s="38">
        <v>6768</v>
      </c>
      <c r="Q124" s="38">
        <v>33</v>
      </c>
      <c r="R124" s="38">
        <v>0</v>
      </c>
      <c r="S124" s="38">
        <v>42</v>
      </c>
      <c r="T124" s="38">
        <v>8</v>
      </c>
      <c r="U124" s="38">
        <v>126</v>
      </c>
      <c r="V124" s="38">
        <v>26405</v>
      </c>
      <c r="W124" s="38">
        <v>13857</v>
      </c>
      <c r="X124" s="38">
        <v>10713</v>
      </c>
      <c r="Y124" s="38">
        <v>6237</v>
      </c>
      <c r="Z124" s="38">
        <v>794</v>
      </c>
      <c r="AA124" s="38">
        <v>37</v>
      </c>
      <c r="AB124" s="38">
        <v>0</v>
      </c>
      <c r="AC124" s="38">
        <v>17</v>
      </c>
      <c r="AD124" s="38">
        <v>2</v>
      </c>
      <c r="AE124" s="38">
        <v>25</v>
      </c>
      <c r="AF124" s="38">
        <v>31682</v>
      </c>
    </row>
    <row r="125" spans="1:32" x14ac:dyDescent="0.2">
      <c r="A125" s="36" t="s">
        <v>24</v>
      </c>
      <c r="B125" s="44" t="s">
        <v>128</v>
      </c>
      <c r="C125" s="37">
        <v>13116</v>
      </c>
      <c r="D125" s="38">
        <v>235</v>
      </c>
      <c r="E125" s="38">
        <v>71</v>
      </c>
      <c r="F125" s="38">
        <v>365</v>
      </c>
      <c r="G125" s="38">
        <v>6967</v>
      </c>
      <c r="H125" s="38">
        <v>16571</v>
      </c>
      <c r="I125" s="38">
        <v>11</v>
      </c>
      <c r="J125" s="38">
        <v>29</v>
      </c>
      <c r="K125" s="38">
        <v>0</v>
      </c>
      <c r="L125" s="38">
        <v>81</v>
      </c>
      <c r="M125" s="38">
        <v>24330</v>
      </c>
      <c r="N125" s="38">
        <v>3480</v>
      </c>
      <c r="O125" s="38">
        <v>1592</v>
      </c>
      <c r="P125" s="38">
        <v>20363</v>
      </c>
      <c r="Q125" s="38">
        <v>58</v>
      </c>
      <c r="R125" s="38">
        <v>3</v>
      </c>
      <c r="S125" s="38">
        <v>50</v>
      </c>
      <c r="T125" s="38">
        <v>18</v>
      </c>
      <c r="U125" s="38">
        <v>259</v>
      </c>
      <c r="V125" s="38">
        <v>25823</v>
      </c>
      <c r="W125" s="38">
        <v>2084</v>
      </c>
      <c r="X125" s="38">
        <v>1295</v>
      </c>
      <c r="Y125" s="38">
        <v>15875</v>
      </c>
      <c r="Z125" s="38">
        <v>5703</v>
      </c>
      <c r="AA125" s="38">
        <v>24</v>
      </c>
      <c r="AB125" s="38">
        <v>2</v>
      </c>
      <c r="AC125" s="38">
        <v>20</v>
      </c>
      <c r="AD125" s="38">
        <v>6</v>
      </c>
      <c r="AE125" s="38">
        <v>7</v>
      </c>
      <c r="AF125" s="38">
        <v>25016</v>
      </c>
    </row>
    <row r="126" spans="1:32" x14ac:dyDescent="0.2">
      <c r="A126" s="36" t="s">
        <v>24</v>
      </c>
      <c r="B126" s="44" t="s">
        <v>129</v>
      </c>
      <c r="C126" s="37">
        <v>13117</v>
      </c>
      <c r="D126" s="38">
        <v>1518</v>
      </c>
      <c r="E126" s="38">
        <v>183</v>
      </c>
      <c r="F126" s="38">
        <v>732</v>
      </c>
      <c r="G126" s="38">
        <v>9026</v>
      </c>
      <c r="H126" s="38">
        <v>13825</v>
      </c>
      <c r="I126" s="38">
        <v>9</v>
      </c>
      <c r="J126" s="38">
        <v>27</v>
      </c>
      <c r="K126" s="38">
        <v>0</v>
      </c>
      <c r="L126" s="38">
        <v>78</v>
      </c>
      <c r="M126" s="38">
        <v>25398</v>
      </c>
      <c r="N126" s="38">
        <v>4779</v>
      </c>
      <c r="O126" s="38">
        <v>3234</v>
      </c>
      <c r="P126" s="38">
        <v>19983</v>
      </c>
      <c r="Q126" s="38">
        <v>78</v>
      </c>
      <c r="R126" s="38">
        <v>3</v>
      </c>
      <c r="S126" s="38">
        <v>79</v>
      </c>
      <c r="T126" s="38">
        <v>25</v>
      </c>
      <c r="U126" s="38">
        <v>253</v>
      </c>
      <c r="V126" s="38">
        <v>28434</v>
      </c>
      <c r="W126" s="38">
        <v>3844</v>
      </c>
      <c r="X126" s="38">
        <v>3978</v>
      </c>
      <c r="Y126" s="38">
        <v>19586</v>
      </c>
      <c r="Z126" s="38">
        <v>2335</v>
      </c>
      <c r="AA126" s="38">
        <v>37</v>
      </c>
      <c r="AB126" s="38">
        <v>3</v>
      </c>
      <c r="AC126" s="38">
        <v>28</v>
      </c>
      <c r="AD126" s="38">
        <v>12</v>
      </c>
      <c r="AE126" s="38">
        <v>21</v>
      </c>
      <c r="AF126" s="38">
        <v>29844</v>
      </c>
    </row>
    <row r="127" spans="1:32" x14ac:dyDescent="0.2">
      <c r="A127" s="36" t="s">
        <v>24</v>
      </c>
      <c r="B127" s="44" t="s">
        <v>130</v>
      </c>
      <c r="C127" s="37">
        <v>13118</v>
      </c>
      <c r="D127" s="38">
        <v>6207</v>
      </c>
      <c r="E127" s="38">
        <v>589</v>
      </c>
      <c r="F127" s="38">
        <v>1711</v>
      </c>
      <c r="G127" s="38">
        <v>8699</v>
      </c>
      <c r="H127" s="38">
        <v>11181</v>
      </c>
      <c r="I127" s="38">
        <v>26</v>
      </c>
      <c r="J127" s="38">
        <v>23</v>
      </c>
      <c r="K127" s="38">
        <v>0</v>
      </c>
      <c r="L127" s="38">
        <v>62</v>
      </c>
      <c r="M127" s="38">
        <v>28498</v>
      </c>
      <c r="N127" s="38">
        <v>9959</v>
      </c>
      <c r="O127" s="38">
        <v>10960</v>
      </c>
      <c r="P127" s="38">
        <v>17161</v>
      </c>
      <c r="Q127" s="38">
        <v>78</v>
      </c>
      <c r="R127" s="38">
        <v>3</v>
      </c>
      <c r="S127" s="38">
        <v>53</v>
      </c>
      <c r="T127" s="38">
        <v>20</v>
      </c>
      <c r="U127" s="38">
        <v>259</v>
      </c>
      <c r="V127" s="38">
        <v>38493</v>
      </c>
      <c r="W127" s="38">
        <v>9866</v>
      </c>
      <c r="X127" s="38">
        <v>19344</v>
      </c>
      <c r="Y127" s="38">
        <v>13466</v>
      </c>
      <c r="Z127" s="38">
        <v>2930</v>
      </c>
      <c r="AA127" s="38">
        <v>47</v>
      </c>
      <c r="AB127" s="38">
        <v>4</v>
      </c>
      <c r="AC127" s="38">
        <v>21</v>
      </c>
      <c r="AD127" s="38">
        <v>6</v>
      </c>
      <c r="AE127" s="38">
        <v>19</v>
      </c>
      <c r="AF127" s="38">
        <v>45703</v>
      </c>
    </row>
    <row r="128" spans="1:32" x14ac:dyDescent="0.2">
      <c r="A128" s="36" t="s">
        <v>24</v>
      </c>
      <c r="B128" s="44" t="s">
        <v>131</v>
      </c>
      <c r="C128" s="37">
        <v>13119</v>
      </c>
      <c r="D128" s="38">
        <v>24266</v>
      </c>
      <c r="E128" s="38">
        <v>2082</v>
      </c>
      <c r="F128" s="38">
        <v>2097</v>
      </c>
      <c r="G128" s="38">
        <v>12116</v>
      </c>
      <c r="H128" s="38">
        <v>81014</v>
      </c>
      <c r="I128" s="38">
        <v>57</v>
      </c>
      <c r="J128" s="38">
        <v>45</v>
      </c>
      <c r="K128" s="38">
        <v>0</v>
      </c>
      <c r="L128" s="38">
        <v>174</v>
      </c>
      <c r="M128" s="38">
        <v>121851</v>
      </c>
      <c r="N128" s="38">
        <v>62138</v>
      </c>
      <c r="O128" s="38">
        <v>9336</v>
      </c>
      <c r="P128" s="38">
        <v>79251</v>
      </c>
      <c r="Q128" s="38">
        <v>306</v>
      </c>
      <c r="R128" s="38">
        <v>12</v>
      </c>
      <c r="S128" s="38">
        <v>205</v>
      </c>
      <c r="T128" s="38">
        <v>40</v>
      </c>
      <c r="U128" s="38">
        <v>838</v>
      </c>
      <c r="V128" s="38">
        <v>152126</v>
      </c>
      <c r="W128" s="38">
        <v>60770</v>
      </c>
      <c r="X128" s="38">
        <v>9668</v>
      </c>
      <c r="Y128" s="38">
        <v>59556</v>
      </c>
      <c r="Z128" s="38">
        <v>31773</v>
      </c>
      <c r="AA128" s="38">
        <v>259</v>
      </c>
      <c r="AB128" s="38">
        <v>13</v>
      </c>
      <c r="AC128" s="38">
        <v>127</v>
      </c>
      <c r="AD128" s="38">
        <v>19</v>
      </c>
      <c r="AE128" s="38">
        <v>101</v>
      </c>
      <c r="AF128" s="38">
        <v>162286</v>
      </c>
    </row>
    <row r="129" spans="1:32" x14ac:dyDescent="0.2">
      <c r="A129" s="36" t="s">
        <v>24</v>
      </c>
      <c r="B129" s="44" t="s">
        <v>132</v>
      </c>
      <c r="C129" s="37">
        <v>13120</v>
      </c>
      <c r="D129" s="38">
        <v>12182</v>
      </c>
      <c r="E129" s="38">
        <v>1746</v>
      </c>
      <c r="F129" s="38">
        <v>14785</v>
      </c>
      <c r="G129" s="38">
        <v>11075</v>
      </c>
      <c r="H129" s="38">
        <v>11262</v>
      </c>
      <c r="I129" s="38">
        <v>45</v>
      </c>
      <c r="J129" s="38">
        <v>9</v>
      </c>
      <c r="K129" s="38">
        <v>0</v>
      </c>
      <c r="L129" s="38">
        <v>103</v>
      </c>
      <c r="M129" s="38">
        <v>51207</v>
      </c>
      <c r="N129" s="38">
        <v>18122</v>
      </c>
      <c r="O129" s="38">
        <v>46621</v>
      </c>
      <c r="P129" s="38">
        <v>14863</v>
      </c>
      <c r="Q129" s="38">
        <v>48</v>
      </c>
      <c r="R129" s="38">
        <v>2</v>
      </c>
      <c r="S129" s="38">
        <v>21</v>
      </c>
      <c r="T129" s="38">
        <v>3</v>
      </c>
      <c r="U129" s="38">
        <v>770</v>
      </c>
      <c r="V129" s="38">
        <v>80450</v>
      </c>
      <c r="W129" s="38">
        <v>17610</v>
      </c>
      <c r="X129" s="38">
        <v>72204</v>
      </c>
      <c r="Y129" s="38">
        <v>11734</v>
      </c>
      <c r="Z129" s="38">
        <v>4289</v>
      </c>
      <c r="AA129" s="38">
        <v>35</v>
      </c>
      <c r="AB129" s="38">
        <v>3</v>
      </c>
      <c r="AC129" s="38">
        <v>15</v>
      </c>
      <c r="AD129" s="38">
        <v>13</v>
      </c>
      <c r="AE129" s="38">
        <v>87</v>
      </c>
      <c r="AF129" s="38">
        <v>105990</v>
      </c>
    </row>
    <row r="130" spans="1:32" x14ac:dyDescent="0.2">
      <c r="A130" s="36" t="s">
        <v>24</v>
      </c>
      <c r="B130" s="44" t="s">
        <v>133</v>
      </c>
      <c r="C130" s="37">
        <v>13121</v>
      </c>
      <c r="D130" s="38">
        <v>1360</v>
      </c>
      <c r="E130" s="38">
        <v>162</v>
      </c>
      <c r="F130" s="38">
        <v>727</v>
      </c>
      <c r="G130" s="38">
        <v>10113</v>
      </c>
      <c r="H130" s="38">
        <v>14989</v>
      </c>
      <c r="I130" s="38">
        <v>7</v>
      </c>
      <c r="J130" s="38">
        <v>26</v>
      </c>
      <c r="K130" s="38">
        <v>0</v>
      </c>
      <c r="L130" s="38">
        <v>121</v>
      </c>
      <c r="M130" s="38">
        <v>27505</v>
      </c>
      <c r="N130" s="38">
        <v>5169</v>
      </c>
      <c r="O130" s="38">
        <v>2430</v>
      </c>
      <c r="P130" s="38">
        <v>20262</v>
      </c>
      <c r="Q130" s="38">
        <v>53</v>
      </c>
      <c r="R130" s="38">
        <v>6</v>
      </c>
      <c r="S130" s="38">
        <v>55</v>
      </c>
      <c r="T130" s="38">
        <v>39</v>
      </c>
      <c r="U130" s="38">
        <v>269</v>
      </c>
      <c r="V130" s="38">
        <v>28283</v>
      </c>
      <c r="W130" s="38">
        <v>3306</v>
      </c>
      <c r="X130" s="38">
        <v>2133</v>
      </c>
      <c r="Y130" s="38">
        <v>18130</v>
      </c>
      <c r="Z130" s="38">
        <v>6024</v>
      </c>
      <c r="AA130" s="38">
        <v>55</v>
      </c>
      <c r="AB130" s="38">
        <v>4</v>
      </c>
      <c r="AC130" s="38">
        <v>30</v>
      </c>
      <c r="AD130" s="38">
        <v>15</v>
      </c>
      <c r="AE130" s="38">
        <v>19</v>
      </c>
      <c r="AF130" s="38">
        <v>29716</v>
      </c>
    </row>
    <row r="131" spans="1:32" x14ac:dyDescent="0.2">
      <c r="A131" s="36" t="s">
        <v>24</v>
      </c>
      <c r="B131" s="44" t="s">
        <v>134</v>
      </c>
      <c r="C131" s="37">
        <v>13122</v>
      </c>
      <c r="D131" s="38">
        <v>7520</v>
      </c>
      <c r="E131" s="38">
        <v>1985</v>
      </c>
      <c r="F131" s="38">
        <v>784</v>
      </c>
      <c r="G131" s="38">
        <v>20317</v>
      </c>
      <c r="H131" s="38">
        <v>18949</v>
      </c>
      <c r="I131" s="38">
        <v>25</v>
      </c>
      <c r="J131" s="38">
        <v>218</v>
      </c>
      <c r="K131" s="38">
        <v>0</v>
      </c>
      <c r="L131" s="38">
        <v>117</v>
      </c>
      <c r="M131" s="38">
        <v>49915</v>
      </c>
      <c r="N131" s="38">
        <v>22010</v>
      </c>
      <c r="O131" s="38">
        <v>4736</v>
      </c>
      <c r="P131" s="38">
        <v>39862</v>
      </c>
      <c r="Q131" s="38">
        <v>142</v>
      </c>
      <c r="R131" s="38">
        <v>5</v>
      </c>
      <c r="S131" s="38">
        <v>186</v>
      </c>
      <c r="T131" s="38">
        <v>83</v>
      </c>
      <c r="U131" s="38">
        <v>500</v>
      </c>
      <c r="V131" s="38">
        <v>67524</v>
      </c>
      <c r="W131" s="38">
        <v>20790</v>
      </c>
      <c r="X131" s="38">
        <v>6653</v>
      </c>
      <c r="Y131" s="38">
        <v>39851</v>
      </c>
      <c r="Z131" s="38">
        <v>5112</v>
      </c>
      <c r="AA131" s="38">
        <v>130</v>
      </c>
      <c r="AB131" s="38">
        <v>14</v>
      </c>
      <c r="AC131" s="38">
        <v>58</v>
      </c>
      <c r="AD131" s="38">
        <v>16</v>
      </c>
      <c r="AE131" s="38">
        <v>18</v>
      </c>
      <c r="AF131" s="38">
        <v>72642</v>
      </c>
    </row>
    <row r="132" spans="1:32" x14ac:dyDescent="0.2">
      <c r="A132" s="36" t="s">
        <v>24</v>
      </c>
      <c r="B132" s="44" t="s">
        <v>135</v>
      </c>
      <c r="C132" s="37">
        <v>13123</v>
      </c>
      <c r="D132" s="38">
        <v>8289</v>
      </c>
      <c r="E132" s="38">
        <v>1000</v>
      </c>
      <c r="F132" s="38">
        <v>20735</v>
      </c>
      <c r="G132" s="38">
        <v>12062</v>
      </c>
      <c r="H132" s="38">
        <v>1919</v>
      </c>
      <c r="I132" s="38">
        <v>46</v>
      </c>
      <c r="J132" s="38">
        <v>5</v>
      </c>
      <c r="K132" s="38">
        <v>0</v>
      </c>
      <c r="L132" s="38">
        <v>108</v>
      </c>
      <c r="M132" s="38">
        <v>44164</v>
      </c>
      <c r="N132" s="38">
        <v>11832</v>
      </c>
      <c r="O132" s="38">
        <v>41502</v>
      </c>
      <c r="P132" s="38">
        <v>5823</v>
      </c>
      <c r="Q132" s="38">
        <v>31</v>
      </c>
      <c r="R132" s="38">
        <v>2</v>
      </c>
      <c r="S132" s="38">
        <v>14</v>
      </c>
      <c r="T132" s="38">
        <v>1</v>
      </c>
      <c r="U132" s="38">
        <v>633</v>
      </c>
      <c r="V132" s="38">
        <v>59838</v>
      </c>
      <c r="W132" s="38">
        <v>8925</v>
      </c>
      <c r="X132" s="38">
        <v>50540</v>
      </c>
      <c r="Y132" s="38">
        <v>7000</v>
      </c>
      <c r="Z132" s="38">
        <v>705</v>
      </c>
      <c r="AA132" s="38">
        <v>11</v>
      </c>
      <c r="AB132" s="38">
        <v>0</v>
      </c>
      <c r="AC132" s="38">
        <v>8</v>
      </c>
      <c r="AD132" s="38">
        <v>7</v>
      </c>
      <c r="AE132" s="38">
        <v>44</v>
      </c>
      <c r="AF132" s="38">
        <v>67240</v>
      </c>
    </row>
    <row r="133" spans="1:32" x14ac:dyDescent="0.2">
      <c r="A133" s="36" t="s">
        <v>24</v>
      </c>
      <c r="B133" s="44" t="s">
        <v>136</v>
      </c>
      <c r="C133" s="37">
        <v>13124</v>
      </c>
      <c r="D133" s="38">
        <v>3322</v>
      </c>
      <c r="E133" s="38">
        <v>167</v>
      </c>
      <c r="F133" s="38">
        <v>543</v>
      </c>
      <c r="G133" s="38">
        <v>11242</v>
      </c>
      <c r="H133" s="38">
        <v>31146</v>
      </c>
      <c r="I133" s="38">
        <v>15</v>
      </c>
      <c r="J133" s="38">
        <v>75</v>
      </c>
      <c r="K133" s="38">
        <v>0</v>
      </c>
      <c r="L133" s="38">
        <v>113</v>
      </c>
      <c r="M133" s="38">
        <v>46623</v>
      </c>
      <c r="N133" s="38">
        <v>17247</v>
      </c>
      <c r="O133" s="38">
        <v>5657</v>
      </c>
      <c r="P133" s="38">
        <v>40683</v>
      </c>
      <c r="Q133" s="38">
        <v>109</v>
      </c>
      <c r="R133" s="38">
        <v>7</v>
      </c>
      <c r="S133" s="38">
        <v>108</v>
      </c>
      <c r="T133" s="38">
        <v>51</v>
      </c>
      <c r="U133" s="38">
        <v>530</v>
      </c>
      <c r="V133" s="38">
        <v>64392</v>
      </c>
      <c r="W133" s="38">
        <v>16978</v>
      </c>
      <c r="X133" s="38">
        <v>5937</v>
      </c>
      <c r="Y133" s="38">
        <v>36216</v>
      </c>
      <c r="Z133" s="38">
        <v>10928</v>
      </c>
      <c r="AA133" s="38">
        <v>118</v>
      </c>
      <c r="AB133" s="38">
        <v>3</v>
      </c>
      <c r="AC133" s="38">
        <v>63</v>
      </c>
      <c r="AD133" s="38">
        <v>7</v>
      </c>
      <c r="AE133" s="38">
        <v>35</v>
      </c>
      <c r="AF133" s="38">
        <v>70285</v>
      </c>
    </row>
    <row r="134" spans="1:32" x14ac:dyDescent="0.2">
      <c r="A134" s="36" t="s">
        <v>24</v>
      </c>
      <c r="B134" s="44" t="s">
        <v>137</v>
      </c>
      <c r="C134" s="37">
        <v>13125</v>
      </c>
      <c r="D134" s="38">
        <v>3469</v>
      </c>
      <c r="E134" s="38">
        <v>329</v>
      </c>
      <c r="F134" s="38">
        <v>565</v>
      </c>
      <c r="G134" s="38">
        <v>3565</v>
      </c>
      <c r="H134" s="38">
        <v>24838</v>
      </c>
      <c r="I134" s="38">
        <v>10</v>
      </c>
      <c r="J134" s="38">
        <v>18</v>
      </c>
      <c r="K134" s="38">
        <v>0</v>
      </c>
      <c r="L134" s="38">
        <v>42</v>
      </c>
      <c r="M134" s="38">
        <v>32836</v>
      </c>
      <c r="N134" s="38">
        <v>22876</v>
      </c>
      <c r="O134" s="38">
        <v>6123</v>
      </c>
      <c r="P134" s="38">
        <v>29399</v>
      </c>
      <c r="Q134" s="38">
        <v>155</v>
      </c>
      <c r="R134" s="38">
        <v>4</v>
      </c>
      <c r="S134" s="38">
        <v>90</v>
      </c>
      <c r="T134" s="38">
        <v>41</v>
      </c>
      <c r="U134" s="38">
        <v>541</v>
      </c>
      <c r="V134" s="38">
        <v>59229</v>
      </c>
      <c r="W134" s="38">
        <v>20772</v>
      </c>
      <c r="X134" s="38">
        <v>6319</v>
      </c>
      <c r="Y134" s="38">
        <v>21539</v>
      </c>
      <c r="Z134" s="38">
        <v>14278</v>
      </c>
      <c r="AA134" s="38">
        <v>69</v>
      </c>
      <c r="AB134" s="38">
        <v>5</v>
      </c>
      <c r="AC134" s="38">
        <v>24</v>
      </c>
      <c r="AD134" s="38">
        <v>9</v>
      </c>
      <c r="AE134" s="38">
        <v>16</v>
      </c>
      <c r="AF134" s="38">
        <v>63031</v>
      </c>
    </row>
    <row r="135" spans="1:32" x14ac:dyDescent="0.2">
      <c r="A135" s="36" t="s">
        <v>24</v>
      </c>
      <c r="B135" s="44" t="s">
        <v>138</v>
      </c>
      <c r="C135" s="37">
        <v>13126</v>
      </c>
      <c r="D135" s="38">
        <v>1128</v>
      </c>
      <c r="E135" s="38">
        <v>284</v>
      </c>
      <c r="F135" s="38">
        <v>286</v>
      </c>
      <c r="G135" s="38">
        <v>15258</v>
      </c>
      <c r="H135" s="38">
        <v>7875</v>
      </c>
      <c r="I135" s="38">
        <v>10</v>
      </c>
      <c r="J135" s="38">
        <v>34</v>
      </c>
      <c r="K135" s="38">
        <v>0</v>
      </c>
      <c r="L135" s="38">
        <v>149</v>
      </c>
      <c r="M135" s="38">
        <v>25024</v>
      </c>
      <c r="N135" s="38">
        <v>5486</v>
      </c>
      <c r="O135" s="38">
        <v>7207</v>
      </c>
      <c r="P135" s="38">
        <v>20489</v>
      </c>
      <c r="Q135" s="38">
        <v>72</v>
      </c>
      <c r="R135" s="38">
        <v>9</v>
      </c>
      <c r="S135" s="38">
        <v>129</v>
      </c>
      <c r="T135" s="38">
        <v>23</v>
      </c>
      <c r="U135" s="38">
        <v>331</v>
      </c>
      <c r="V135" s="38">
        <v>33746</v>
      </c>
      <c r="W135" s="38">
        <v>6555</v>
      </c>
      <c r="X135" s="38">
        <v>11927</v>
      </c>
      <c r="Y135" s="38">
        <v>21180</v>
      </c>
      <c r="Z135" s="38">
        <v>3335</v>
      </c>
      <c r="AA135" s="38">
        <v>66</v>
      </c>
      <c r="AB135" s="38">
        <v>6</v>
      </c>
      <c r="AC135" s="38">
        <v>37</v>
      </c>
      <c r="AD135" s="38">
        <v>12</v>
      </c>
      <c r="AE135" s="38">
        <v>23</v>
      </c>
      <c r="AF135" s="38">
        <v>43141</v>
      </c>
    </row>
    <row r="136" spans="1:32" x14ac:dyDescent="0.2">
      <c r="A136" s="36" t="s">
        <v>24</v>
      </c>
      <c r="B136" s="44" t="s">
        <v>139</v>
      </c>
      <c r="C136" s="37">
        <v>13127</v>
      </c>
      <c r="D136" s="38">
        <v>2018</v>
      </c>
      <c r="E136" s="38">
        <v>323</v>
      </c>
      <c r="F136" s="38">
        <v>1315</v>
      </c>
      <c r="G136" s="38">
        <v>21103</v>
      </c>
      <c r="H136" s="38">
        <v>9369</v>
      </c>
      <c r="I136" s="38">
        <v>16</v>
      </c>
      <c r="J136" s="38">
        <v>66</v>
      </c>
      <c r="K136" s="38">
        <v>0</v>
      </c>
      <c r="L136" s="38">
        <v>139</v>
      </c>
      <c r="M136" s="38">
        <v>34349</v>
      </c>
      <c r="N136" s="38">
        <v>8399</v>
      </c>
      <c r="O136" s="38">
        <v>7791</v>
      </c>
      <c r="P136" s="38">
        <v>29518</v>
      </c>
      <c r="Q136" s="38">
        <v>133</v>
      </c>
      <c r="R136" s="38">
        <v>6</v>
      </c>
      <c r="S136" s="38">
        <v>161</v>
      </c>
      <c r="T136" s="38">
        <v>24</v>
      </c>
      <c r="U136" s="38">
        <v>583</v>
      </c>
      <c r="V136" s="38">
        <v>46615</v>
      </c>
      <c r="W136" s="38">
        <v>6850</v>
      </c>
      <c r="X136" s="38">
        <v>9445</v>
      </c>
      <c r="Y136" s="38">
        <v>32876</v>
      </c>
      <c r="Z136" s="38">
        <v>2642</v>
      </c>
      <c r="AA136" s="38">
        <v>113</v>
      </c>
      <c r="AB136" s="38">
        <v>7</v>
      </c>
      <c r="AC136" s="38">
        <v>56</v>
      </c>
      <c r="AD136" s="38">
        <v>17</v>
      </c>
      <c r="AE136" s="38">
        <v>65</v>
      </c>
      <c r="AF136" s="38">
        <v>52071</v>
      </c>
    </row>
    <row r="137" spans="1:32" x14ac:dyDescent="0.2">
      <c r="A137" s="36" t="s">
        <v>24</v>
      </c>
      <c r="B137" s="44" t="s">
        <v>140</v>
      </c>
      <c r="C137" s="37">
        <v>13128</v>
      </c>
      <c r="D137" s="38">
        <v>823</v>
      </c>
      <c r="E137" s="38">
        <v>118</v>
      </c>
      <c r="F137" s="38">
        <v>422</v>
      </c>
      <c r="G137" s="38">
        <v>13604</v>
      </c>
      <c r="H137" s="38">
        <v>15907</v>
      </c>
      <c r="I137" s="38">
        <v>6</v>
      </c>
      <c r="J137" s="38">
        <v>79</v>
      </c>
      <c r="K137" s="38">
        <v>0</v>
      </c>
      <c r="L137" s="38">
        <v>97</v>
      </c>
      <c r="M137" s="38">
        <v>31056</v>
      </c>
      <c r="N137" s="38">
        <v>8798</v>
      </c>
      <c r="O137" s="38">
        <v>3190</v>
      </c>
      <c r="P137" s="38">
        <v>28785</v>
      </c>
      <c r="Q137" s="38">
        <v>122</v>
      </c>
      <c r="R137" s="38">
        <v>4</v>
      </c>
      <c r="S137" s="38">
        <v>140</v>
      </c>
      <c r="T137" s="38">
        <v>28</v>
      </c>
      <c r="U137" s="38">
        <v>350</v>
      </c>
      <c r="V137" s="38">
        <v>41417</v>
      </c>
      <c r="W137" s="38">
        <v>6770</v>
      </c>
      <c r="X137" s="38">
        <v>4662</v>
      </c>
      <c r="Y137" s="38">
        <v>27653</v>
      </c>
      <c r="Z137" s="38">
        <v>4628</v>
      </c>
      <c r="AA137" s="38">
        <v>60</v>
      </c>
      <c r="AB137" s="38">
        <v>7</v>
      </c>
      <c r="AC137" s="38">
        <v>36</v>
      </c>
      <c r="AD137" s="38">
        <v>11</v>
      </c>
      <c r="AE137" s="38">
        <v>8</v>
      </c>
      <c r="AF137" s="38">
        <v>43835</v>
      </c>
    </row>
    <row r="138" spans="1:32" x14ac:dyDescent="0.2">
      <c r="A138" s="36" t="s">
        <v>24</v>
      </c>
      <c r="B138" s="44" t="s">
        <v>141</v>
      </c>
      <c r="C138" s="37">
        <v>13129</v>
      </c>
      <c r="D138" s="38">
        <v>1941</v>
      </c>
      <c r="E138" s="38">
        <v>205</v>
      </c>
      <c r="F138" s="38">
        <v>503</v>
      </c>
      <c r="G138" s="38">
        <v>10280</v>
      </c>
      <c r="H138" s="38">
        <v>10366</v>
      </c>
      <c r="I138" s="38">
        <v>12</v>
      </c>
      <c r="J138" s="38">
        <v>24</v>
      </c>
      <c r="K138" s="38">
        <v>0</v>
      </c>
      <c r="L138" s="38">
        <v>99</v>
      </c>
      <c r="M138" s="38">
        <v>23430</v>
      </c>
      <c r="N138" s="38">
        <v>5003</v>
      </c>
      <c r="O138" s="38">
        <v>3684</v>
      </c>
      <c r="P138" s="38">
        <v>18805</v>
      </c>
      <c r="Q138" s="38">
        <v>63</v>
      </c>
      <c r="R138" s="38">
        <v>2</v>
      </c>
      <c r="S138" s="38">
        <v>70</v>
      </c>
      <c r="T138" s="38">
        <v>13</v>
      </c>
      <c r="U138" s="38">
        <v>229</v>
      </c>
      <c r="V138" s="38">
        <v>27869</v>
      </c>
      <c r="W138" s="38">
        <v>4262</v>
      </c>
      <c r="X138" s="38">
        <v>6681</v>
      </c>
      <c r="Y138" s="38">
        <v>16339</v>
      </c>
      <c r="Z138" s="38">
        <v>4179</v>
      </c>
      <c r="AA138" s="38">
        <v>48</v>
      </c>
      <c r="AB138" s="38">
        <v>2</v>
      </c>
      <c r="AC138" s="38">
        <v>27</v>
      </c>
      <c r="AD138" s="38">
        <v>5</v>
      </c>
      <c r="AE138" s="38">
        <v>19</v>
      </c>
      <c r="AF138" s="38">
        <v>31562</v>
      </c>
    </row>
    <row r="139" spans="1:32" x14ac:dyDescent="0.2">
      <c r="A139" s="36" t="s">
        <v>24</v>
      </c>
      <c r="B139" s="44" t="s">
        <v>142</v>
      </c>
      <c r="C139" s="37">
        <v>13130</v>
      </c>
      <c r="D139" s="38">
        <v>3572</v>
      </c>
      <c r="E139" s="38">
        <v>395</v>
      </c>
      <c r="F139" s="38">
        <v>2283</v>
      </c>
      <c r="G139" s="38">
        <v>9955</v>
      </c>
      <c r="H139" s="38">
        <v>4254</v>
      </c>
      <c r="I139" s="38">
        <v>23</v>
      </c>
      <c r="J139" s="38">
        <v>10</v>
      </c>
      <c r="K139" s="38">
        <v>0</v>
      </c>
      <c r="L139" s="38">
        <v>121</v>
      </c>
      <c r="M139" s="38">
        <v>20613</v>
      </c>
      <c r="N139" s="38">
        <v>6643</v>
      </c>
      <c r="O139" s="38">
        <v>18797</v>
      </c>
      <c r="P139" s="38">
        <v>11196</v>
      </c>
      <c r="Q139" s="38">
        <v>50</v>
      </c>
      <c r="R139" s="38">
        <v>6</v>
      </c>
      <c r="S139" s="38">
        <v>49</v>
      </c>
      <c r="T139" s="38">
        <v>2</v>
      </c>
      <c r="U139" s="38">
        <v>364</v>
      </c>
      <c r="V139" s="38">
        <v>37107</v>
      </c>
      <c r="W139" s="38">
        <v>7825</v>
      </c>
      <c r="X139" s="38">
        <v>39385</v>
      </c>
      <c r="Y139" s="38">
        <v>10048</v>
      </c>
      <c r="Z139" s="38">
        <v>1152</v>
      </c>
      <c r="AA139" s="38">
        <v>26</v>
      </c>
      <c r="AB139" s="38">
        <v>3</v>
      </c>
      <c r="AC139" s="38">
        <v>18</v>
      </c>
      <c r="AD139" s="38">
        <v>2</v>
      </c>
      <c r="AE139" s="38">
        <v>26</v>
      </c>
      <c r="AF139" s="38">
        <v>58485</v>
      </c>
    </row>
    <row r="140" spans="1:32" x14ac:dyDescent="0.2">
      <c r="A140" s="36" t="s">
        <v>24</v>
      </c>
      <c r="B140" s="44" t="s">
        <v>143</v>
      </c>
      <c r="C140" s="37">
        <v>13131</v>
      </c>
      <c r="D140" s="38">
        <v>831</v>
      </c>
      <c r="E140" s="38">
        <v>137</v>
      </c>
      <c r="F140" s="38">
        <v>393</v>
      </c>
      <c r="G140" s="38">
        <v>12181</v>
      </c>
      <c r="H140" s="38">
        <v>7753</v>
      </c>
      <c r="I140" s="38">
        <v>5</v>
      </c>
      <c r="J140" s="38">
        <v>123</v>
      </c>
      <c r="K140" s="38">
        <v>0</v>
      </c>
      <c r="L140" s="38">
        <v>76</v>
      </c>
      <c r="M140" s="38">
        <v>21499</v>
      </c>
      <c r="N140" s="38">
        <v>2884</v>
      </c>
      <c r="O140" s="38">
        <v>1135</v>
      </c>
      <c r="P140" s="38">
        <v>18571</v>
      </c>
      <c r="Q140" s="38">
        <v>61</v>
      </c>
      <c r="R140" s="38">
        <v>3</v>
      </c>
      <c r="S140" s="38">
        <v>61</v>
      </c>
      <c r="T140" s="38">
        <v>12</v>
      </c>
      <c r="U140" s="38">
        <v>201</v>
      </c>
      <c r="V140" s="38">
        <v>22928</v>
      </c>
      <c r="W140" s="38">
        <v>1911</v>
      </c>
      <c r="X140" s="38">
        <v>895</v>
      </c>
      <c r="Y140" s="38">
        <v>17346</v>
      </c>
      <c r="Z140" s="38">
        <v>1553</v>
      </c>
      <c r="AA140" s="38">
        <v>35</v>
      </c>
      <c r="AB140" s="38">
        <v>1</v>
      </c>
      <c r="AC140" s="38">
        <v>43</v>
      </c>
      <c r="AD140" s="38">
        <v>7</v>
      </c>
      <c r="AE140" s="38">
        <v>6</v>
      </c>
      <c r="AF140" s="38">
        <v>21797</v>
      </c>
    </row>
    <row r="141" spans="1:32" x14ac:dyDescent="0.2">
      <c r="A141" s="36" t="s">
        <v>24</v>
      </c>
      <c r="B141" s="44" t="s">
        <v>144</v>
      </c>
      <c r="C141" s="37">
        <v>13132</v>
      </c>
      <c r="D141" s="38">
        <v>8193</v>
      </c>
      <c r="E141" s="38">
        <v>3457</v>
      </c>
      <c r="F141" s="38">
        <v>6019</v>
      </c>
      <c r="G141" s="38">
        <v>2731</v>
      </c>
      <c r="H141" s="38">
        <v>1182</v>
      </c>
      <c r="I141" s="38">
        <v>45</v>
      </c>
      <c r="J141" s="38">
        <v>4</v>
      </c>
      <c r="K141" s="38">
        <v>0</v>
      </c>
      <c r="L141" s="38">
        <v>15</v>
      </c>
      <c r="M141" s="38">
        <v>21646</v>
      </c>
      <c r="N141" s="38">
        <v>11268</v>
      </c>
      <c r="O141" s="38">
        <v>13986</v>
      </c>
      <c r="P141" s="38">
        <v>2328</v>
      </c>
      <c r="Q141" s="38">
        <v>24</v>
      </c>
      <c r="R141" s="38">
        <v>0</v>
      </c>
      <c r="S141" s="38">
        <v>8</v>
      </c>
      <c r="T141" s="38">
        <v>0</v>
      </c>
      <c r="U141" s="38">
        <v>241</v>
      </c>
      <c r="V141" s="38">
        <v>27855</v>
      </c>
      <c r="W141" s="38">
        <v>10786</v>
      </c>
      <c r="X141" s="38">
        <v>17393</v>
      </c>
      <c r="Y141" s="38">
        <v>2286</v>
      </c>
      <c r="Z141" s="38">
        <v>273</v>
      </c>
      <c r="AA141" s="38">
        <v>8</v>
      </c>
      <c r="AB141" s="38">
        <v>2</v>
      </c>
      <c r="AC141" s="38">
        <v>0</v>
      </c>
      <c r="AD141" s="38">
        <v>0</v>
      </c>
      <c r="AE141" s="38">
        <v>22</v>
      </c>
      <c r="AF141" s="38">
        <v>30770</v>
      </c>
    </row>
    <row r="142" spans="1:32" x14ac:dyDescent="0.2">
      <c r="A142" s="36" t="s">
        <v>24</v>
      </c>
      <c r="B142" s="44" t="s">
        <v>145</v>
      </c>
      <c r="C142" s="37">
        <v>13201</v>
      </c>
      <c r="D142" s="38">
        <v>17475</v>
      </c>
      <c r="E142" s="38">
        <v>1306</v>
      </c>
      <c r="F142" s="38">
        <v>1075</v>
      </c>
      <c r="G142" s="38">
        <v>17975</v>
      </c>
      <c r="H142" s="38">
        <v>87930</v>
      </c>
      <c r="I142" s="38">
        <v>116</v>
      </c>
      <c r="J142" s="38">
        <v>148</v>
      </c>
      <c r="K142" s="38">
        <v>0</v>
      </c>
      <c r="L142" s="38">
        <v>140</v>
      </c>
      <c r="M142" s="38">
        <v>126165</v>
      </c>
      <c r="N142" s="38">
        <v>57150</v>
      </c>
      <c r="O142" s="38">
        <v>7654</v>
      </c>
      <c r="P142" s="38">
        <v>95347</v>
      </c>
      <c r="Q142" s="38">
        <v>294</v>
      </c>
      <c r="R142" s="38">
        <v>9</v>
      </c>
      <c r="S142" s="38">
        <v>235</v>
      </c>
      <c r="T142" s="38">
        <v>65</v>
      </c>
      <c r="U142" s="38">
        <v>905</v>
      </c>
      <c r="V142" s="38">
        <v>161659</v>
      </c>
      <c r="W142" s="38">
        <v>55069</v>
      </c>
      <c r="X142" s="38">
        <v>8273</v>
      </c>
      <c r="Y142" s="38">
        <v>79213</v>
      </c>
      <c r="Z142" s="38">
        <v>34852</v>
      </c>
      <c r="AA142" s="38">
        <v>279</v>
      </c>
      <c r="AB142" s="38">
        <v>15</v>
      </c>
      <c r="AC142" s="38">
        <v>155</v>
      </c>
      <c r="AD142" s="38">
        <v>55</v>
      </c>
      <c r="AE142" s="38">
        <v>96</v>
      </c>
      <c r="AF142" s="38">
        <v>178007</v>
      </c>
    </row>
    <row r="143" spans="1:32" x14ac:dyDescent="0.2">
      <c r="A143" s="36" t="s">
        <v>24</v>
      </c>
      <c r="B143" s="44" t="s">
        <v>146</v>
      </c>
      <c r="C143" s="37">
        <v>13202</v>
      </c>
      <c r="D143" s="38">
        <v>664</v>
      </c>
      <c r="E143" s="38">
        <v>197</v>
      </c>
      <c r="F143" s="38">
        <v>2</v>
      </c>
      <c r="G143" s="38">
        <v>1456</v>
      </c>
      <c r="H143" s="38">
        <v>1794</v>
      </c>
      <c r="I143" s="38">
        <v>2</v>
      </c>
      <c r="J143" s="38">
        <v>19</v>
      </c>
      <c r="K143" s="38">
        <v>0</v>
      </c>
      <c r="L143" s="38">
        <v>11</v>
      </c>
      <c r="M143" s="38">
        <v>4145</v>
      </c>
      <c r="N143" s="38">
        <v>2312</v>
      </c>
      <c r="O143" s="38">
        <v>22</v>
      </c>
      <c r="P143" s="38">
        <v>5132</v>
      </c>
      <c r="Q143" s="38">
        <v>22</v>
      </c>
      <c r="R143" s="38">
        <v>2</v>
      </c>
      <c r="S143" s="38">
        <v>26</v>
      </c>
      <c r="T143" s="38">
        <v>6</v>
      </c>
      <c r="U143" s="38">
        <v>38</v>
      </c>
      <c r="V143" s="38">
        <v>7560</v>
      </c>
      <c r="W143" s="38">
        <v>2476</v>
      </c>
      <c r="X143" s="38">
        <v>25</v>
      </c>
      <c r="Y143" s="38">
        <v>5513</v>
      </c>
      <c r="Z143" s="38">
        <v>879</v>
      </c>
      <c r="AA143" s="38">
        <v>13</v>
      </c>
      <c r="AB143" s="38">
        <v>2</v>
      </c>
      <c r="AC143" s="38">
        <v>7</v>
      </c>
      <c r="AD143" s="38">
        <v>3</v>
      </c>
      <c r="AE143" s="38">
        <v>0</v>
      </c>
      <c r="AF143" s="38">
        <v>8918</v>
      </c>
    </row>
    <row r="144" spans="1:32" x14ac:dyDescent="0.2">
      <c r="A144" s="36" t="s">
        <v>24</v>
      </c>
      <c r="B144" s="44" t="s">
        <v>147</v>
      </c>
      <c r="C144" s="37">
        <v>13203</v>
      </c>
      <c r="D144" s="38">
        <v>162</v>
      </c>
      <c r="E144" s="38">
        <v>96</v>
      </c>
      <c r="F144" s="38">
        <v>3</v>
      </c>
      <c r="G144" s="38">
        <v>2281</v>
      </c>
      <c r="H144" s="38">
        <v>950</v>
      </c>
      <c r="I144" s="38">
        <v>7</v>
      </c>
      <c r="J144" s="38">
        <v>16</v>
      </c>
      <c r="K144" s="38">
        <v>0</v>
      </c>
      <c r="L144" s="38">
        <v>19</v>
      </c>
      <c r="M144" s="38">
        <v>3534</v>
      </c>
      <c r="N144" s="38">
        <v>850</v>
      </c>
      <c r="O144" s="38">
        <v>7</v>
      </c>
      <c r="P144" s="38">
        <v>4174</v>
      </c>
      <c r="Q144" s="38">
        <v>17</v>
      </c>
      <c r="R144" s="38">
        <v>0</v>
      </c>
      <c r="S144" s="38">
        <v>41</v>
      </c>
      <c r="T144" s="38">
        <v>9</v>
      </c>
      <c r="U144" s="38">
        <v>34</v>
      </c>
      <c r="V144" s="38">
        <v>5132</v>
      </c>
      <c r="W144" s="38">
        <v>976</v>
      </c>
      <c r="X144" s="38">
        <v>14</v>
      </c>
      <c r="Y144" s="38">
        <v>4835</v>
      </c>
      <c r="Z144" s="38">
        <v>345</v>
      </c>
      <c r="AA144" s="38">
        <v>13</v>
      </c>
      <c r="AB144" s="38">
        <v>1</v>
      </c>
      <c r="AC144" s="38">
        <v>23</v>
      </c>
      <c r="AD144" s="38">
        <v>2</v>
      </c>
      <c r="AE144" s="38">
        <v>3</v>
      </c>
      <c r="AF144" s="38">
        <v>6212</v>
      </c>
    </row>
    <row r="145" spans="1:32" x14ac:dyDescent="0.2">
      <c r="A145" s="36" t="s">
        <v>24</v>
      </c>
      <c r="B145" s="44" t="s">
        <v>148</v>
      </c>
      <c r="C145" s="37">
        <v>13301</v>
      </c>
      <c r="D145" s="38">
        <v>1366</v>
      </c>
      <c r="E145" s="38">
        <v>464</v>
      </c>
      <c r="F145" s="38">
        <v>300</v>
      </c>
      <c r="G145" s="38">
        <v>5659</v>
      </c>
      <c r="H145" s="38">
        <v>10333</v>
      </c>
      <c r="I145" s="38">
        <v>12</v>
      </c>
      <c r="J145" s="38">
        <v>176</v>
      </c>
      <c r="K145" s="38">
        <v>0</v>
      </c>
      <c r="L145" s="38">
        <v>42</v>
      </c>
      <c r="M145" s="38">
        <v>18352</v>
      </c>
      <c r="N145" s="38">
        <v>12744</v>
      </c>
      <c r="O145" s="38">
        <v>3109</v>
      </c>
      <c r="P145" s="38">
        <v>22685</v>
      </c>
      <c r="Q145" s="38">
        <v>111</v>
      </c>
      <c r="R145" s="38">
        <v>5</v>
      </c>
      <c r="S145" s="38">
        <v>85</v>
      </c>
      <c r="T145" s="38">
        <v>38</v>
      </c>
      <c r="U145" s="38">
        <v>200</v>
      </c>
      <c r="V145" s="38">
        <v>38977</v>
      </c>
      <c r="W145" s="38">
        <v>16261</v>
      </c>
      <c r="X145" s="38">
        <v>3591</v>
      </c>
      <c r="Y145" s="38">
        <v>24950</v>
      </c>
      <c r="Z145" s="38">
        <v>5004</v>
      </c>
      <c r="AA145" s="38">
        <v>77</v>
      </c>
      <c r="AB145" s="38">
        <v>6</v>
      </c>
      <c r="AC145" s="38">
        <v>37</v>
      </c>
      <c r="AD145" s="38">
        <v>7</v>
      </c>
      <c r="AE145" s="38">
        <v>18</v>
      </c>
      <c r="AF145" s="38">
        <v>49951</v>
      </c>
    </row>
    <row r="146" spans="1:32" x14ac:dyDescent="0.2">
      <c r="A146" s="36" t="s">
        <v>24</v>
      </c>
      <c r="B146" s="44" t="s">
        <v>149</v>
      </c>
      <c r="C146" s="37">
        <v>13302</v>
      </c>
      <c r="D146" s="38">
        <v>386</v>
      </c>
      <c r="E146" s="38">
        <v>190</v>
      </c>
      <c r="F146" s="38">
        <v>4</v>
      </c>
      <c r="G146" s="38">
        <v>5349</v>
      </c>
      <c r="H146" s="38">
        <v>4111</v>
      </c>
      <c r="I146" s="38">
        <v>10</v>
      </c>
      <c r="J146" s="38">
        <v>82</v>
      </c>
      <c r="K146" s="38">
        <v>0</v>
      </c>
      <c r="L146" s="38">
        <v>31</v>
      </c>
      <c r="M146" s="38">
        <v>10163</v>
      </c>
      <c r="N146" s="38">
        <v>11716</v>
      </c>
      <c r="O146" s="38">
        <v>266</v>
      </c>
      <c r="P146" s="38">
        <v>16943</v>
      </c>
      <c r="Q146" s="38">
        <v>107</v>
      </c>
      <c r="R146" s="38">
        <v>3</v>
      </c>
      <c r="S146" s="38">
        <v>126</v>
      </c>
      <c r="T146" s="38">
        <v>14</v>
      </c>
      <c r="U146" s="38">
        <v>153</v>
      </c>
      <c r="V146" s="38">
        <v>29328</v>
      </c>
      <c r="W146" s="38">
        <v>17832</v>
      </c>
      <c r="X146" s="38">
        <v>1264</v>
      </c>
      <c r="Y146" s="38">
        <v>22744</v>
      </c>
      <c r="Z146" s="38">
        <v>2653</v>
      </c>
      <c r="AA146" s="38">
        <v>72</v>
      </c>
      <c r="AB146" s="38">
        <v>6</v>
      </c>
      <c r="AC146" s="38">
        <v>37</v>
      </c>
      <c r="AD146" s="38">
        <v>11</v>
      </c>
      <c r="AE146" s="38">
        <v>8</v>
      </c>
      <c r="AF146" s="38">
        <v>44627</v>
      </c>
    </row>
    <row r="147" spans="1:32" x14ac:dyDescent="0.2">
      <c r="A147" s="36" t="s">
        <v>24</v>
      </c>
      <c r="B147" s="44" t="s">
        <v>150</v>
      </c>
      <c r="C147" s="37">
        <v>13303</v>
      </c>
      <c r="D147" s="38">
        <v>62</v>
      </c>
      <c r="E147" s="38">
        <v>39</v>
      </c>
      <c r="F147" s="38">
        <v>0</v>
      </c>
      <c r="G147" s="38">
        <v>2084</v>
      </c>
      <c r="H147" s="38">
        <v>1724</v>
      </c>
      <c r="I147" s="38">
        <v>1</v>
      </c>
      <c r="J147" s="38">
        <v>10</v>
      </c>
      <c r="K147" s="38">
        <v>0</v>
      </c>
      <c r="L147" s="38">
        <v>15</v>
      </c>
      <c r="M147" s="38">
        <v>3935</v>
      </c>
      <c r="N147" s="38">
        <v>1083</v>
      </c>
      <c r="O147" s="38">
        <v>12</v>
      </c>
      <c r="P147" s="38">
        <v>4546</v>
      </c>
      <c r="Q147" s="38">
        <v>14</v>
      </c>
      <c r="R147" s="38">
        <v>1</v>
      </c>
      <c r="S147" s="38">
        <v>15</v>
      </c>
      <c r="T147" s="38">
        <v>4</v>
      </c>
      <c r="U147" s="38">
        <v>41</v>
      </c>
      <c r="V147" s="38">
        <v>5716</v>
      </c>
      <c r="W147" s="38">
        <v>929</v>
      </c>
      <c r="X147" s="38">
        <v>8</v>
      </c>
      <c r="Y147" s="38">
        <v>4890</v>
      </c>
      <c r="Z147" s="38">
        <v>570</v>
      </c>
      <c r="AA147" s="38">
        <v>22</v>
      </c>
      <c r="AB147" s="38">
        <v>2</v>
      </c>
      <c r="AC147" s="38">
        <v>5</v>
      </c>
      <c r="AD147" s="38">
        <v>5</v>
      </c>
      <c r="AE147" s="38">
        <v>0</v>
      </c>
      <c r="AF147" s="38">
        <v>6431</v>
      </c>
    </row>
    <row r="148" spans="1:32" x14ac:dyDescent="0.2">
      <c r="A148" s="36" t="s">
        <v>24</v>
      </c>
      <c r="B148" s="44" t="s">
        <v>151</v>
      </c>
      <c r="C148" s="37">
        <v>13401</v>
      </c>
      <c r="D148" s="38">
        <v>3377</v>
      </c>
      <c r="E148" s="38">
        <v>1232</v>
      </c>
      <c r="F148" s="38">
        <v>1129</v>
      </c>
      <c r="G148" s="38">
        <v>15744</v>
      </c>
      <c r="H148" s="38">
        <v>37043</v>
      </c>
      <c r="I148" s="38">
        <v>56</v>
      </c>
      <c r="J148" s="38">
        <v>294</v>
      </c>
      <c r="K148" s="38">
        <v>0</v>
      </c>
      <c r="L148" s="38">
        <v>115</v>
      </c>
      <c r="M148" s="38">
        <v>58990</v>
      </c>
      <c r="N148" s="38">
        <v>22166</v>
      </c>
      <c r="O148" s="38">
        <v>5952</v>
      </c>
      <c r="P148" s="38">
        <v>54842</v>
      </c>
      <c r="Q148" s="38">
        <v>204</v>
      </c>
      <c r="R148" s="38">
        <v>8</v>
      </c>
      <c r="S148" s="38">
        <v>230</v>
      </c>
      <c r="T148" s="38">
        <v>38</v>
      </c>
      <c r="U148" s="38">
        <v>629</v>
      </c>
      <c r="V148" s="38">
        <v>84069</v>
      </c>
      <c r="W148" s="38">
        <v>22652</v>
      </c>
      <c r="X148" s="38">
        <v>8448</v>
      </c>
      <c r="Y148" s="38">
        <v>45630</v>
      </c>
      <c r="Z148" s="38">
        <v>17957</v>
      </c>
      <c r="AA148" s="38">
        <v>169</v>
      </c>
      <c r="AB148" s="38">
        <v>5</v>
      </c>
      <c r="AC148" s="38">
        <v>105</v>
      </c>
      <c r="AD148" s="38">
        <v>40</v>
      </c>
      <c r="AE148" s="38">
        <v>36</v>
      </c>
      <c r="AF148" s="38">
        <v>95042</v>
      </c>
    </row>
    <row r="149" spans="1:32" x14ac:dyDescent="0.2">
      <c r="A149" s="36" t="s">
        <v>24</v>
      </c>
      <c r="B149" s="44" t="s">
        <v>152</v>
      </c>
      <c r="C149" s="37">
        <v>13402</v>
      </c>
      <c r="D149" s="38">
        <v>619</v>
      </c>
      <c r="E149" s="38">
        <v>199</v>
      </c>
      <c r="F149" s="38">
        <v>9</v>
      </c>
      <c r="G149" s="38">
        <v>5447</v>
      </c>
      <c r="H149" s="38">
        <v>8442</v>
      </c>
      <c r="I149" s="38">
        <v>19</v>
      </c>
      <c r="J149" s="38">
        <v>73</v>
      </c>
      <c r="K149" s="38">
        <v>0</v>
      </c>
      <c r="L149" s="38">
        <v>54</v>
      </c>
      <c r="M149" s="38">
        <v>14862</v>
      </c>
      <c r="N149" s="38">
        <v>8199</v>
      </c>
      <c r="O149" s="38">
        <v>235</v>
      </c>
      <c r="P149" s="38">
        <v>19303</v>
      </c>
      <c r="Q149" s="38">
        <v>68</v>
      </c>
      <c r="R149" s="38">
        <v>1</v>
      </c>
      <c r="S149" s="38">
        <v>93</v>
      </c>
      <c r="T149" s="38">
        <v>23</v>
      </c>
      <c r="U149" s="38">
        <v>120</v>
      </c>
      <c r="V149" s="38">
        <v>28042</v>
      </c>
      <c r="W149" s="38">
        <v>14834</v>
      </c>
      <c r="X149" s="38">
        <v>388</v>
      </c>
      <c r="Y149" s="38">
        <v>15788</v>
      </c>
      <c r="Z149" s="38">
        <v>5562</v>
      </c>
      <c r="AA149" s="38">
        <v>59</v>
      </c>
      <c r="AB149" s="38">
        <v>4</v>
      </c>
      <c r="AC149" s="38">
        <v>21</v>
      </c>
      <c r="AD149" s="38">
        <v>8</v>
      </c>
      <c r="AE149" s="38">
        <v>7</v>
      </c>
      <c r="AF149" s="38">
        <v>36671</v>
      </c>
    </row>
    <row r="150" spans="1:32" x14ac:dyDescent="0.2">
      <c r="A150" s="36" t="s">
        <v>24</v>
      </c>
      <c r="B150" s="44" t="s">
        <v>153</v>
      </c>
      <c r="C150" s="37">
        <v>13403</v>
      </c>
      <c r="D150" s="38">
        <v>864</v>
      </c>
      <c r="E150" s="38">
        <v>139</v>
      </c>
      <c r="F150" s="38">
        <v>4</v>
      </c>
      <c r="G150" s="38">
        <v>1286</v>
      </c>
      <c r="H150" s="38">
        <v>1995</v>
      </c>
      <c r="I150" s="38">
        <v>5</v>
      </c>
      <c r="J150" s="38">
        <v>13</v>
      </c>
      <c r="K150" s="38">
        <v>0</v>
      </c>
      <c r="L150" s="38">
        <v>10</v>
      </c>
      <c r="M150" s="38">
        <v>4316</v>
      </c>
      <c r="N150" s="38">
        <v>2475</v>
      </c>
      <c r="O150" s="38">
        <v>24</v>
      </c>
      <c r="P150" s="38">
        <v>4436</v>
      </c>
      <c r="Q150" s="38">
        <v>21</v>
      </c>
      <c r="R150" s="38">
        <v>1</v>
      </c>
      <c r="S150" s="38">
        <v>21</v>
      </c>
      <c r="T150" s="38">
        <v>5</v>
      </c>
      <c r="U150" s="38">
        <v>26</v>
      </c>
      <c r="V150" s="38">
        <v>7009</v>
      </c>
      <c r="W150" s="38">
        <v>2442</v>
      </c>
      <c r="X150" s="38">
        <v>39</v>
      </c>
      <c r="Y150" s="38">
        <v>4082</v>
      </c>
      <c r="Z150" s="38">
        <v>1089</v>
      </c>
      <c r="AA150" s="38">
        <v>20</v>
      </c>
      <c r="AB150" s="38">
        <v>1</v>
      </c>
      <c r="AC150" s="38">
        <v>6</v>
      </c>
      <c r="AD150" s="38">
        <v>2</v>
      </c>
      <c r="AE150" s="38">
        <v>2</v>
      </c>
      <c r="AF150" s="38">
        <v>7683</v>
      </c>
    </row>
    <row r="151" spans="1:32" x14ac:dyDescent="0.2">
      <c r="A151" s="36" t="s">
        <v>24</v>
      </c>
      <c r="B151" s="44" t="s">
        <v>154</v>
      </c>
      <c r="C151" s="37">
        <v>13404</v>
      </c>
      <c r="D151" s="38">
        <v>663</v>
      </c>
      <c r="E151" s="38">
        <v>187</v>
      </c>
      <c r="F151" s="38">
        <v>11</v>
      </c>
      <c r="G151" s="38">
        <v>5381</v>
      </c>
      <c r="H151" s="38">
        <v>6095</v>
      </c>
      <c r="I151" s="38">
        <v>5</v>
      </c>
      <c r="J151" s="38">
        <v>42</v>
      </c>
      <c r="K151" s="38">
        <v>0</v>
      </c>
      <c r="L151" s="38">
        <v>37</v>
      </c>
      <c r="M151" s="38">
        <v>12421</v>
      </c>
      <c r="N151" s="38">
        <v>3847</v>
      </c>
      <c r="O151" s="38">
        <v>209</v>
      </c>
      <c r="P151" s="38">
        <v>16901</v>
      </c>
      <c r="Q151" s="38">
        <v>78</v>
      </c>
      <c r="R151" s="38">
        <v>1</v>
      </c>
      <c r="S151" s="38">
        <v>82</v>
      </c>
      <c r="T151" s="38">
        <v>28</v>
      </c>
      <c r="U151" s="38">
        <v>128</v>
      </c>
      <c r="V151" s="38">
        <v>21274</v>
      </c>
      <c r="W151" s="38">
        <v>4251</v>
      </c>
      <c r="X151" s="38">
        <v>135</v>
      </c>
      <c r="Y151" s="38">
        <v>16392</v>
      </c>
      <c r="Z151" s="38">
        <v>4184</v>
      </c>
      <c r="AA151" s="38">
        <v>58</v>
      </c>
      <c r="AB151" s="38">
        <v>2</v>
      </c>
      <c r="AC151" s="38">
        <v>16</v>
      </c>
      <c r="AD151" s="38">
        <v>5</v>
      </c>
      <c r="AE151" s="38">
        <v>4</v>
      </c>
      <c r="AF151" s="38">
        <v>25047</v>
      </c>
    </row>
    <row r="152" spans="1:32" x14ac:dyDescent="0.2">
      <c r="A152" s="36" t="s">
        <v>24</v>
      </c>
      <c r="B152" s="44" t="s">
        <v>155</v>
      </c>
      <c r="C152" s="37">
        <v>13501</v>
      </c>
      <c r="D152" s="38">
        <v>670</v>
      </c>
      <c r="E152" s="38">
        <v>348</v>
      </c>
      <c r="F152" s="38">
        <v>107</v>
      </c>
      <c r="G152" s="38">
        <v>5891</v>
      </c>
      <c r="H152" s="38">
        <v>16647</v>
      </c>
      <c r="I152" s="38">
        <v>9</v>
      </c>
      <c r="J152" s="38">
        <v>55</v>
      </c>
      <c r="K152" s="38">
        <v>1</v>
      </c>
      <c r="L152" s="38">
        <v>53</v>
      </c>
      <c r="M152" s="38">
        <v>23781</v>
      </c>
      <c r="N152" s="38">
        <v>7707</v>
      </c>
      <c r="O152" s="38">
        <v>1238</v>
      </c>
      <c r="P152" s="38">
        <v>28993</v>
      </c>
      <c r="Q152" s="38">
        <v>100</v>
      </c>
      <c r="R152" s="38">
        <v>3</v>
      </c>
      <c r="S152" s="38">
        <v>76</v>
      </c>
      <c r="T152" s="38">
        <v>37</v>
      </c>
      <c r="U152" s="38">
        <v>314</v>
      </c>
      <c r="V152" s="38">
        <v>38468</v>
      </c>
      <c r="W152" s="38">
        <v>8118</v>
      </c>
      <c r="X152" s="38">
        <v>1510</v>
      </c>
      <c r="Y152" s="38">
        <v>26045</v>
      </c>
      <c r="Z152" s="38">
        <v>9423</v>
      </c>
      <c r="AA152" s="38">
        <v>87</v>
      </c>
      <c r="AB152" s="38">
        <v>3</v>
      </c>
      <c r="AC152" s="38">
        <v>39</v>
      </c>
      <c r="AD152" s="38">
        <v>17</v>
      </c>
      <c r="AE152" s="38">
        <v>11</v>
      </c>
      <c r="AF152" s="38">
        <v>45253</v>
      </c>
    </row>
    <row r="153" spans="1:32" x14ac:dyDescent="0.2">
      <c r="A153" s="36" t="s">
        <v>24</v>
      </c>
      <c r="B153" s="44" t="s">
        <v>156</v>
      </c>
      <c r="C153" s="37">
        <v>13502</v>
      </c>
      <c r="D153" s="38">
        <v>15</v>
      </c>
      <c r="E153" s="38">
        <v>1</v>
      </c>
      <c r="F153" s="38">
        <v>0</v>
      </c>
      <c r="G153" s="38">
        <v>506</v>
      </c>
      <c r="H153" s="38">
        <v>631</v>
      </c>
      <c r="I153" s="38">
        <v>0</v>
      </c>
      <c r="J153" s="38">
        <v>4</v>
      </c>
      <c r="K153" s="38">
        <v>0</v>
      </c>
      <c r="L153" s="38">
        <v>6</v>
      </c>
      <c r="M153" s="38">
        <v>1163</v>
      </c>
      <c r="N153" s="38">
        <v>177</v>
      </c>
      <c r="O153" s="38">
        <v>0</v>
      </c>
      <c r="P153" s="38">
        <v>1713</v>
      </c>
      <c r="Q153" s="38">
        <v>2</v>
      </c>
      <c r="R153" s="38">
        <v>1</v>
      </c>
      <c r="S153" s="38">
        <v>4</v>
      </c>
      <c r="T153" s="38">
        <v>0</v>
      </c>
      <c r="U153" s="38">
        <v>6</v>
      </c>
      <c r="V153" s="38">
        <v>1903</v>
      </c>
      <c r="W153" s="38">
        <v>187</v>
      </c>
      <c r="X153" s="38">
        <v>3</v>
      </c>
      <c r="Y153" s="38">
        <v>2363</v>
      </c>
      <c r="Z153" s="38">
        <v>148</v>
      </c>
      <c r="AA153" s="38">
        <v>1</v>
      </c>
      <c r="AB153" s="38">
        <v>1</v>
      </c>
      <c r="AC153" s="38">
        <v>0</v>
      </c>
      <c r="AD153" s="38">
        <v>0</v>
      </c>
      <c r="AE153" s="38">
        <v>1</v>
      </c>
      <c r="AF153" s="38">
        <v>2704</v>
      </c>
    </row>
    <row r="154" spans="1:32" x14ac:dyDescent="0.2">
      <c r="A154" s="36" t="s">
        <v>24</v>
      </c>
      <c r="B154" s="44" t="s">
        <v>157</v>
      </c>
      <c r="C154" s="37">
        <v>13503</v>
      </c>
      <c r="D154" s="38">
        <v>145</v>
      </c>
      <c r="E154" s="38">
        <v>100</v>
      </c>
      <c r="F154" s="38">
        <v>2</v>
      </c>
      <c r="G154" s="38">
        <v>2682</v>
      </c>
      <c r="H154" s="38">
        <v>3375</v>
      </c>
      <c r="I154" s="38">
        <v>3</v>
      </c>
      <c r="J154" s="38">
        <v>24</v>
      </c>
      <c r="K154" s="38">
        <v>0</v>
      </c>
      <c r="L154" s="38">
        <v>17</v>
      </c>
      <c r="M154" s="38">
        <v>6348</v>
      </c>
      <c r="N154" s="38">
        <v>1836</v>
      </c>
      <c r="O154" s="38">
        <v>40</v>
      </c>
      <c r="P154" s="38">
        <v>8001</v>
      </c>
      <c r="Q154" s="38">
        <v>20</v>
      </c>
      <c r="R154" s="38">
        <v>0</v>
      </c>
      <c r="S154" s="38">
        <v>29</v>
      </c>
      <c r="T154" s="38">
        <v>6</v>
      </c>
      <c r="U154" s="38">
        <v>42</v>
      </c>
      <c r="V154" s="38">
        <v>9974</v>
      </c>
      <c r="W154" s="38">
        <v>2189</v>
      </c>
      <c r="X154" s="38">
        <v>140</v>
      </c>
      <c r="Y154" s="38">
        <v>7892</v>
      </c>
      <c r="Z154" s="38">
        <v>1487</v>
      </c>
      <c r="AA154" s="38">
        <v>32</v>
      </c>
      <c r="AB154" s="38">
        <v>2</v>
      </c>
      <c r="AC154" s="38">
        <v>5</v>
      </c>
      <c r="AD154" s="38">
        <v>2</v>
      </c>
      <c r="AE154" s="38">
        <v>6</v>
      </c>
      <c r="AF154" s="38">
        <v>11755</v>
      </c>
    </row>
    <row r="155" spans="1:32" x14ac:dyDescent="0.2">
      <c r="A155" s="36" t="s">
        <v>24</v>
      </c>
      <c r="B155" s="44" t="s">
        <v>158</v>
      </c>
      <c r="C155" s="37">
        <v>13504</v>
      </c>
      <c r="D155" s="38">
        <v>47</v>
      </c>
      <c r="E155" s="38">
        <v>15</v>
      </c>
      <c r="F155" s="38">
        <v>0</v>
      </c>
      <c r="G155" s="38">
        <v>654</v>
      </c>
      <c r="H155" s="38">
        <v>2039</v>
      </c>
      <c r="I155" s="38">
        <v>0</v>
      </c>
      <c r="J155" s="38">
        <v>3</v>
      </c>
      <c r="K155" s="38">
        <v>0</v>
      </c>
      <c r="L155" s="38">
        <v>3</v>
      </c>
      <c r="M155" s="38">
        <v>2761</v>
      </c>
      <c r="N155" s="38">
        <v>588</v>
      </c>
      <c r="O155" s="38">
        <v>5</v>
      </c>
      <c r="P155" s="38">
        <v>3539</v>
      </c>
      <c r="Q155" s="38">
        <v>15</v>
      </c>
      <c r="R155" s="38">
        <v>0</v>
      </c>
      <c r="S155" s="38">
        <v>9</v>
      </c>
      <c r="T155" s="38">
        <v>2</v>
      </c>
      <c r="U155" s="38">
        <v>13</v>
      </c>
      <c r="V155" s="38">
        <v>4171</v>
      </c>
      <c r="W155" s="38">
        <v>704</v>
      </c>
      <c r="X155" s="38">
        <v>4</v>
      </c>
      <c r="Y155" s="38">
        <v>3602</v>
      </c>
      <c r="Z155" s="38">
        <v>852</v>
      </c>
      <c r="AA155" s="38">
        <v>3</v>
      </c>
      <c r="AB155" s="38">
        <v>0</v>
      </c>
      <c r="AC155" s="38">
        <v>1</v>
      </c>
      <c r="AD155" s="38">
        <v>2</v>
      </c>
      <c r="AE155" s="38">
        <v>1</v>
      </c>
      <c r="AF155" s="38">
        <v>5169</v>
      </c>
    </row>
    <row r="156" spans="1:32" x14ac:dyDescent="0.2">
      <c r="A156" s="36" t="s">
        <v>24</v>
      </c>
      <c r="B156" s="44" t="s">
        <v>159</v>
      </c>
      <c r="C156" s="37">
        <v>13505</v>
      </c>
      <c r="D156" s="38">
        <v>48</v>
      </c>
      <c r="E156" s="38">
        <v>15</v>
      </c>
      <c r="F156" s="38">
        <v>0</v>
      </c>
      <c r="G156" s="38">
        <v>728</v>
      </c>
      <c r="H156" s="38">
        <v>1269</v>
      </c>
      <c r="I156" s="38">
        <v>0</v>
      </c>
      <c r="J156" s="38">
        <v>9</v>
      </c>
      <c r="K156" s="38">
        <v>0</v>
      </c>
      <c r="L156" s="38">
        <v>7</v>
      </c>
      <c r="M156" s="38">
        <v>2076</v>
      </c>
      <c r="N156" s="38">
        <v>326</v>
      </c>
      <c r="O156" s="38">
        <v>0</v>
      </c>
      <c r="P156" s="38">
        <v>2857</v>
      </c>
      <c r="Q156" s="38">
        <v>7</v>
      </c>
      <c r="R156" s="38">
        <v>0</v>
      </c>
      <c r="S156" s="38">
        <v>6</v>
      </c>
      <c r="T156" s="38">
        <v>2</v>
      </c>
      <c r="U156" s="38">
        <v>14</v>
      </c>
      <c r="V156" s="38">
        <v>3212</v>
      </c>
      <c r="W156" s="38">
        <v>473</v>
      </c>
      <c r="X156" s="38">
        <v>3</v>
      </c>
      <c r="Y156" s="38">
        <v>3009</v>
      </c>
      <c r="Z156" s="38">
        <v>405</v>
      </c>
      <c r="AA156" s="38">
        <v>8</v>
      </c>
      <c r="AB156" s="38">
        <v>0</v>
      </c>
      <c r="AC156" s="38">
        <v>0</v>
      </c>
      <c r="AD156" s="38">
        <v>0</v>
      </c>
      <c r="AE156" s="38">
        <v>1</v>
      </c>
      <c r="AF156" s="38">
        <v>3899</v>
      </c>
    </row>
    <row r="157" spans="1:32" x14ac:dyDescent="0.2">
      <c r="A157" s="36" t="s">
        <v>24</v>
      </c>
      <c r="B157" s="44" t="s">
        <v>160</v>
      </c>
      <c r="C157" s="37">
        <v>13601</v>
      </c>
      <c r="D157" s="38">
        <v>1076</v>
      </c>
      <c r="E157" s="38">
        <v>236</v>
      </c>
      <c r="F157" s="38">
        <v>72</v>
      </c>
      <c r="G157" s="38">
        <v>2680</v>
      </c>
      <c r="H157" s="38">
        <v>10740</v>
      </c>
      <c r="I157" s="38">
        <v>1</v>
      </c>
      <c r="J157" s="38">
        <v>33</v>
      </c>
      <c r="K157" s="38">
        <v>0</v>
      </c>
      <c r="L157" s="38">
        <v>34</v>
      </c>
      <c r="M157" s="38">
        <v>14872</v>
      </c>
      <c r="N157" s="38">
        <v>5639</v>
      </c>
      <c r="O157" s="38">
        <v>634</v>
      </c>
      <c r="P157" s="38">
        <v>14881</v>
      </c>
      <c r="Q157" s="38">
        <v>49</v>
      </c>
      <c r="R157" s="38">
        <v>3</v>
      </c>
      <c r="S157" s="38">
        <v>61</v>
      </c>
      <c r="T157" s="38">
        <v>17</v>
      </c>
      <c r="U157" s="38">
        <v>95</v>
      </c>
      <c r="V157" s="38">
        <v>21379</v>
      </c>
      <c r="W157" s="38">
        <v>5089</v>
      </c>
      <c r="X157" s="38">
        <v>612</v>
      </c>
      <c r="Y157" s="38">
        <v>11817</v>
      </c>
      <c r="Z157" s="38">
        <v>6161</v>
      </c>
      <c r="AA157" s="38">
        <v>41</v>
      </c>
      <c r="AB157" s="38">
        <v>3</v>
      </c>
      <c r="AC157" s="38">
        <v>28</v>
      </c>
      <c r="AD157" s="38">
        <v>9</v>
      </c>
      <c r="AE157" s="38">
        <v>2</v>
      </c>
      <c r="AF157" s="38">
        <v>23762</v>
      </c>
    </row>
    <row r="158" spans="1:32" x14ac:dyDescent="0.2">
      <c r="A158" s="36" t="s">
        <v>24</v>
      </c>
      <c r="B158" s="44" t="s">
        <v>161</v>
      </c>
      <c r="C158" s="37">
        <v>13602</v>
      </c>
      <c r="D158" s="38">
        <v>164</v>
      </c>
      <c r="E158" s="38">
        <v>36</v>
      </c>
      <c r="F158" s="38">
        <v>115</v>
      </c>
      <c r="G158" s="38">
        <v>1626</v>
      </c>
      <c r="H158" s="38">
        <v>4588</v>
      </c>
      <c r="I158" s="38">
        <v>1</v>
      </c>
      <c r="J158" s="38">
        <v>27</v>
      </c>
      <c r="K158" s="38">
        <v>0</v>
      </c>
      <c r="L158" s="38">
        <v>11</v>
      </c>
      <c r="M158" s="38">
        <v>6568</v>
      </c>
      <c r="N158" s="38">
        <v>1587</v>
      </c>
      <c r="O158" s="38">
        <v>297</v>
      </c>
      <c r="P158" s="38">
        <v>8752</v>
      </c>
      <c r="Q158" s="38">
        <v>13</v>
      </c>
      <c r="R158" s="38">
        <v>0</v>
      </c>
      <c r="S158" s="38">
        <v>27</v>
      </c>
      <c r="T158" s="38">
        <v>3</v>
      </c>
      <c r="U158" s="38">
        <v>56</v>
      </c>
      <c r="V158" s="38">
        <v>10735</v>
      </c>
      <c r="W158" s="38">
        <v>1379</v>
      </c>
      <c r="X158" s="38">
        <v>129</v>
      </c>
      <c r="Y158" s="38">
        <v>8029</v>
      </c>
      <c r="Z158" s="38">
        <v>2331</v>
      </c>
      <c r="AA158" s="38">
        <v>28</v>
      </c>
      <c r="AB158" s="38">
        <v>0</v>
      </c>
      <c r="AC158" s="38">
        <v>13</v>
      </c>
      <c r="AD158" s="38">
        <v>1</v>
      </c>
      <c r="AE158" s="38">
        <v>1</v>
      </c>
      <c r="AF158" s="38">
        <v>11911</v>
      </c>
    </row>
    <row r="159" spans="1:32" x14ac:dyDescent="0.2">
      <c r="A159" s="36" t="s">
        <v>24</v>
      </c>
      <c r="B159" s="44" t="s">
        <v>162</v>
      </c>
      <c r="C159" s="37">
        <v>13603</v>
      </c>
      <c r="D159" s="38">
        <v>214</v>
      </c>
      <c r="E159" s="38">
        <v>94</v>
      </c>
      <c r="F159" s="38">
        <v>3</v>
      </c>
      <c r="G159" s="38">
        <v>1608</v>
      </c>
      <c r="H159" s="38">
        <v>4655</v>
      </c>
      <c r="I159" s="38">
        <v>8</v>
      </c>
      <c r="J159" s="38">
        <v>19</v>
      </c>
      <c r="K159" s="38">
        <v>0</v>
      </c>
      <c r="L159" s="38">
        <v>17</v>
      </c>
      <c r="M159" s="38">
        <v>6618</v>
      </c>
      <c r="N159" s="38">
        <v>2259</v>
      </c>
      <c r="O159" s="38">
        <v>31</v>
      </c>
      <c r="P159" s="38">
        <v>8312</v>
      </c>
      <c r="Q159" s="38">
        <v>22</v>
      </c>
      <c r="R159" s="38">
        <v>2</v>
      </c>
      <c r="S159" s="38">
        <v>40</v>
      </c>
      <c r="T159" s="38">
        <v>7</v>
      </c>
      <c r="U159" s="38">
        <v>49</v>
      </c>
      <c r="V159" s="38">
        <v>10722</v>
      </c>
      <c r="W159" s="38">
        <v>2665</v>
      </c>
      <c r="X159" s="38">
        <v>51</v>
      </c>
      <c r="Y159" s="38">
        <v>7662</v>
      </c>
      <c r="Z159" s="38">
        <v>2258</v>
      </c>
      <c r="AA159" s="38">
        <v>20</v>
      </c>
      <c r="AB159" s="38">
        <v>1</v>
      </c>
      <c r="AC159" s="38">
        <v>6</v>
      </c>
      <c r="AD159" s="38">
        <v>2</v>
      </c>
      <c r="AE159" s="38">
        <v>1</v>
      </c>
      <c r="AF159" s="38">
        <v>12666</v>
      </c>
    </row>
    <row r="160" spans="1:32" x14ac:dyDescent="0.2">
      <c r="A160" s="36" t="s">
        <v>24</v>
      </c>
      <c r="B160" s="44" t="s">
        <v>163</v>
      </c>
      <c r="C160" s="37">
        <v>13604</v>
      </c>
      <c r="D160" s="38">
        <v>261</v>
      </c>
      <c r="E160" s="38">
        <v>126</v>
      </c>
      <c r="F160" s="38">
        <v>5</v>
      </c>
      <c r="G160" s="38">
        <v>3814</v>
      </c>
      <c r="H160" s="38">
        <v>4858</v>
      </c>
      <c r="I160" s="38">
        <v>1</v>
      </c>
      <c r="J160" s="38">
        <v>15</v>
      </c>
      <c r="K160" s="38">
        <v>0</v>
      </c>
      <c r="L160" s="38">
        <v>21</v>
      </c>
      <c r="M160" s="38">
        <v>9101</v>
      </c>
      <c r="N160" s="38">
        <v>5522</v>
      </c>
      <c r="O160" s="38">
        <v>124</v>
      </c>
      <c r="P160" s="38">
        <v>12303</v>
      </c>
      <c r="Q160" s="38">
        <v>52</v>
      </c>
      <c r="R160" s="38">
        <v>0</v>
      </c>
      <c r="S160" s="38">
        <v>66</v>
      </c>
      <c r="T160" s="38">
        <v>14</v>
      </c>
      <c r="U160" s="38">
        <v>122</v>
      </c>
      <c r="V160" s="38">
        <v>18203</v>
      </c>
      <c r="W160" s="38">
        <v>8826</v>
      </c>
      <c r="X160" s="38">
        <v>668</v>
      </c>
      <c r="Y160" s="38">
        <v>11900</v>
      </c>
      <c r="Z160" s="38">
        <v>3848</v>
      </c>
      <c r="AA160" s="38">
        <v>46</v>
      </c>
      <c r="AB160" s="38">
        <v>1</v>
      </c>
      <c r="AC160" s="38">
        <v>17</v>
      </c>
      <c r="AD160" s="38">
        <v>5</v>
      </c>
      <c r="AE160" s="38">
        <v>8</v>
      </c>
      <c r="AF160" s="38">
        <v>25319</v>
      </c>
    </row>
    <row r="161" spans="1:32" x14ac:dyDescent="0.2">
      <c r="A161" s="36" t="s">
        <v>24</v>
      </c>
      <c r="B161" s="44" t="s">
        <v>164</v>
      </c>
      <c r="C161" s="37">
        <v>13605</v>
      </c>
      <c r="D161" s="38">
        <v>1061</v>
      </c>
      <c r="E161" s="38">
        <v>234</v>
      </c>
      <c r="F161" s="38">
        <v>136</v>
      </c>
      <c r="G161" s="38">
        <v>4829</v>
      </c>
      <c r="H161" s="38">
        <v>10463</v>
      </c>
      <c r="I161" s="38">
        <v>9</v>
      </c>
      <c r="J161" s="38">
        <v>17</v>
      </c>
      <c r="K161" s="38">
        <v>0</v>
      </c>
      <c r="L161" s="38">
        <v>38</v>
      </c>
      <c r="M161" s="38">
        <v>16787</v>
      </c>
      <c r="N161" s="38">
        <v>8470</v>
      </c>
      <c r="O161" s="38">
        <v>813</v>
      </c>
      <c r="P161" s="38">
        <v>16596</v>
      </c>
      <c r="Q161" s="38">
        <v>52</v>
      </c>
      <c r="R161" s="38">
        <v>1</v>
      </c>
      <c r="S161" s="38">
        <v>49</v>
      </c>
      <c r="T161" s="38">
        <v>3</v>
      </c>
      <c r="U161" s="38">
        <v>146</v>
      </c>
      <c r="V161" s="38">
        <v>26130</v>
      </c>
      <c r="W161" s="38">
        <v>9516</v>
      </c>
      <c r="X161" s="38">
        <v>556</v>
      </c>
      <c r="Y161" s="38">
        <v>13804</v>
      </c>
      <c r="Z161" s="38">
        <v>5816</v>
      </c>
      <c r="AA161" s="38">
        <v>50</v>
      </c>
      <c r="AB161" s="38">
        <v>4</v>
      </c>
      <c r="AC161" s="38">
        <v>33</v>
      </c>
      <c r="AD161" s="38">
        <v>9</v>
      </c>
      <c r="AE161" s="38">
        <v>4</v>
      </c>
      <c r="AF161" s="38">
        <v>29792</v>
      </c>
    </row>
    <row r="162" spans="1:32" x14ac:dyDescent="0.2">
      <c r="A162" s="36" t="s">
        <v>25</v>
      </c>
      <c r="B162" s="44" t="s">
        <v>165</v>
      </c>
      <c r="C162" s="37">
        <v>6101</v>
      </c>
      <c r="D162" s="38">
        <v>4845</v>
      </c>
      <c r="E162" s="38">
        <v>1025</v>
      </c>
      <c r="F162" s="38">
        <v>826</v>
      </c>
      <c r="G162" s="38">
        <v>15781</v>
      </c>
      <c r="H162" s="38">
        <v>33298</v>
      </c>
      <c r="I162" s="38">
        <v>20</v>
      </c>
      <c r="J162" s="38">
        <v>157</v>
      </c>
      <c r="K162" s="38">
        <v>0</v>
      </c>
      <c r="L162" s="38">
        <v>125</v>
      </c>
      <c r="M162" s="38">
        <v>56077</v>
      </c>
      <c r="N162" s="38">
        <v>20119</v>
      </c>
      <c r="O162" s="38">
        <v>6789</v>
      </c>
      <c r="P162" s="38">
        <v>51706</v>
      </c>
      <c r="Q162" s="38">
        <v>168</v>
      </c>
      <c r="R162" s="38">
        <v>6</v>
      </c>
      <c r="S162" s="38">
        <v>198</v>
      </c>
      <c r="T162" s="38">
        <v>37</v>
      </c>
      <c r="U162" s="38">
        <v>410</v>
      </c>
      <c r="V162" s="38">
        <v>79433</v>
      </c>
      <c r="W162" s="38">
        <v>21160</v>
      </c>
      <c r="X162" s="38">
        <v>10105</v>
      </c>
      <c r="Y162" s="38">
        <v>45307</v>
      </c>
      <c r="Z162" s="38">
        <v>13686</v>
      </c>
      <c r="AA162" s="38">
        <v>133</v>
      </c>
      <c r="AB162" s="38">
        <v>9</v>
      </c>
      <c r="AC162" s="38">
        <v>59</v>
      </c>
      <c r="AD162" s="38">
        <v>13</v>
      </c>
      <c r="AE162" s="38">
        <v>25</v>
      </c>
      <c r="AF162" s="38">
        <v>90497</v>
      </c>
    </row>
    <row r="163" spans="1:32" x14ac:dyDescent="0.2">
      <c r="A163" s="36" t="s">
        <v>25</v>
      </c>
      <c r="B163" s="44" t="s">
        <v>166</v>
      </c>
      <c r="C163" s="37">
        <v>6102</v>
      </c>
      <c r="D163" s="38">
        <v>171</v>
      </c>
      <c r="E163" s="38">
        <v>17</v>
      </c>
      <c r="F163" s="38">
        <v>0</v>
      </c>
      <c r="G163" s="38">
        <v>1727</v>
      </c>
      <c r="H163" s="38">
        <v>774</v>
      </c>
      <c r="I163" s="38">
        <v>0</v>
      </c>
      <c r="J163" s="38">
        <v>25</v>
      </c>
      <c r="K163" s="38">
        <v>0</v>
      </c>
      <c r="L163" s="38">
        <v>13</v>
      </c>
      <c r="M163" s="38">
        <v>2727</v>
      </c>
      <c r="N163" s="38">
        <v>483</v>
      </c>
      <c r="O163" s="38">
        <v>6</v>
      </c>
      <c r="P163" s="38">
        <v>3390</v>
      </c>
      <c r="Q163" s="38">
        <v>10</v>
      </c>
      <c r="R163" s="38">
        <v>1</v>
      </c>
      <c r="S163" s="38">
        <v>12</v>
      </c>
      <c r="T163" s="38">
        <v>1</v>
      </c>
      <c r="U163" s="38">
        <v>12</v>
      </c>
      <c r="V163" s="38">
        <v>3915</v>
      </c>
      <c r="W163" s="38">
        <v>567</v>
      </c>
      <c r="X163" s="38">
        <v>11</v>
      </c>
      <c r="Y163" s="38">
        <v>3736</v>
      </c>
      <c r="Z163" s="38">
        <v>251</v>
      </c>
      <c r="AA163" s="38">
        <v>4</v>
      </c>
      <c r="AB163" s="38">
        <v>0</v>
      </c>
      <c r="AC163" s="38">
        <v>1</v>
      </c>
      <c r="AD163" s="38">
        <v>2</v>
      </c>
      <c r="AE163" s="38">
        <v>0</v>
      </c>
      <c r="AF163" s="38">
        <v>4572</v>
      </c>
    </row>
    <row r="164" spans="1:32" x14ac:dyDescent="0.2">
      <c r="A164" s="36" t="s">
        <v>25</v>
      </c>
      <c r="B164" s="44" t="s">
        <v>167</v>
      </c>
      <c r="C164" s="37">
        <v>6103</v>
      </c>
      <c r="D164" s="38">
        <v>423</v>
      </c>
      <c r="E164" s="38">
        <v>18</v>
      </c>
      <c r="F164" s="38">
        <v>0</v>
      </c>
      <c r="G164" s="38">
        <v>406</v>
      </c>
      <c r="H164" s="38">
        <v>782</v>
      </c>
      <c r="I164" s="38">
        <v>0</v>
      </c>
      <c r="J164" s="38">
        <v>42</v>
      </c>
      <c r="K164" s="38">
        <v>0</v>
      </c>
      <c r="L164" s="38">
        <v>6</v>
      </c>
      <c r="M164" s="38">
        <v>1677</v>
      </c>
      <c r="N164" s="38">
        <v>535</v>
      </c>
      <c r="O164" s="38">
        <v>1</v>
      </c>
      <c r="P164" s="38">
        <v>1833</v>
      </c>
      <c r="Q164" s="38">
        <v>8</v>
      </c>
      <c r="R164" s="38">
        <v>0</v>
      </c>
      <c r="S164" s="38">
        <v>8</v>
      </c>
      <c r="T164" s="38">
        <v>0</v>
      </c>
      <c r="U164" s="38">
        <v>8</v>
      </c>
      <c r="V164" s="38">
        <v>2393</v>
      </c>
      <c r="W164" s="38">
        <v>562</v>
      </c>
      <c r="X164" s="38">
        <v>3</v>
      </c>
      <c r="Y164" s="38">
        <v>1927</v>
      </c>
      <c r="Z164" s="38">
        <v>250</v>
      </c>
      <c r="AA164" s="38">
        <v>11</v>
      </c>
      <c r="AB164" s="38">
        <v>0</v>
      </c>
      <c r="AC164" s="38">
        <v>1</v>
      </c>
      <c r="AD164" s="38">
        <v>1</v>
      </c>
      <c r="AE164" s="38">
        <v>0</v>
      </c>
      <c r="AF164" s="38">
        <v>2755</v>
      </c>
    </row>
    <row r="165" spans="1:32" x14ac:dyDescent="0.2">
      <c r="A165" s="36" t="s">
        <v>25</v>
      </c>
      <c r="B165" s="44" t="s">
        <v>168</v>
      </c>
      <c r="C165" s="37">
        <v>6104</v>
      </c>
      <c r="D165" s="38">
        <v>1009</v>
      </c>
      <c r="E165" s="38">
        <v>32</v>
      </c>
      <c r="F165" s="38">
        <v>0</v>
      </c>
      <c r="G165" s="38">
        <v>900</v>
      </c>
      <c r="H165" s="38">
        <v>2237</v>
      </c>
      <c r="I165" s="38">
        <v>2</v>
      </c>
      <c r="J165" s="38">
        <v>68</v>
      </c>
      <c r="K165" s="38">
        <v>0</v>
      </c>
      <c r="L165" s="38">
        <v>10</v>
      </c>
      <c r="M165" s="38">
        <v>4258</v>
      </c>
      <c r="N165" s="38">
        <v>882</v>
      </c>
      <c r="O165" s="38">
        <v>3</v>
      </c>
      <c r="P165" s="38">
        <v>5320</v>
      </c>
      <c r="Q165" s="38">
        <v>12</v>
      </c>
      <c r="R165" s="38">
        <v>0</v>
      </c>
      <c r="S165" s="38">
        <v>12</v>
      </c>
      <c r="T165" s="38">
        <v>1</v>
      </c>
      <c r="U165" s="38">
        <v>14</v>
      </c>
      <c r="V165" s="38">
        <v>6244</v>
      </c>
      <c r="W165" s="38">
        <v>888</v>
      </c>
      <c r="X165" s="38">
        <v>3</v>
      </c>
      <c r="Y165" s="38">
        <v>5067</v>
      </c>
      <c r="Z165" s="38">
        <v>1422</v>
      </c>
      <c r="AA165" s="38">
        <v>16</v>
      </c>
      <c r="AB165" s="38">
        <v>1</v>
      </c>
      <c r="AC165" s="38">
        <v>5</v>
      </c>
      <c r="AD165" s="38">
        <v>3</v>
      </c>
      <c r="AE165" s="38">
        <v>1</v>
      </c>
      <c r="AF165" s="38">
        <v>7406</v>
      </c>
    </row>
    <row r="166" spans="1:32" x14ac:dyDescent="0.2">
      <c r="A166" s="36" t="s">
        <v>25</v>
      </c>
      <c r="B166" s="44" t="s">
        <v>169</v>
      </c>
      <c r="C166" s="37">
        <v>6105</v>
      </c>
      <c r="D166" s="38">
        <v>771</v>
      </c>
      <c r="E166" s="38">
        <v>44</v>
      </c>
      <c r="F166" s="38">
        <v>1</v>
      </c>
      <c r="G166" s="38">
        <v>1521</v>
      </c>
      <c r="H166" s="38">
        <v>2003</v>
      </c>
      <c r="I166" s="38">
        <v>1</v>
      </c>
      <c r="J166" s="38">
        <v>47</v>
      </c>
      <c r="K166" s="38">
        <v>0</v>
      </c>
      <c r="L166" s="38">
        <v>9</v>
      </c>
      <c r="M166" s="38">
        <v>4397</v>
      </c>
      <c r="N166" s="38">
        <v>1130</v>
      </c>
      <c r="O166" s="38">
        <v>30</v>
      </c>
      <c r="P166" s="38">
        <v>5546</v>
      </c>
      <c r="Q166" s="38">
        <v>13</v>
      </c>
      <c r="R166" s="38">
        <v>0</v>
      </c>
      <c r="S166" s="38">
        <v>16</v>
      </c>
      <c r="T166" s="38">
        <v>3</v>
      </c>
      <c r="U166" s="38">
        <v>36</v>
      </c>
      <c r="V166" s="38">
        <v>6774</v>
      </c>
      <c r="W166" s="38">
        <v>1150</v>
      </c>
      <c r="X166" s="38">
        <v>10</v>
      </c>
      <c r="Y166" s="38">
        <v>5422</v>
      </c>
      <c r="Z166" s="38">
        <v>1000</v>
      </c>
      <c r="AA166" s="38">
        <v>11</v>
      </c>
      <c r="AB166" s="38">
        <v>0</v>
      </c>
      <c r="AC166" s="38">
        <v>6</v>
      </c>
      <c r="AD166" s="38">
        <v>2</v>
      </c>
      <c r="AE166" s="38">
        <v>0</v>
      </c>
      <c r="AF166" s="38">
        <v>7601</v>
      </c>
    </row>
    <row r="167" spans="1:32" x14ac:dyDescent="0.2">
      <c r="A167" s="36" t="s">
        <v>25</v>
      </c>
      <c r="B167" s="44" t="s">
        <v>170</v>
      </c>
      <c r="C167" s="37">
        <v>6106</v>
      </c>
      <c r="D167" s="38">
        <v>184</v>
      </c>
      <c r="E167" s="38">
        <v>55</v>
      </c>
      <c r="F167" s="38">
        <v>11</v>
      </c>
      <c r="G167" s="38">
        <v>3327</v>
      </c>
      <c r="H167" s="38">
        <v>2699</v>
      </c>
      <c r="I167" s="38">
        <v>2</v>
      </c>
      <c r="J167" s="38">
        <v>42</v>
      </c>
      <c r="K167" s="38">
        <v>0</v>
      </c>
      <c r="L167" s="38">
        <v>21</v>
      </c>
      <c r="M167" s="38">
        <v>6341</v>
      </c>
      <c r="N167" s="38">
        <v>2377</v>
      </c>
      <c r="O167" s="38">
        <v>183</v>
      </c>
      <c r="P167" s="38">
        <v>7548</v>
      </c>
      <c r="Q167" s="38">
        <v>22</v>
      </c>
      <c r="R167" s="38">
        <v>0</v>
      </c>
      <c r="S167" s="38">
        <v>48</v>
      </c>
      <c r="T167" s="38">
        <v>2</v>
      </c>
      <c r="U167" s="38">
        <v>43</v>
      </c>
      <c r="V167" s="38">
        <v>10223</v>
      </c>
      <c r="W167" s="38">
        <v>2418</v>
      </c>
      <c r="X167" s="38">
        <v>119</v>
      </c>
      <c r="Y167" s="38">
        <v>7880</v>
      </c>
      <c r="Z167" s="38">
        <v>1264</v>
      </c>
      <c r="AA167" s="38">
        <v>13</v>
      </c>
      <c r="AB167" s="38">
        <v>1</v>
      </c>
      <c r="AC167" s="38">
        <v>5</v>
      </c>
      <c r="AD167" s="38">
        <v>0</v>
      </c>
      <c r="AE167" s="38">
        <v>0</v>
      </c>
      <c r="AF167" s="38">
        <v>11700</v>
      </c>
    </row>
    <row r="168" spans="1:32" x14ac:dyDescent="0.2">
      <c r="A168" s="36" t="s">
        <v>25</v>
      </c>
      <c r="B168" s="44" t="s">
        <v>171</v>
      </c>
      <c r="C168" s="37">
        <v>6107</v>
      </c>
      <c r="D168" s="38">
        <v>333</v>
      </c>
      <c r="E168" s="38">
        <v>49</v>
      </c>
      <c r="F168" s="38">
        <v>1</v>
      </c>
      <c r="G168" s="38">
        <v>1699</v>
      </c>
      <c r="H168" s="38">
        <v>3261</v>
      </c>
      <c r="I168" s="38">
        <v>1</v>
      </c>
      <c r="J168" s="38">
        <v>67</v>
      </c>
      <c r="K168" s="38">
        <v>0</v>
      </c>
      <c r="L168" s="38">
        <v>29</v>
      </c>
      <c r="M168" s="38">
        <v>5440</v>
      </c>
      <c r="N168" s="38">
        <v>1078</v>
      </c>
      <c r="O168" s="38">
        <v>45</v>
      </c>
      <c r="P168" s="38">
        <v>6807</v>
      </c>
      <c r="Q168" s="38">
        <v>17</v>
      </c>
      <c r="R168" s="38">
        <v>3</v>
      </c>
      <c r="S168" s="38">
        <v>22</v>
      </c>
      <c r="T168" s="38">
        <v>8</v>
      </c>
      <c r="U168" s="38">
        <v>47</v>
      </c>
      <c r="V168" s="38">
        <v>8027</v>
      </c>
      <c r="W168" s="38">
        <v>1200</v>
      </c>
      <c r="X168" s="38">
        <v>16</v>
      </c>
      <c r="Y168" s="38">
        <v>7407</v>
      </c>
      <c r="Z168" s="38">
        <v>982</v>
      </c>
      <c r="AA168" s="38">
        <v>12</v>
      </c>
      <c r="AB168" s="38">
        <v>1</v>
      </c>
      <c r="AC168" s="38">
        <v>4</v>
      </c>
      <c r="AD168" s="38">
        <v>2</v>
      </c>
      <c r="AE168" s="38">
        <v>1</v>
      </c>
      <c r="AF168" s="38">
        <v>9625</v>
      </c>
    </row>
    <row r="169" spans="1:32" x14ac:dyDescent="0.2">
      <c r="A169" s="36" t="s">
        <v>25</v>
      </c>
      <c r="B169" s="44" t="s">
        <v>172</v>
      </c>
      <c r="C169" s="37">
        <v>6108</v>
      </c>
      <c r="D169" s="38">
        <v>1090</v>
      </c>
      <c r="E169" s="38">
        <v>272</v>
      </c>
      <c r="F169" s="38">
        <v>2</v>
      </c>
      <c r="G169" s="38">
        <v>2960</v>
      </c>
      <c r="H169" s="38">
        <v>2847</v>
      </c>
      <c r="I169" s="38">
        <v>3</v>
      </c>
      <c r="J169" s="38">
        <v>40</v>
      </c>
      <c r="K169" s="38">
        <v>0</v>
      </c>
      <c r="L169" s="38">
        <v>17</v>
      </c>
      <c r="M169" s="38">
        <v>7231</v>
      </c>
      <c r="N169" s="38">
        <v>8954</v>
      </c>
      <c r="O169" s="38">
        <v>118</v>
      </c>
      <c r="P169" s="38">
        <v>7367</v>
      </c>
      <c r="Q169" s="38">
        <v>37</v>
      </c>
      <c r="R169" s="38">
        <v>3</v>
      </c>
      <c r="S169" s="38">
        <v>84</v>
      </c>
      <c r="T169" s="38">
        <v>10</v>
      </c>
      <c r="U169" s="38">
        <v>69</v>
      </c>
      <c r="V169" s="38">
        <v>16642</v>
      </c>
      <c r="W169" s="38">
        <v>10954</v>
      </c>
      <c r="X169" s="38">
        <v>264</v>
      </c>
      <c r="Y169" s="38">
        <v>6990</v>
      </c>
      <c r="Z169" s="38">
        <v>1945</v>
      </c>
      <c r="AA169" s="38">
        <v>21</v>
      </c>
      <c r="AB169" s="38">
        <v>2</v>
      </c>
      <c r="AC169" s="38">
        <v>13</v>
      </c>
      <c r="AD169" s="38">
        <v>1</v>
      </c>
      <c r="AE169" s="38">
        <v>3</v>
      </c>
      <c r="AF169" s="38">
        <v>20193</v>
      </c>
    </row>
    <row r="170" spans="1:32" x14ac:dyDescent="0.2">
      <c r="A170" s="36" t="s">
        <v>25</v>
      </c>
      <c r="B170" s="44" t="s">
        <v>173</v>
      </c>
      <c r="C170" s="37">
        <v>6109</v>
      </c>
      <c r="D170" s="38">
        <v>261</v>
      </c>
      <c r="E170" s="38">
        <v>20</v>
      </c>
      <c r="F170" s="38">
        <v>0</v>
      </c>
      <c r="G170" s="38">
        <v>1329</v>
      </c>
      <c r="H170" s="38">
        <v>1632</v>
      </c>
      <c r="I170" s="38">
        <v>0</v>
      </c>
      <c r="J170" s="38">
        <v>120</v>
      </c>
      <c r="K170" s="38">
        <v>0</v>
      </c>
      <c r="L170" s="38">
        <v>15</v>
      </c>
      <c r="M170" s="38">
        <v>3377</v>
      </c>
      <c r="N170" s="38">
        <v>377</v>
      </c>
      <c r="O170" s="38">
        <v>2</v>
      </c>
      <c r="P170" s="38">
        <v>3951</v>
      </c>
      <c r="Q170" s="38">
        <v>13</v>
      </c>
      <c r="R170" s="38">
        <v>1</v>
      </c>
      <c r="S170" s="38">
        <v>17</v>
      </c>
      <c r="T170" s="38">
        <v>7</v>
      </c>
      <c r="U170" s="38">
        <v>15</v>
      </c>
      <c r="V170" s="38">
        <v>4383</v>
      </c>
      <c r="W170" s="38">
        <v>354</v>
      </c>
      <c r="X170" s="38">
        <v>2</v>
      </c>
      <c r="Y170" s="38">
        <v>3929</v>
      </c>
      <c r="Z170" s="38">
        <v>528</v>
      </c>
      <c r="AA170" s="38">
        <v>7</v>
      </c>
      <c r="AB170" s="38">
        <v>0</v>
      </c>
      <c r="AC170" s="38">
        <v>4</v>
      </c>
      <c r="AD170" s="38">
        <v>0</v>
      </c>
      <c r="AE170" s="38">
        <v>0</v>
      </c>
      <c r="AF170" s="38">
        <v>4824</v>
      </c>
    </row>
    <row r="171" spans="1:32" x14ac:dyDescent="0.2">
      <c r="A171" s="36" t="s">
        <v>25</v>
      </c>
      <c r="B171" s="44" t="s">
        <v>174</v>
      </c>
      <c r="C171" s="37">
        <v>6110</v>
      </c>
      <c r="D171" s="38">
        <v>208</v>
      </c>
      <c r="E171" s="38">
        <v>42</v>
      </c>
      <c r="F171" s="38">
        <v>1</v>
      </c>
      <c r="G171" s="38">
        <v>3270</v>
      </c>
      <c r="H171" s="38">
        <v>1910</v>
      </c>
      <c r="I171" s="38">
        <v>1</v>
      </c>
      <c r="J171" s="38">
        <v>54</v>
      </c>
      <c r="K171" s="38">
        <v>0</v>
      </c>
      <c r="L171" s="38">
        <v>20</v>
      </c>
      <c r="M171" s="38">
        <v>5506</v>
      </c>
      <c r="N171" s="38">
        <v>923</v>
      </c>
      <c r="O171" s="38">
        <v>182</v>
      </c>
      <c r="P171" s="38">
        <v>6644</v>
      </c>
      <c r="Q171" s="38">
        <v>25</v>
      </c>
      <c r="R171" s="38">
        <v>0</v>
      </c>
      <c r="S171" s="38">
        <v>18</v>
      </c>
      <c r="T171" s="38">
        <v>6</v>
      </c>
      <c r="U171" s="38">
        <v>40</v>
      </c>
      <c r="V171" s="38">
        <v>7838</v>
      </c>
      <c r="W171" s="38">
        <v>961</v>
      </c>
      <c r="X171" s="38">
        <v>79</v>
      </c>
      <c r="Y171" s="38">
        <v>7155</v>
      </c>
      <c r="Z171" s="38">
        <v>533</v>
      </c>
      <c r="AA171" s="38">
        <v>14</v>
      </c>
      <c r="AB171" s="38">
        <v>1</v>
      </c>
      <c r="AC171" s="38">
        <v>11</v>
      </c>
      <c r="AD171" s="38">
        <v>2</v>
      </c>
      <c r="AE171" s="38">
        <v>0</v>
      </c>
      <c r="AF171" s="38">
        <v>8756</v>
      </c>
    </row>
    <row r="172" spans="1:32" x14ac:dyDescent="0.2">
      <c r="A172" s="36" t="s">
        <v>25</v>
      </c>
      <c r="B172" s="44" t="s">
        <v>175</v>
      </c>
      <c r="C172" s="37">
        <v>6111</v>
      </c>
      <c r="D172" s="38">
        <v>331</v>
      </c>
      <c r="E172" s="38">
        <v>27</v>
      </c>
      <c r="F172" s="38">
        <v>3</v>
      </c>
      <c r="G172" s="38">
        <v>1289</v>
      </c>
      <c r="H172" s="38">
        <v>1340</v>
      </c>
      <c r="I172" s="38">
        <v>0</v>
      </c>
      <c r="J172" s="38">
        <v>109</v>
      </c>
      <c r="K172" s="38">
        <v>0</v>
      </c>
      <c r="L172" s="38">
        <v>19</v>
      </c>
      <c r="M172" s="38">
        <v>3118</v>
      </c>
      <c r="N172" s="38">
        <v>961</v>
      </c>
      <c r="O172" s="38">
        <v>27</v>
      </c>
      <c r="P172" s="38">
        <v>3161</v>
      </c>
      <c r="Q172" s="38">
        <v>13</v>
      </c>
      <c r="R172" s="38">
        <v>3</v>
      </c>
      <c r="S172" s="38">
        <v>25</v>
      </c>
      <c r="T172" s="38">
        <v>5</v>
      </c>
      <c r="U172" s="38">
        <v>22</v>
      </c>
      <c r="V172" s="38">
        <v>4217</v>
      </c>
      <c r="W172" s="38">
        <v>951</v>
      </c>
      <c r="X172" s="38">
        <v>8</v>
      </c>
      <c r="Y172" s="38">
        <v>3354</v>
      </c>
      <c r="Z172" s="38">
        <v>312</v>
      </c>
      <c r="AA172" s="38">
        <v>5</v>
      </c>
      <c r="AB172" s="38">
        <v>0</v>
      </c>
      <c r="AC172" s="38">
        <v>2</v>
      </c>
      <c r="AD172" s="38">
        <v>0</v>
      </c>
      <c r="AE172" s="38">
        <v>2</v>
      </c>
      <c r="AF172" s="38">
        <v>4634</v>
      </c>
    </row>
    <row r="173" spans="1:32" x14ac:dyDescent="0.2">
      <c r="A173" s="36" t="s">
        <v>25</v>
      </c>
      <c r="B173" s="44" t="s">
        <v>176</v>
      </c>
      <c r="C173" s="37">
        <v>6112</v>
      </c>
      <c r="D173" s="38">
        <v>546</v>
      </c>
      <c r="E173" s="38">
        <v>24</v>
      </c>
      <c r="F173" s="38">
        <v>2</v>
      </c>
      <c r="G173" s="38">
        <v>853</v>
      </c>
      <c r="H173" s="38">
        <v>1914</v>
      </c>
      <c r="I173" s="38">
        <v>1</v>
      </c>
      <c r="J173" s="38">
        <v>95</v>
      </c>
      <c r="K173" s="38">
        <v>0</v>
      </c>
      <c r="L173" s="38">
        <v>8</v>
      </c>
      <c r="M173" s="38">
        <v>3443</v>
      </c>
      <c r="N173" s="38">
        <v>620</v>
      </c>
      <c r="O173" s="38">
        <v>47</v>
      </c>
      <c r="P173" s="38">
        <v>3722</v>
      </c>
      <c r="Q173" s="38">
        <v>13</v>
      </c>
      <c r="R173" s="38">
        <v>0</v>
      </c>
      <c r="S173" s="38">
        <v>10</v>
      </c>
      <c r="T173" s="38">
        <v>1</v>
      </c>
      <c r="U173" s="38">
        <v>19</v>
      </c>
      <c r="V173" s="38">
        <v>4432</v>
      </c>
      <c r="W173" s="38">
        <v>561</v>
      </c>
      <c r="X173" s="38">
        <v>17</v>
      </c>
      <c r="Y173" s="38">
        <v>3221</v>
      </c>
      <c r="Z173" s="38">
        <v>950</v>
      </c>
      <c r="AA173" s="38">
        <v>13</v>
      </c>
      <c r="AB173" s="38">
        <v>0</v>
      </c>
      <c r="AC173" s="38">
        <v>4</v>
      </c>
      <c r="AD173" s="38">
        <v>1</v>
      </c>
      <c r="AE173" s="38">
        <v>0</v>
      </c>
      <c r="AF173" s="38">
        <v>4767</v>
      </c>
    </row>
    <row r="174" spans="1:32" x14ac:dyDescent="0.2">
      <c r="A174" s="36" t="s">
        <v>25</v>
      </c>
      <c r="B174" s="44" t="s">
        <v>177</v>
      </c>
      <c r="C174" s="37">
        <v>6113</v>
      </c>
      <c r="D174" s="38">
        <v>646</v>
      </c>
      <c r="E174" s="38">
        <v>25</v>
      </c>
      <c r="F174" s="38">
        <v>0</v>
      </c>
      <c r="G174" s="38">
        <v>1129</v>
      </c>
      <c r="H174" s="38">
        <v>2813</v>
      </c>
      <c r="I174" s="38">
        <v>1</v>
      </c>
      <c r="J174" s="38">
        <v>73</v>
      </c>
      <c r="K174" s="38">
        <v>0</v>
      </c>
      <c r="L174" s="38">
        <v>12</v>
      </c>
      <c r="M174" s="38">
        <v>4699</v>
      </c>
      <c r="N174" s="38">
        <v>753</v>
      </c>
      <c r="O174" s="38">
        <v>4</v>
      </c>
      <c r="P174" s="38">
        <v>5478</v>
      </c>
      <c r="Q174" s="38">
        <v>21</v>
      </c>
      <c r="R174" s="38">
        <v>0</v>
      </c>
      <c r="S174" s="38">
        <v>13</v>
      </c>
      <c r="T174" s="38">
        <v>1</v>
      </c>
      <c r="U174" s="38">
        <v>32</v>
      </c>
      <c r="V174" s="38">
        <v>6302</v>
      </c>
      <c r="W174" s="38">
        <v>726</v>
      </c>
      <c r="X174" s="38">
        <v>2</v>
      </c>
      <c r="Y174" s="38">
        <v>5352</v>
      </c>
      <c r="Z174" s="38">
        <v>976</v>
      </c>
      <c r="AA174" s="38">
        <v>7</v>
      </c>
      <c r="AB174" s="38">
        <v>0</v>
      </c>
      <c r="AC174" s="38">
        <v>0</v>
      </c>
      <c r="AD174" s="38">
        <v>0</v>
      </c>
      <c r="AE174" s="38">
        <v>0</v>
      </c>
      <c r="AF174" s="38">
        <v>7063</v>
      </c>
    </row>
    <row r="175" spans="1:32" x14ac:dyDescent="0.2">
      <c r="A175" s="36" t="s">
        <v>25</v>
      </c>
      <c r="B175" s="44" t="s">
        <v>178</v>
      </c>
      <c r="C175" s="37">
        <v>6114</v>
      </c>
      <c r="D175" s="38">
        <v>329</v>
      </c>
      <c r="E175" s="38">
        <v>14</v>
      </c>
      <c r="F175" s="38">
        <v>0</v>
      </c>
      <c r="G175" s="38">
        <v>744</v>
      </c>
      <c r="H175" s="38">
        <v>1668</v>
      </c>
      <c r="I175" s="38">
        <v>0</v>
      </c>
      <c r="J175" s="38">
        <v>98</v>
      </c>
      <c r="K175" s="38">
        <v>0</v>
      </c>
      <c r="L175" s="38">
        <v>13</v>
      </c>
      <c r="M175" s="38">
        <v>2866</v>
      </c>
      <c r="N175" s="38">
        <v>494</v>
      </c>
      <c r="O175" s="38">
        <v>2</v>
      </c>
      <c r="P175" s="38">
        <v>3608</v>
      </c>
      <c r="Q175" s="38">
        <v>14</v>
      </c>
      <c r="R175" s="38">
        <v>1</v>
      </c>
      <c r="S175" s="38">
        <v>4</v>
      </c>
      <c r="T175" s="38">
        <v>0</v>
      </c>
      <c r="U175" s="38">
        <v>17</v>
      </c>
      <c r="V175" s="38">
        <v>4140</v>
      </c>
      <c r="W175" s="38">
        <v>451</v>
      </c>
      <c r="X175" s="38">
        <v>6</v>
      </c>
      <c r="Y175" s="38">
        <v>3299</v>
      </c>
      <c r="Z175" s="38">
        <v>931</v>
      </c>
      <c r="AA175" s="38">
        <v>7</v>
      </c>
      <c r="AB175" s="38">
        <v>1</v>
      </c>
      <c r="AC175" s="38">
        <v>2</v>
      </c>
      <c r="AD175" s="38">
        <v>1</v>
      </c>
      <c r="AE175" s="38">
        <v>0</v>
      </c>
      <c r="AF175" s="38">
        <v>4698</v>
      </c>
    </row>
    <row r="176" spans="1:32" x14ac:dyDescent="0.2">
      <c r="A176" s="36" t="s">
        <v>25</v>
      </c>
      <c r="B176" s="44" t="s">
        <v>179</v>
      </c>
      <c r="C176" s="37">
        <v>6115</v>
      </c>
      <c r="D176" s="38">
        <v>615</v>
      </c>
      <c r="E176" s="38">
        <v>70</v>
      </c>
      <c r="F176" s="38">
        <v>0</v>
      </c>
      <c r="G176" s="38">
        <v>4859</v>
      </c>
      <c r="H176" s="38">
        <v>7517</v>
      </c>
      <c r="I176" s="38">
        <v>3</v>
      </c>
      <c r="J176" s="38">
        <v>232</v>
      </c>
      <c r="K176" s="38">
        <v>0</v>
      </c>
      <c r="L176" s="38">
        <v>22</v>
      </c>
      <c r="M176" s="38">
        <v>13318</v>
      </c>
      <c r="N176" s="38">
        <v>2559</v>
      </c>
      <c r="O176" s="38">
        <v>139</v>
      </c>
      <c r="P176" s="38">
        <v>15997</v>
      </c>
      <c r="Q176" s="38">
        <v>56</v>
      </c>
      <c r="R176" s="38">
        <v>3</v>
      </c>
      <c r="S176" s="38">
        <v>46</v>
      </c>
      <c r="T176" s="38">
        <v>5</v>
      </c>
      <c r="U176" s="38">
        <v>83</v>
      </c>
      <c r="V176" s="38">
        <v>18888</v>
      </c>
      <c r="W176" s="38">
        <v>2495</v>
      </c>
      <c r="X176" s="38">
        <v>117</v>
      </c>
      <c r="Y176" s="38">
        <v>15116</v>
      </c>
      <c r="Z176" s="38">
        <v>4003</v>
      </c>
      <c r="AA176" s="38">
        <v>39</v>
      </c>
      <c r="AB176" s="38">
        <v>1</v>
      </c>
      <c r="AC176" s="38">
        <v>36</v>
      </c>
      <c r="AD176" s="38">
        <v>5</v>
      </c>
      <c r="AE176" s="38">
        <v>2</v>
      </c>
      <c r="AF176" s="38">
        <v>21814</v>
      </c>
    </row>
    <row r="177" spans="1:32" x14ac:dyDescent="0.2">
      <c r="A177" s="36" t="s">
        <v>25</v>
      </c>
      <c r="B177" s="44" t="s">
        <v>180</v>
      </c>
      <c r="C177" s="37">
        <v>6116</v>
      </c>
      <c r="D177" s="38">
        <v>447</v>
      </c>
      <c r="E177" s="38">
        <v>57</v>
      </c>
      <c r="F177" s="38">
        <v>0</v>
      </c>
      <c r="G177" s="38">
        <v>3161</v>
      </c>
      <c r="H177" s="38">
        <v>1733</v>
      </c>
      <c r="I177" s="38">
        <v>4</v>
      </c>
      <c r="J177" s="38">
        <v>114</v>
      </c>
      <c r="K177" s="38">
        <v>0</v>
      </c>
      <c r="L177" s="38">
        <v>29</v>
      </c>
      <c r="M177" s="38">
        <v>5545</v>
      </c>
      <c r="N177" s="38">
        <v>1418</v>
      </c>
      <c r="O177" s="38">
        <v>60</v>
      </c>
      <c r="P177" s="38">
        <v>6848</v>
      </c>
      <c r="Q177" s="38">
        <v>11</v>
      </c>
      <c r="R177" s="38">
        <v>0</v>
      </c>
      <c r="S177" s="38">
        <v>14</v>
      </c>
      <c r="T177" s="38">
        <v>5</v>
      </c>
      <c r="U177" s="38">
        <v>61</v>
      </c>
      <c r="V177" s="38">
        <v>8417</v>
      </c>
      <c r="W177" s="38">
        <v>1586</v>
      </c>
      <c r="X177" s="38">
        <v>71</v>
      </c>
      <c r="Y177" s="38">
        <v>7545</v>
      </c>
      <c r="Z177" s="38">
        <v>399</v>
      </c>
      <c r="AA177" s="38">
        <v>23</v>
      </c>
      <c r="AB177" s="38">
        <v>1</v>
      </c>
      <c r="AC177" s="38">
        <v>4</v>
      </c>
      <c r="AD177" s="38">
        <v>1</v>
      </c>
      <c r="AE177" s="38">
        <v>1</v>
      </c>
      <c r="AF177" s="38">
        <v>9631</v>
      </c>
    </row>
    <row r="178" spans="1:32" x14ac:dyDescent="0.2">
      <c r="A178" s="36" t="s">
        <v>25</v>
      </c>
      <c r="B178" s="44" t="s">
        <v>181</v>
      </c>
      <c r="C178" s="37">
        <v>6117</v>
      </c>
      <c r="D178" s="38">
        <v>2061</v>
      </c>
      <c r="E178" s="38">
        <v>88</v>
      </c>
      <c r="F178" s="38">
        <v>0</v>
      </c>
      <c r="G178" s="38">
        <v>1959</v>
      </c>
      <c r="H178" s="38">
        <v>6585</v>
      </c>
      <c r="I178" s="38">
        <v>4</v>
      </c>
      <c r="J178" s="38">
        <v>141</v>
      </c>
      <c r="K178" s="38">
        <v>0</v>
      </c>
      <c r="L178" s="38">
        <v>35</v>
      </c>
      <c r="M178" s="38">
        <v>10873</v>
      </c>
      <c r="N178" s="38">
        <v>3387</v>
      </c>
      <c r="O178" s="38">
        <v>39</v>
      </c>
      <c r="P178" s="38">
        <v>11760</v>
      </c>
      <c r="Q178" s="38">
        <v>39</v>
      </c>
      <c r="R178" s="38">
        <v>1</v>
      </c>
      <c r="S178" s="38">
        <v>24</v>
      </c>
      <c r="T178" s="38">
        <v>16</v>
      </c>
      <c r="U178" s="38">
        <v>66</v>
      </c>
      <c r="V178" s="38">
        <v>15332</v>
      </c>
      <c r="W178" s="38">
        <v>3289</v>
      </c>
      <c r="X178" s="38">
        <v>30</v>
      </c>
      <c r="Y178" s="38">
        <v>10289</v>
      </c>
      <c r="Z178" s="38">
        <v>3620</v>
      </c>
      <c r="AA178" s="38">
        <v>25</v>
      </c>
      <c r="AB178" s="38">
        <v>0</v>
      </c>
      <c r="AC178" s="38">
        <v>10</v>
      </c>
      <c r="AD178" s="38">
        <v>4</v>
      </c>
      <c r="AE178" s="38">
        <v>0</v>
      </c>
      <c r="AF178" s="38">
        <v>17267</v>
      </c>
    </row>
    <row r="179" spans="1:32" x14ac:dyDescent="0.2">
      <c r="A179" s="36" t="s">
        <v>25</v>
      </c>
      <c r="B179" s="44" t="s">
        <v>182</v>
      </c>
      <c r="C179" s="37">
        <v>6201</v>
      </c>
      <c r="D179" s="38">
        <v>272</v>
      </c>
      <c r="E179" s="38">
        <v>41</v>
      </c>
      <c r="F179" s="38">
        <v>0</v>
      </c>
      <c r="G179" s="38">
        <v>471</v>
      </c>
      <c r="H179" s="38">
        <v>2487</v>
      </c>
      <c r="I179" s="38">
        <v>0</v>
      </c>
      <c r="J179" s="38">
        <v>59</v>
      </c>
      <c r="K179" s="38">
        <v>0</v>
      </c>
      <c r="L179" s="38">
        <v>18</v>
      </c>
      <c r="M179" s="38">
        <v>3348</v>
      </c>
      <c r="N179" s="38">
        <v>1037</v>
      </c>
      <c r="O179" s="38">
        <v>9</v>
      </c>
      <c r="P179" s="38">
        <v>4772</v>
      </c>
      <c r="Q179" s="38">
        <v>22</v>
      </c>
      <c r="R179" s="38">
        <v>1</v>
      </c>
      <c r="S179" s="38">
        <v>11</v>
      </c>
      <c r="T179" s="38">
        <v>6</v>
      </c>
      <c r="U179" s="38">
        <v>26</v>
      </c>
      <c r="V179" s="38">
        <v>5884</v>
      </c>
      <c r="W179" s="38">
        <v>1359</v>
      </c>
      <c r="X179" s="38">
        <v>12</v>
      </c>
      <c r="Y179" s="38">
        <v>4466</v>
      </c>
      <c r="Z179" s="38">
        <v>1754</v>
      </c>
      <c r="AA179" s="38">
        <v>39</v>
      </c>
      <c r="AB179" s="38">
        <v>2</v>
      </c>
      <c r="AC179" s="38">
        <v>7</v>
      </c>
      <c r="AD179" s="38">
        <v>1</v>
      </c>
      <c r="AE179" s="38">
        <v>2</v>
      </c>
      <c r="AF179" s="38">
        <v>7642</v>
      </c>
    </row>
    <row r="180" spans="1:32" x14ac:dyDescent="0.2">
      <c r="A180" s="36" t="s">
        <v>25</v>
      </c>
      <c r="B180" s="44" t="s">
        <v>183</v>
      </c>
      <c r="C180" s="37">
        <v>6202</v>
      </c>
      <c r="D180" s="38">
        <v>215</v>
      </c>
      <c r="E180" s="38">
        <v>20</v>
      </c>
      <c r="F180" s="38">
        <v>1</v>
      </c>
      <c r="G180" s="38">
        <v>203</v>
      </c>
      <c r="H180" s="38">
        <v>475</v>
      </c>
      <c r="I180" s="38">
        <v>0</v>
      </c>
      <c r="J180" s="38">
        <v>0</v>
      </c>
      <c r="K180" s="38">
        <v>0</v>
      </c>
      <c r="L180" s="38">
        <v>3</v>
      </c>
      <c r="M180" s="38">
        <v>917</v>
      </c>
      <c r="N180" s="38">
        <v>193</v>
      </c>
      <c r="O180" s="38">
        <v>1</v>
      </c>
      <c r="P180" s="38">
        <v>920</v>
      </c>
      <c r="Q180" s="38">
        <v>1</v>
      </c>
      <c r="R180" s="38">
        <v>0</v>
      </c>
      <c r="S180" s="38">
        <v>1</v>
      </c>
      <c r="T180" s="38">
        <v>1</v>
      </c>
      <c r="U180" s="38">
        <v>6</v>
      </c>
      <c r="V180" s="38">
        <v>1123</v>
      </c>
      <c r="W180" s="38">
        <v>273</v>
      </c>
      <c r="X180" s="38">
        <v>1</v>
      </c>
      <c r="Y180" s="38">
        <v>1341</v>
      </c>
      <c r="Z180" s="38">
        <v>165</v>
      </c>
      <c r="AA180" s="38">
        <v>4</v>
      </c>
      <c r="AB180" s="38">
        <v>0</v>
      </c>
      <c r="AC180" s="38">
        <v>0</v>
      </c>
      <c r="AD180" s="38">
        <v>0</v>
      </c>
      <c r="AE180" s="38">
        <v>0</v>
      </c>
      <c r="AF180" s="38">
        <v>1784</v>
      </c>
    </row>
    <row r="181" spans="1:32" x14ac:dyDescent="0.2">
      <c r="A181" s="36" t="s">
        <v>25</v>
      </c>
      <c r="B181" s="44" t="s">
        <v>184</v>
      </c>
      <c r="C181" s="37">
        <v>6203</v>
      </c>
      <c r="D181" s="38">
        <v>89</v>
      </c>
      <c r="E181" s="38">
        <v>9</v>
      </c>
      <c r="F181" s="38">
        <v>0</v>
      </c>
      <c r="G181" s="38">
        <v>574</v>
      </c>
      <c r="H181" s="38">
        <v>884</v>
      </c>
      <c r="I181" s="38">
        <v>1</v>
      </c>
      <c r="J181" s="38">
        <v>9</v>
      </c>
      <c r="K181" s="38">
        <v>0</v>
      </c>
      <c r="L181" s="38">
        <v>6</v>
      </c>
      <c r="M181" s="38">
        <v>1572</v>
      </c>
      <c r="N181" s="38">
        <v>181</v>
      </c>
      <c r="O181" s="38">
        <v>3</v>
      </c>
      <c r="P181" s="38">
        <v>2100</v>
      </c>
      <c r="Q181" s="38">
        <v>3</v>
      </c>
      <c r="R181" s="38">
        <v>0</v>
      </c>
      <c r="S181" s="38">
        <v>1</v>
      </c>
      <c r="T181" s="38">
        <v>1</v>
      </c>
      <c r="U181" s="38">
        <v>5</v>
      </c>
      <c r="V181" s="38">
        <v>2294</v>
      </c>
      <c r="W181" s="38">
        <v>349</v>
      </c>
      <c r="X181" s="38">
        <v>5</v>
      </c>
      <c r="Y181" s="38">
        <v>2756</v>
      </c>
      <c r="Z181" s="38">
        <v>236</v>
      </c>
      <c r="AA181" s="38">
        <v>1</v>
      </c>
      <c r="AB181" s="38">
        <v>0</v>
      </c>
      <c r="AC181" s="38">
        <v>0</v>
      </c>
      <c r="AD181" s="38">
        <v>2</v>
      </c>
      <c r="AE181" s="38">
        <v>0</v>
      </c>
      <c r="AF181" s="38">
        <v>3349</v>
      </c>
    </row>
    <row r="182" spans="1:32" x14ac:dyDescent="0.2">
      <c r="A182" s="36" t="s">
        <v>25</v>
      </c>
      <c r="B182" s="44" t="s">
        <v>185</v>
      </c>
      <c r="C182" s="37">
        <v>6204</v>
      </c>
      <c r="D182" s="38">
        <v>376</v>
      </c>
      <c r="E182" s="38">
        <v>15</v>
      </c>
      <c r="F182" s="38">
        <v>0</v>
      </c>
      <c r="G182" s="38">
        <v>517</v>
      </c>
      <c r="H182" s="38">
        <v>939</v>
      </c>
      <c r="I182" s="38">
        <v>1</v>
      </c>
      <c r="J182" s="38">
        <v>32</v>
      </c>
      <c r="K182" s="38">
        <v>1</v>
      </c>
      <c r="L182" s="38">
        <v>7</v>
      </c>
      <c r="M182" s="38">
        <v>1888</v>
      </c>
      <c r="N182" s="38">
        <v>308</v>
      </c>
      <c r="O182" s="38">
        <v>2</v>
      </c>
      <c r="P182" s="38">
        <v>2228</v>
      </c>
      <c r="Q182" s="38">
        <v>3</v>
      </c>
      <c r="R182" s="38">
        <v>1</v>
      </c>
      <c r="S182" s="38">
        <v>1</v>
      </c>
      <c r="T182" s="38">
        <v>3</v>
      </c>
      <c r="U182" s="38">
        <v>9</v>
      </c>
      <c r="V182" s="38">
        <v>2555</v>
      </c>
      <c r="W182" s="38">
        <v>411</v>
      </c>
      <c r="X182" s="38">
        <v>2</v>
      </c>
      <c r="Y182" s="38">
        <v>2449</v>
      </c>
      <c r="Z182" s="38">
        <v>379</v>
      </c>
      <c r="AA182" s="38">
        <v>2</v>
      </c>
      <c r="AB182" s="38">
        <v>0</v>
      </c>
      <c r="AC182" s="38">
        <v>5</v>
      </c>
      <c r="AD182" s="38">
        <v>1</v>
      </c>
      <c r="AE182" s="38">
        <v>0</v>
      </c>
      <c r="AF182" s="38">
        <v>3249</v>
      </c>
    </row>
    <row r="183" spans="1:32" x14ac:dyDescent="0.2">
      <c r="A183" s="36" t="s">
        <v>25</v>
      </c>
      <c r="B183" s="44" t="s">
        <v>186</v>
      </c>
      <c r="C183" s="37">
        <v>6205</v>
      </c>
      <c r="D183" s="38">
        <v>15</v>
      </c>
      <c r="E183" s="38">
        <v>6</v>
      </c>
      <c r="F183" s="38">
        <v>0</v>
      </c>
      <c r="G183" s="38">
        <v>479</v>
      </c>
      <c r="H183" s="38">
        <v>1233</v>
      </c>
      <c r="I183" s="38">
        <v>0</v>
      </c>
      <c r="J183" s="38">
        <v>4</v>
      </c>
      <c r="K183" s="38">
        <v>0</v>
      </c>
      <c r="L183" s="38">
        <v>6</v>
      </c>
      <c r="M183" s="38">
        <v>1743</v>
      </c>
      <c r="N183" s="38">
        <v>262</v>
      </c>
      <c r="O183" s="38">
        <v>0</v>
      </c>
      <c r="P183" s="38">
        <v>2238</v>
      </c>
      <c r="Q183" s="38">
        <v>6</v>
      </c>
      <c r="R183" s="38">
        <v>0</v>
      </c>
      <c r="S183" s="38">
        <v>8</v>
      </c>
      <c r="T183" s="38">
        <v>3</v>
      </c>
      <c r="U183" s="38">
        <v>14</v>
      </c>
      <c r="V183" s="38">
        <v>2531</v>
      </c>
      <c r="W183" s="38">
        <v>607</v>
      </c>
      <c r="X183" s="38">
        <v>3</v>
      </c>
      <c r="Y183" s="38">
        <v>2424</v>
      </c>
      <c r="Z183" s="38">
        <v>579</v>
      </c>
      <c r="AA183" s="38">
        <v>14</v>
      </c>
      <c r="AB183" s="38">
        <v>0</v>
      </c>
      <c r="AC183" s="38">
        <v>1</v>
      </c>
      <c r="AD183" s="38">
        <v>0</v>
      </c>
      <c r="AE183" s="38">
        <v>0</v>
      </c>
      <c r="AF183" s="38">
        <v>3628</v>
      </c>
    </row>
    <row r="184" spans="1:32" x14ac:dyDescent="0.2">
      <c r="A184" s="36" t="s">
        <v>25</v>
      </c>
      <c r="B184" s="44" t="s">
        <v>187</v>
      </c>
      <c r="C184" s="37">
        <v>6206</v>
      </c>
      <c r="D184" s="38">
        <v>413</v>
      </c>
      <c r="E184" s="38">
        <v>17</v>
      </c>
      <c r="F184" s="38">
        <v>0</v>
      </c>
      <c r="G184" s="38">
        <v>443</v>
      </c>
      <c r="H184" s="38">
        <v>893</v>
      </c>
      <c r="I184" s="38">
        <v>0</v>
      </c>
      <c r="J184" s="38">
        <v>14</v>
      </c>
      <c r="K184" s="38">
        <v>0</v>
      </c>
      <c r="L184" s="38">
        <v>4</v>
      </c>
      <c r="M184" s="38">
        <v>1784</v>
      </c>
      <c r="N184" s="38">
        <v>356</v>
      </c>
      <c r="O184" s="38">
        <v>1</v>
      </c>
      <c r="P184" s="38">
        <v>1864</v>
      </c>
      <c r="Q184" s="38">
        <v>10</v>
      </c>
      <c r="R184" s="38">
        <v>0</v>
      </c>
      <c r="S184" s="38">
        <v>1</v>
      </c>
      <c r="T184" s="38">
        <v>1</v>
      </c>
      <c r="U184" s="38">
        <v>12</v>
      </c>
      <c r="V184" s="38">
        <v>2245</v>
      </c>
      <c r="W184" s="38">
        <v>350</v>
      </c>
      <c r="X184" s="38">
        <v>2</v>
      </c>
      <c r="Y184" s="38">
        <v>2062</v>
      </c>
      <c r="Z184" s="38">
        <v>402</v>
      </c>
      <c r="AA184" s="38">
        <v>10</v>
      </c>
      <c r="AB184" s="38">
        <v>0</v>
      </c>
      <c r="AC184" s="38">
        <v>1</v>
      </c>
      <c r="AD184" s="38">
        <v>2</v>
      </c>
      <c r="AE184" s="38">
        <v>0</v>
      </c>
      <c r="AF184" s="38">
        <v>2829</v>
      </c>
    </row>
    <row r="185" spans="1:32" x14ac:dyDescent="0.2">
      <c r="A185" s="36" t="s">
        <v>25</v>
      </c>
      <c r="B185" s="44" t="s">
        <v>188</v>
      </c>
      <c r="C185" s="37">
        <v>6301</v>
      </c>
      <c r="D185" s="38">
        <v>1499</v>
      </c>
      <c r="E185" s="38">
        <v>234</v>
      </c>
      <c r="F185" s="38">
        <v>41</v>
      </c>
      <c r="G185" s="38">
        <v>5543</v>
      </c>
      <c r="H185" s="38">
        <v>9470</v>
      </c>
      <c r="I185" s="38">
        <v>10</v>
      </c>
      <c r="J185" s="38">
        <v>215</v>
      </c>
      <c r="K185" s="38">
        <v>0</v>
      </c>
      <c r="L185" s="38">
        <v>44</v>
      </c>
      <c r="M185" s="38">
        <v>17056</v>
      </c>
      <c r="N185" s="38">
        <v>4197</v>
      </c>
      <c r="O185" s="38">
        <v>1166</v>
      </c>
      <c r="P185" s="38">
        <v>18831</v>
      </c>
      <c r="Q185" s="38">
        <v>41</v>
      </c>
      <c r="R185" s="38">
        <v>1</v>
      </c>
      <c r="S185" s="38">
        <v>39</v>
      </c>
      <c r="T185" s="38">
        <v>9</v>
      </c>
      <c r="U185" s="38">
        <v>119</v>
      </c>
      <c r="V185" s="38">
        <v>24403</v>
      </c>
      <c r="W185" s="38">
        <v>3765</v>
      </c>
      <c r="X185" s="38">
        <v>791</v>
      </c>
      <c r="Y185" s="38">
        <v>17188</v>
      </c>
      <c r="Z185" s="38">
        <v>5055</v>
      </c>
      <c r="AA185" s="38">
        <v>40</v>
      </c>
      <c r="AB185" s="38">
        <v>4</v>
      </c>
      <c r="AC185" s="38">
        <v>31</v>
      </c>
      <c r="AD185" s="38">
        <v>4</v>
      </c>
      <c r="AE185" s="38">
        <v>1</v>
      </c>
      <c r="AF185" s="38">
        <v>26879</v>
      </c>
    </row>
    <row r="186" spans="1:32" x14ac:dyDescent="0.2">
      <c r="A186" s="36" t="s">
        <v>25</v>
      </c>
      <c r="B186" s="44" t="s">
        <v>189</v>
      </c>
      <c r="C186" s="37">
        <v>6302</v>
      </c>
      <c r="D186" s="38">
        <v>1010</v>
      </c>
      <c r="E186" s="38">
        <v>26</v>
      </c>
      <c r="F186" s="38">
        <v>0</v>
      </c>
      <c r="G186" s="38">
        <v>925</v>
      </c>
      <c r="H186" s="38">
        <v>1440</v>
      </c>
      <c r="I186" s="38">
        <v>0</v>
      </c>
      <c r="J186" s="38">
        <v>46</v>
      </c>
      <c r="K186" s="38">
        <v>3</v>
      </c>
      <c r="L186" s="38">
        <v>1</v>
      </c>
      <c r="M186" s="38">
        <v>3451</v>
      </c>
      <c r="N186" s="38">
        <v>508</v>
      </c>
      <c r="O186" s="38">
        <v>2</v>
      </c>
      <c r="P186" s="38">
        <v>4413</v>
      </c>
      <c r="Q186" s="38">
        <v>11</v>
      </c>
      <c r="R186" s="38">
        <v>0</v>
      </c>
      <c r="S186" s="38">
        <v>6</v>
      </c>
      <c r="T186" s="38">
        <v>13</v>
      </c>
      <c r="U186" s="38">
        <v>12</v>
      </c>
      <c r="V186" s="38">
        <v>4965</v>
      </c>
      <c r="W186" s="38">
        <v>497</v>
      </c>
      <c r="X186" s="38">
        <v>8</v>
      </c>
      <c r="Y186" s="38">
        <v>4392</v>
      </c>
      <c r="Z186" s="38">
        <v>487</v>
      </c>
      <c r="AA186" s="38">
        <v>7</v>
      </c>
      <c r="AB186" s="38">
        <v>1</v>
      </c>
      <c r="AC186" s="38">
        <v>0</v>
      </c>
      <c r="AD186" s="38">
        <v>1</v>
      </c>
      <c r="AE186" s="38">
        <v>0</v>
      </c>
      <c r="AF186" s="38">
        <v>5393</v>
      </c>
    </row>
    <row r="187" spans="1:32" x14ac:dyDescent="0.2">
      <c r="A187" s="36" t="s">
        <v>25</v>
      </c>
      <c r="B187" s="44" t="s">
        <v>190</v>
      </c>
      <c r="C187" s="37">
        <v>6303</v>
      </c>
      <c r="D187" s="38">
        <v>1081</v>
      </c>
      <c r="E187" s="38">
        <v>36</v>
      </c>
      <c r="F187" s="38">
        <v>7</v>
      </c>
      <c r="G187" s="38">
        <v>3737</v>
      </c>
      <c r="H187" s="38">
        <v>3234</v>
      </c>
      <c r="I187" s="38">
        <v>3</v>
      </c>
      <c r="J187" s="38">
        <v>186</v>
      </c>
      <c r="K187" s="38">
        <v>1</v>
      </c>
      <c r="L187" s="38">
        <v>20</v>
      </c>
      <c r="M187" s="38">
        <v>8305</v>
      </c>
      <c r="N187" s="38">
        <v>1013</v>
      </c>
      <c r="O187" s="38">
        <v>68</v>
      </c>
      <c r="P187" s="38">
        <v>10294</v>
      </c>
      <c r="Q187" s="38">
        <v>25</v>
      </c>
      <c r="R187" s="38">
        <v>0</v>
      </c>
      <c r="S187" s="38">
        <v>26</v>
      </c>
      <c r="T187" s="38">
        <v>2</v>
      </c>
      <c r="U187" s="38">
        <v>51</v>
      </c>
      <c r="V187" s="38">
        <v>11479</v>
      </c>
      <c r="W187" s="38">
        <v>895</v>
      </c>
      <c r="X187" s="38">
        <v>65</v>
      </c>
      <c r="Y187" s="38">
        <v>10706</v>
      </c>
      <c r="Z187" s="38">
        <v>1315</v>
      </c>
      <c r="AA187" s="38">
        <v>11</v>
      </c>
      <c r="AB187" s="38">
        <v>0</v>
      </c>
      <c r="AC187" s="38">
        <v>7</v>
      </c>
      <c r="AD187" s="38">
        <v>0</v>
      </c>
      <c r="AE187" s="38">
        <v>1</v>
      </c>
      <c r="AF187" s="38">
        <v>13000</v>
      </c>
    </row>
    <row r="188" spans="1:32" x14ac:dyDescent="0.2">
      <c r="A188" s="36" t="s">
        <v>25</v>
      </c>
      <c r="B188" s="44" t="s">
        <v>191</v>
      </c>
      <c r="C188" s="37">
        <v>6304</v>
      </c>
      <c r="D188" s="38">
        <v>316</v>
      </c>
      <c r="E188" s="38">
        <v>6</v>
      </c>
      <c r="F188" s="38">
        <v>0</v>
      </c>
      <c r="G188" s="38">
        <v>932</v>
      </c>
      <c r="H188" s="38">
        <v>343</v>
      </c>
      <c r="I188" s="38">
        <v>0</v>
      </c>
      <c r="J188" s="38">
        <v>25</v>
      </c>
      <c r="K188" s="38">
        <v>4</v>
      </c>
      <c r="L188" s="38">
        <v>4</v>
      </c>
      <c r="M188" s="38">
        <v>1630</v>
      </c>
      <c r="N188" s="38">
        <v>268</v>
      </c>
      <c r="O188" s="38">
        <v>1</v>
      </c>
      <c r="P188" s="38">
        <v>2096</v>
      </c>
      <c r="Q188" s="38">
        <v>1</v>
      </c>
      <c r="R188" s="38">
        <v>0</v>
      </c>
      <c r="S188" s="38">
        <v>0</v>
      </c>
      <c r="T188" s="38">
        <v>0</v>
      </c>
      <c r="U188" s="38">
        <v>6</v>
      </c>
      <c r="V188" s="38">
        <v>2372</v>
      </c>
      <c r="W188" s="38">
        <v>287</v>
      </c>
      <c r="X188" s="38">
        <v>2</v>
      </c>
      <c r="Y188" s="38">
        <v>2477</v>
      </c>
      <c r="Z188" s="38">
        <v>68</v>
      </c>
      <c r="AA188" s="38">
        <v>3</v>
      </c>
      <c r="AB188" s="38">
        <v>0</v>
      </c>
      <c r="AC188" s="38">
        <v>1</v>
      </c>
      <c r="AD188" s="38">
        <v>0</v>
      </c>
      <c r="AE188" s="38">
        <v>0</v>
      </c>
      <c r="AF188" s="38">
        <v>2838</v>
      </c>
    </row>
    <row r="189" spans="1:32" x14ac:dyDescent="0.2">
      <c r="A189" s="36" t="s">
        <v>25</v>
      </c>
      <c r="B189" s="44" t="s">
        <v>192</v>
      </c>
      <c r="C189" s="37">
        <v>6305</v>
      </c>
      <c r="D189" s="38">
        <v>577</v>
      </c>
      <c r="E189" s="38">
        <v>18</v>
      </c>
      <c r="F189" s="38">
        <v>1</v>
      </c>
      <c r="G189" s="38">
        <v>1627</v>
      </c>
      <c r="H189" s="38">
        <v>1654</v>
      </c>
      <c r="I189" s="38">
        <v>1</v>
      </c>
      <c r="J189" s="38">
        <v>30</v>
      </c>
      <c r="K189" s="38">
        <v>0</v>
      </c>
      <c r="L189" s="38">
        <v>8</v>
      </c>
      <c r="M189" s="38">
        <v>3916</v>
      </c>
      <c r="N189" s="38">
        <v>622</v>
      </c>
      <c r="O189" s="38">
        <v>24</v>
      </c>
      <c r="P189" s="38">
        <v>5064</v>
      </c>
      <c r="Q189" s="38">
        <v>13</v>
      </c>
      <c r="R189" s="38">
        <v>3</v>
      </c>
      <c r="S189" s="38">
        <v>9</v>
      </c>
      <c r="T189" s="38">
        <v>1</v>
      </c>
      <c r="U189" s="38">
        <v>25</v>
      </c>
      <c r="V189" s="38">
        <v>5761</v>
      </c>
      <c r="W189" s="38">
        <v>544</v>
      </c>
      <c r="X189" s="38">
        <v>8</v>
      </c>
      <c r="Y189" s="38">
        <v>5298</v>
      </c>
      <c r="Z189" s="38">
        <v>414</v>
      </c>
      <c r="AA189" s="38">
        <v>5</v>
      </c>
      <c r="AB189" s="38">
        <v>0</v>
      </c>
      <c r="AC189" s="38">
        <v>5</v>
      </c>
      <c r="AD189" s="38">
        <v>0</v>
      </c>
      <c r="AE189" s="38">
        <v>0</v>
      </c>
      <c r="AF189" s="38">
        <v>6274</v>
      </c>
    </row>
    <row r="190" spans="1:32" x14ac:dyDescent="0.2">
      <c r="A190" s="36" t="s">
        <v>25</v>
      </c>
      <c r="B190" s="44" t="s">
        <v>193</v>
      </c>
      <c r="C190" s="37">
        <v>6306</v>
      </c>
      <c r="D190" s="38">
        <v>395</v>
      </c>
      <c r="E190" s="38">
        <v>15</v>
      </c>
      <c r="F190" s="38">
        <v>0</v>
      </c>
      <c r="G190" s="38">
        <v>925</v>
      </c>
      <c r="H190" s="38">
        <v>1335</v>
      </c>
      <c r="I190" s="38">
        <v>0</v>
      </c>
      <c r="J190" s="38">
        <v>14</v>
      </c>
      <c r="K190" s="38">
        <v>0</v>
      </c>
      <c r="L190" s="38">
        <v>8</v>
      </c>
      <c r="M190" s="38">
        <v>2692</v>
      </c>
      <c r="N190" s="38">
        <v>454</v>
      </c>
      <c r="O190" s="38">
        <v>3</v>
      </c>
      <c r="P190" s="38">
        <v>3421</v>
      </c>
      <c r="Q190" s="38">
        <v>10</v>
      </c>
      <c r="R190" s="38">
        <v>0</v>
      </c>
      <c r="S190" s="38">
        <v>2</v>
      </c>
      <c r="T190" s="38">
        <v>2</v>
      </c>
      <c r="U190" s="38">
        <v>13</v>
      </c>
      <c r="V190" s="38">
        <v>3905</v>
      </c>
      <c r="W190" s="38">
        <v>511</v>
      </c>
      <c r="X190" s="38">
        <v>9</v>
      </c>
      <c r="Y190" s="38">
        <v>3447</v>
      </c>
      <c r="Z190" s="38">
        <v>371</v>
      </c>
      <c r="AA190" s="38">
        <v>1</v>
      </c>
      <c r="AB190" s="38">
        <v>0</v>
      </c>
      <c r="AC190" s="38">
        <v>1</v>
      </c>
      <c r="AD190" s="38">
        <v>1</v>
      </c>
      <c r="AE190" s="38">
        <v>0</v>
      </c>
      <c r="AF190" s="38">
        <v>4341</v>
      </c>
    </row>
    <row r="191" spans="1:32" x14ac:dyDescent="0.2">
      <c r="A191" s="36" t="s">
        <v>25</v>
      </c>
      <c r="B191" s="44" t="s">
        <v>194</v>
      </c>
      <c r="C191" s="37">
        <v>6307</v>
      </c>
      <c r="D191" s="38">
        <v>412</v>
      </c>
      <c r="E191" s="38">
        <v>5</v>
      </c>
      <c r="F191" s="38">
        <v>0</v>
      </c>
      <c r="G191" s="38">
        <v>962</v>
      </c>
      <c r="H191" s="38">
        <v>1282</v>
      </c>
      <c r="I191" s="38">
        <v>0</v>
      </c>
      <c r="J191" s="38">
        <v>19</v>
      </c>
      <c r="K191" s="38">
        <v>0</v>
      </c>
      <c r="L191" s="38">
        <v>7</v>
      </c>
      <c r="M191" s="38">
        <v>2687</v>
      </c>
      <c r="N191" s="38">
        <v>449</v>
      </c>
      <c r="O191" s="38">
        <v>4</v>
      </c>
      <c r="P191" s="38">
        <v>3211</v>
      </c>
      <c r="Q191" s="38">
        <v>7</v>
      </c>
      <c r="R191" s="38">
        <v>0</v>
      </c>
      <c r="S191" s="38">
        <v>8</v>
      </c>
      <c r="T191" s="38">
        <v>0</v>
      </c>
      <c r="U191" s="38">
        <v>19</v>
      </c>
      <c r="V191" s="38">
        <v>3698</v>
      </c>
      <c r="W191" s="38">
        <v>505</v>
      </c>
      <c r="X191" s="38">
        <v>3</v>
      </c>
      <c r="Y191" s="38">
        <v>3412</v>
      </c>
      <c r="Z191" s="38">
        <v>473</v>
      </c>
      <c r="AA191" s="38">
        <v>12</v>
      </c>
      <c r="AB191" s="38">
        <v>0</v>
      </c>
      <c r="AC191" s="38">
        <v>2</v>
      </c>
      <c r="AD191" s="38">
        <v>1</v>
      </c>
      <c r="AE191" s="38">
        <v>0</v>
      </c>
      <c r="AF191" s="38">
        <v>4408</v>
      </c>
    </row>
    <row r="192" spans="1:32" x14ac:dyDescent="0.2">
      <c r="A192" s="36" t="s">
        <v>25</v>
      </c>
      <c r="B192" s="44" t="s">
        <v>195</v>
      </c>
      <c r="C192" s="37">
        <v>6308</v>
      </c>
      <c r="D192" s="38">
        <v>318</v>
      </c>
      <c r="E192" s="38">
        <v>14</v>
      </c>
      <c r="F192" s="38">
        <v>0</v>
      </c>
      <c r="G192" s="38">
        <v>877</v>
      </c>
      <c r="H192" s="38">
        <v>797</v>
      </c>
      <c r="I192" s="38">
        <v>0</v>
      </c>
      <c r="J192" s="38">
        <v>93</v>
      </c>
      <c r="K192" s="38">
        <v>1</v>
      </c>
      <c r="L192" s="38">
        <v>5</v>
      </c>
      <c r="M192" s="38">
        <v>2105</v>
      </c>
      <c r="N192" s="38">
        <v>345</v>
      </c>
      <c r="O192" s="38">
        <v>2</v>
      </c>
      <c r="P192" s="38">
        <v>2389</v>
      </c>
      <c r="Q192" s="38">
        <v>4</v>
      </c>
      <c r="R192" s="38">
        <v>0</v>
      </c>
      <c r="S192" s="38">
        <v>1</v>
      </c>
      <c r="T192" s="38">
        <v>1</v>
      </c>
      <c r="U192" s="38">
        <v>11</v>
      </c>
      <c r="V192" s="38">
        <v>2753</v>
      </c>
      <c r="W192" s="38">
        <v>358</v>
      </c>
      <c r="X192" s="38">
        <v>4</v>
      </c>
      <c r="Y192" s="38">
        <v>2649</v>
      </c>
      <c r="Z192" s="38">
        <v>213</v>
      </c>
      <c r="AA192" s="38">
        <v>5</v>
      </c>
      <c r="AB192" s="38">
        <v>0</v>
      </c>
      <c r="AC192" s="38">
        <v>1</v>
      </c>
      <c r="AD192" s="38">
        <v>0</v>
      </c>
      <c r="AE192" s="38">
        <v>1</v>
      </c>
      <c r="AF192" s="38">
        <v>3231</v>
      </c>
    </row>
    <row r="193" spans="1:32" x14ac:dyDescent="0.2">
      <c r="A193" s="36" t="s">
        <v>25</v>
      </c>
      <c r="B193" s="44" t="s">
        <v>196</v>
      </c>
      <c r="C193" s="37">
        <v>6309</v>
      </c>
      <c r="D193" s="38">
        <v>228</v>
      </c>
      <c r="E193" s="38">
        <v>2</v>
      </c>
      <c r="F193" s="38">
        <v>0</v>
      </c>
      <c r="G193" s="38">
        <v>388</v>
      </c>
      <c r="H193" s="38">
        <v>291</v>
      </c>
      <c r="I193" s="38">
        <v>0</v>
      </c>
      <c r="J193" s="38">
        <v>4</v>
      </c>
      <c r="K193" s="38">
        <v>0</v>
      </c>
      <c r="L193" s="38">
        <v>1</v>
      </c>
      <c r="M193" s="38">
        <v>914</v>
      </c>
      <c r="N193" s="38">
        <v>133</v>
      </c>
      <c r="O193" s="38">
        <v>0</v>
      </c>
      <c r="P193" s="38">
        <v>1053</v>
      </c>
      <c r="Q193" s="38">
        <v>3</v>
      </c>
      <c r="R193" s="38">
        <v>0</v>
      </c>
      <c r="S193" s="38">
        <v>3</v>
      </c>
      <c r="T193" s="38">
        <v>2</v>
      </c>
      <c r="U193" s="38">
        <v>3</v>
      </c>
      <c r="V193" s="38">
        <v>1197</v>
      </c>
      <c r="W193" s="38">
        <v>170</v>
      </c>
      <c r="X193" s="38">
        <v>1</v>
      </c>
      <c r="Y193" s="38">
        <v>1461</v>
      </c>
      <c r="Z193" s="38">
        <v>115</v>
      </c>
      <c r="AA193" s="38">
        <v>2</v>
      </c>
      <c r="AB193" s="38">
        <v>0</v>
      </c>
      <c r="AC193" s="38">
        <v>3</v>
      </c>
      <c r="AD193" s="38">
        <v>0</v>
      </c>
      <c r="AE193" s="38">
        <v>0</v>
      </c>
      <c r="AF193" s="38">
        <v>1752</v>
      </c>
    </row>
    <row r="194" spans="1:32" x14ac:dyDescent="0.2">
      <c r="A194" s="36" t="s">
        <v>25</v>
      </c>
      <c r="B194" s="44" t="s">
        <v>197</v>
      </c>
      <c r="C194" s="37">
        <v>6310</v>
      </c>
      <c r="D194" s="38">
        <v>1133</v>
      </c>
      <c r="E194" s="38">
        <v>93</v>
      </c>
      <c r="F194" s="38">
        <v>12</v>
      </c>
      <c r="G194" s="38">
        <v>3258</v>
      </c>
      <c r="H194" s="38">
        <v>3764</v>
      </c>
      <c r="I194" s="38">
        <v>5</v>
      </c>
      <c r="J194" s="38">
        <v>73</v>
      </c>
      <c r="K194" s="38">
        <v>1</v>
      </c>
      <c r="L194" s="38">
        <v>23</v>
      </c>
      <c r="M194" s="38">
        <v>8362</v>
      </c>
      <c r="N194" s="38">
        <v>2120</v>
      </c>
      <c r="O194" s="38">
        <v>311</v>
      </c>
      <c r="P194" s="38">
        <v>9894</v>
      </c>
      <c r="Q194" s="38">
        <v>17</v>
      </c>
      <c r="R194" s="38">
        <v>1</v>
      </c>
      <c r="S194" s="38">
        <v>16</v>
      </c>
      <c r="T194" s="38">
        <v>5</v>
      </c>
      <c r="U194" s="38">
        <v>59</v>
      </c>
      <c r="V194" s="38">
        <v>12423</v>
      </c>
      <c r="W194" s="38">
        <v>2747</v>
      </c>
      <c r="X194" s="38">
        <v>511</v>
      </c>
      <c r="Y194" s="38">
        <v>9484</v>
      </c>
      <c r="Z194" s="38">
        <v>1647</v>
      </c>
      <c r="AA194" s="38">
        <v>15</v>
      </c>
      <c r="AB194" s="38">
        <v>2</v>
      </c>
      <c r="AC194" s="38">
        <v>3</v>
      </c>
      <c r="AD194" s="38">
        <v>2</v>
      </c>
      <c r="AE194" s="38">
        <v>1</v>
      </c>
      <c r="AF194" s="38">
        <v>14412</v>
      </c>
    </row>
    <row r="195" spans="1:32" x14ac:dyDescent="0.2">
      <c r="A195" s="36" t="s">
        <v>26</v>
      </c>
      <c r="B195" s="44" t="s">
        <v>198</v>
      </c>
      <c r="C195" s="37">
        <v>7101</v>
      </c>
      <c r="D195" s="38">
        <v>3981</v>
      </c>
      <c r="E195" s="38">
        <v>805</v>
      </c>
      <c r="F195" s="38">
        <v>383</v>
      </c>
      <c r="G195" s="38">
        <v>13999</v>
      </c>
      <c r="H195" s="38">
        <v>33462</v>
      </c>
      <c r="I195" s="38">
        <v>31</v>
      </c>
      <c r="J195" s="38">
        <v>275</v>
      </c>
      <c r="K195" s="38">
        <v>2</v>
      </c>
      <c r="L195" s="38">
        <v>139</v>
      </c>
      <c r="M195" s="38">
        <v>53077</v>
      </c>
      <c r="N195" s="38">
        <v>13161</v>
      </c>
      <c r="O195" s="38">
        <v>4528</v>
      </c>
      <c r="P195" s="38">
        <v>53185</v>
      </c>
      <c r="Q195" s="38">
        <v>113</v>
      </c>
      <c r="R195" s="38">
        <v>6</v>
      </c>
      <c r="S195" s="38">
        <v>75</v>
      </c>
      <c r="T195" s="38">
        <v>21</v>
      </c>
      <c r="U195" s="38">
        <v>440</v>
      </c>
      <c r="V195" s="38">
        <v>71529</v>
      </c>
      <c r="W195" s="38">
        <v>14012</v>
      </c>
      <c r="X195" s="38">
        <v>7191</v>
      </c>
      <c r="Y195" s="38">
        <v>43879</v>
      </c>
      <c r="Z195" s="38">
        <v>17510</v>
      </c>
      <c r="AA195" s="38">
        <v>99</v>
      </c>
      <c r="AB195" s="38">
        <v>8</v>
      </c>
      <c r="AC195" s="38">
        <v>29</v>
      </c>
      <c r="AD195" s="38">
        <v>5</v>
      </c>
      <c r="AE195" s="38">
        <v>9</v>
      </c>
      <c r="AF195" s="38">
        <v>82742</v>
      </c>
    </row>
    <row r="196" spans="1:32" x14ac:dyDescent="0.2">
      <c r="A196" s="36" t="s">
        <v>26</v>
      </c>
      <c r="B196" s="44" t="s">
        <v>199</v>
      </c>
      <c r="C196" s="37">
        <v>7102</v>
      </c>
      <c r="D196" s="38">
        <v>1221</v>
      </c>
      <c r="E196" s="38">
        <v>280</v>
      </c>
      <c r="F196" s="38">
        <v>13</v>
      </c>
      <c r="G196" s="38">
        <v>3499</v>
      </c>
      <c r="H196" s="38">
        <v>6480</v>
      </c>
      <c r="I196" s="38">
        <v>7</v>
      </c>
      <c r="J196" s="38">
        <v>437</v>
      </c>
      <c r="K196" s="38">
        <v>0</v>
      </c>
      <c r="L196" s="38">
        <v>41</v>
      </c>
      <c r="M196" s="38">
        <v>11978</v>
      </c>
      <c r="N196" s="38">
        <v>2025</v>
      </c>
      <c r="O196" s="38">
        <v>1590</v>
      </c>
      <c r="P196" s="38">
        <v>11507</v>
      </c>
      <c r="Q196" s="38">
        <v>27</v>
      </c>
      <c r="R196" s="38">
        <v>0</v>
      </c>
      <c r="S196" s="38">
        <v>57</v>
      </c>
      <c r="T196" s="38">
        <v>5</v>
      </c>
      <c r="U196" s="38">
        <v>85</v>
      </c>
      <c r="V196" s="38">
        <v>15296</v>
      </c>
      <c r="W196" s="38">
        <v>1398</v>
      </c>
      <c r="X196" s="38">
        <v>2640</v>
      </c>
      <c r="Y196" s="38">
        <v>12332</v>
      </c>
      <c r="Z196" s="38">
        <v>977</v>
      </c>
      <c r="AA196" s="38">
        <v>17</v>
      </c>
      <c r="AB196" s="38">
        <v>1</v>
      </c>
      <c r="AC196" s="38">
        <v>6</v>
      </c>
      <c r="AD196" s="38">
        <v>1</v>
      </c>
      <c r="AE196" s="38">
        <v>2</v>
      </c>
      <c r="AF196" s="38">
        <v>17374</v>
      </c>
    </row>
    <row r="197" spans="1:32" x14ac:dyDescent="0.2">
      <c r="A197" s="36" t="s">
        <v>26</v>
      </c>
      <c r="B197" s="44" t="s">
        <v>200</v>
      </c>
      <c r="C197" s="37">
        <v>7103</v>
      </c>
      <c r="D197" s="38">
        <v>1295</v>
      </c>
      <c r="E197" s="38">
        <v>14</v>
      </c>
      <c r="F197" s="38">
        <v>0</v>
      </c>
      <c r="G197" s="38">
        <v>1091</v>
      </c>
      <c r="H197" s="38">
        <v>647</v>
      </c>
      <c r="I197" s="38">
        <v>0</v>
      </c>
      <c r="J197" s="38">
        <v>31</v>
      </c>
      <c r="K197" s="38">
        <v>0</v>
      </c>
      <c r="L197" s="38">
        <v>2</v>
      </c>
      <c r="M197" s="38">
        <v>3080</v>
      </c>
      <c r="N197" s="38">
        <v>506</v>
      </c>
      <c r="O197" s="38">
        <v>1</v>
      </c>
      <c r="P197" s="38">
        <v>3045</v>
      </c>
      <c r="Q197" s="38">
        <v>8</v>
      </c>
      <c r="R197" s="38">
        <v>1</v>
      </c>
      <c r="S197" s="38">
        <v>5</v>
      </c>
      <c r="T197" s="38">
        <v>2</v>
      </c>
      <c r="U197" s="38">
        <v>10</v>
      </c>
      <c r="V197" s="38">
        <v>3578</v>
      </c>
      <c r="W197" s="38">
        <v>474</v>
      </c>
      <c r="X197" s="38">
        <v>1</v>
      </c>
      <c r="Y197" s="38">
        <v>2926</v>
      </c>
      <c r="Z197" s="38">
        <v>341</v>
      </c>
      <c r="AA197" s="38">
        <v>7</v>
      </c>
      <c r="AB197" s="38">
        <v>0</v>
      </c>
      <c r="AC197" s="38">
        <v>0</v>
      </c>
      <c r="AD197" s="38">
        <v>0</v>
      </c>
      <c r="AE197" s="38">
        <v>0</v>
      </c>
      <c r="AF197" s="38">
        <v>3749</v>
      </c>
    </row>
    <row r="198" spans="1:32" x14ac:dyDescent="0.2">
      <c r="A198" s="36" t="s">
        <v>26</v>
      </c>
      <c r="B198" s="44" t="s">
        <v>201</v>
      </c>
      <c r="C198" s="37">
        <v>7104</v>
      </c>
      <c r="D198" s="38">
        <v>339</v>
      </c>
      <c r="E198" s="38">
        <v>7</v>
      </c>
      <c r="F198" s="38">
        <v>0</v>
      </c>
      <c r="G198" s="38">
        <v>497</v>
      </c>
      <c r="H198" s="38">
        <v>239</v>
      </c>
      <c r="I198" s="38">
        <v>0</v>
      </c>
      <c r="J198" s="38">
        <v>35</v>
      </c>
      <c r="K198" s="38">
        <v>0</v>
      </c>
      <c r="L198" s="38">
        <v>1</v>
      </c>
      <c r="M198" s="38">
        <v>1118</v>
      </c>
      <c r="N198" s="38">
        <v>138</v>
      </c>
      <c r="O198" s="38">
        <v>1</v>
      </c>
      <c r="P198" s="38">
        <v>1267</v>
      </c>
      <c r="Q198" s="38">
        <v>0</v>
      </c>
      <c r="R198" s="38">
        <v>0</v>
      </c>
      <c r="S198" s="38">
        <v>3</v>
      </c>
      <c r="T198" s="38">
        <v>1</v>
      </c>
      <c r="U198" s="38">
        <v>13</v>
      </c>
      <c r="V198" s="38">
        <v>1423</v>
      </c>
      <c r="W198" s="38">
        <v>121</v>
      </c>
      <c r="X198" s="38">
        <v>0</v>
      </c>
      <c r="Y198" s="38">
        <v>1249</v>
      </c>
      <c r="Z198" s="38">
        <v>87</v>
      </c>
      <c r="AA198" s="38">
        <v>0</v>
      </c>
      <c r="AB198" s="38">
        <v>0</v>
      </c>
      <c r="AC198" s="38">
        <v>1</v>
      </c>
      <c r="AD198" s="38">
        <v>0</v>
      </c>
      <c r="AE198" s="38">
        <v>0</v>
      </c>
      <c r="AF198" s="38">
        <v>1458</v>
      </c>
    </row>
    <row r="199" spans="1:32" x14ac:dyDescent="0.2">
      <c r="A199" s="36" t="s">
        <v>26</v>
      </c>
      <c r="B199" s="44" t="s">
        <v>26</v>
      </c>
      <c r="C199" s="37">
        <v>7105</v>
      </c>
      <c r="D199" s="38">
        <v>711</v>
      </c>
      <c r="E199" s="38">
        <v>44</v>
      </c>
      <c r="F199" s="38">
        <v>1</v>
      </c>
      <c r="G199" s="38">
        <v>2412</v>
      </c>
      <c r="H199" s="38">
        <v>1214</v>
      </c>
      <c r="I199" s="38">
        <v>0</v>
      </c>
      <c r="J199" s="38">
        <v>66</v>
      </c>
      <c r="K199" s="38">
        <v>0</v>
      </c>
      <c r="L199" s="38">
        <v>20</v>
      </c>
      <c r="M199" s="38">
        <v>4468</v>
      </c>
      <c r="N199" s="38">
        <v>2129</v>
      </c>
      <c r="O199" s="38">
        <v>114</v>
      </c>
      <c r="P199" s="38">
        <v>13377</v>
      </c>
      <c r="Q199" s="38">
        <v>27</v>
      </c>
      <c r="R199" s="38">
        <v>0</v>
      </c>
      <c r="S199" s="38">
        <v>21</v>
      </c>
      <c r="T199" s="38">
        <v>5</v>
      </c>
      <c r="U199" s="38">
        <v>70</v>
      </c>
      <c r="V199" s="38">
        <v>15743</v>
      </c>
      <c r="W199" s="38">
        <v>2352</v>
      </c>
      <c r="X199" s="38">
        <v>67</v>
      </c>
      <c r="Y199" s="38">
        <v>13598</v>
      </c>
      <c r="Z199" s="38">
        <v>4103</v>
      </c>
      <c r="AA199" s="38">
        <v>29</v>
      </c>
      <c r="AB199" s="38">
        <v>2</v>
      </c>
      <c r="AC199" s="38">
        <v>8</v>
      </c>
      <c r="AD199" s="38">
        <v>2</v>
      </c>
      <c r="AE199" s="38">
        <v>1</v>
      </c>
      <c r="AF199" s="38">
        <v>20162</v>
      </c>
    </row>
    <row r="200" spans="1:32" x14ac:dyDescent="0.2">
      <c r="A200" s="36" t="s">
        <v>26</v>
      </c>
      <c r="B200" s="44" t="s">
        <v>202</v>
      </c>
      <c r="C200" s="37">
        <v>7106</v>
      </c>
      <c r="D200" s="38">
        <v>336</v>
      </c>
      <c r="E200" s="38">
        <v>11</v>
      </c>
      <c r="F200" s="38">
        <v>0</v>
      </c>
      <c r="G200" s="38">
        <v>996</v>
      </c>
      <c r="H200" s="38">
        <v>574</v>
      </c>
      <c r="I200" s="38">
        <v>0</v>
      </c>
      <c r="J200" s="38">
        <v>33</v>
      </c>
      <c r="K200" s="38">
        <v>0</v>
      </c>
      <c r="L200" s="38">
        <v>3</v>
      </c>
      <c r="M200" s="38">
        <v>1953</v>
      </c>
      <c r="N200" s="38">
        <v>281</v>
      </c>
      <c r="O200" s="38">
        <v>3</v>
      </c>
      <c r="P200" s="38">
        <v>2443</v>
      </c>
      <c r="Q200" s="38">
        <v>4</v>
      </c>
      <c r="R200" s="38">
        <v>0</v>
      </c>
      <c r="S200" s="38">
        <v>5</v>
      </c>
      <c r="T200" s="38">
        <v>1</v>
      </c>
      <c r="U200" s="38">
        <v>11</v>
      </c>
      <c r="V200" s="38">
        <v>2748</v>
      </c>
      <c r="W200" s="38">
        <v>397</v>
      </c>
      <c r="X200" s="38">
        <v>5</v>
      </c>
      <c r="Y200" s="38">
        <v>2581</v>
      </c>
      <c r="Z200" s="38">
        <v>204</v>
      </c>
      <c r="AA200" s="38">
        <v>2</v>
      </c>
      <c r="AB200" s="38">
        <v>1</v>
      </c>
      <c r="AC200" s="38">
        <v>1</v>
      </c>
      <c r="AD200" s="38">
        <v>0</v>
      </c>
      <c r="AE200" s="38">
        <v>0</v>
      </c>
      <c r="AF200" s="38">
        <v>3191</v>
      </c>
    </row>
    <row r="201" spans="1:32" x14ac:dyDescent="0.2">
      <c r="A201" s="36" t="s">
        <v>26</v>
      </c>
      <c r="B201" s="44" t="s">
        <v>203</v>
      </c>
      <c r="C201" s="37">
        <v>7107</v>
      </c>
      <c r="D201" s="38">
        <v>624</v>
      </c>
      <c r="E201" s="38">
        <v>23</v>
      </c>
      <c r="F201" s="38">
        <v>0</v>
      </c>
      <c r="G201" s="38">
        <v>1044</v>
      </c>
      <c r="H201" s="38">
        <v>421</v>
      </c>
      <c r="I201" s="38">
        <v>0</v>
      </c>
      <c r="J201" s="38">
        <v>14</v>
      </c>
      <c r="K201" s="38">
        <v>0</v>
      </c>
      <c r="L201" s="38">
        <v>6</v>
      </c>
      <c r="M201" s="38">
        <v>2132</v>
      </c>
      <c r="N201" s="38">
        <v>420</v>
      </c>
      <c r="O201" s="38">
        <v>3</v>
      </c>
      <c r="P201" s="38">
        <v>2386</v>
      </c>
      <c r="Q201" s="38">
        <v>1</v>
      </c>
      <c r="R201" s="38">
        <v>1</v>
      </c>
      <c r="S201" s="38">
        <v>5</v>
      </c>
      <c r="T201" s="38">
        <v>6</v>
      </c>
      <c r="U201" s="38">
        <v>16</v>
      </c>
      <c r="V201" s="38">
        <v>2838</v>
      </c>
      <c r="W201" s="38">
        <v>491</v>
      </c>
      <c r="X201" s="38">
        <v>10</v>
      </c>
      <c r="Y201" s="38">
        <v>2806</v>
      </c>
      <c r="Z201" s="38">
        <v>75</v>
      </c>
      <c r="AA201" s="38">
        <v>2</v>
      </c>
      <c r="AB201" s="38">
        <v>1</v>
      </c>
      <c r="AC201" s="38">
        <v>2</v>
      </c>
      <c r="AD201" s="38">
        <v>0</v>
      </c>
      <c r="AE201" s="38">
        <v>0</v>
      </c>
      <c r="AF201" s="38">
        <v>3387</v>
      </c>
    </row>
    <row r="202" spans="1:32" x14ac:dyDescent="0.2">
      <c r="A202" s="36" t="s">
        <v>26</v>
      </c>
      <c r="B202" s="44" t="s">
        <v>204</v>
      </c>
      <c r="C202" s="37">
        <v>7108</v>
      </c>
      <c r="D202" s="38">
        <v>436</v>
      </c>
      <c r="E202" s="38">
        <v>21</v>
      </c>
      <c r="F202" s="38">
        <v>0</v>
      </c>
      <c r="G202" s="38">
        <v>1601</v>
      </c>
      <c r="H202" s="38">
        <v>1084</v>
      </c>
      <c r="I202" s="38">
        <v>0</v>
      </c>
      <c r="J202" s="38">
        <v>114</v>
      </c>
      <c r="K202" s="38">
        <v>0</v>
      </c>
      <c r="L202" s="38">
        <v>14</v>
      </c>
      <c r="M202" s="38">
        <v>3270</v>
      </c>
      <c r="N202" s="38">
        <v>300</v>
      </c>
      <c r="O202" s="38">
        <v>7</v>
      </c>
      <c r="P202" s="38">
        <v>4352</v>
      </c>
      <c r="Q202" s="38">
        <v>17</v>
      </c>
      <c r="R202" s="38">
        <v>0</v>
      </c>
      <c r="S202" s="38">
        <v>5</v>
      </c>
      <c r="T202" s="38">
        <v>15</v>
      </c>
      <c r="U202" s="38">
        <v>28</v>
      </c>
      <c r="V202" s="38">
        <v>4724</v>
      </c>
      <c r="W202" s="38">
        <v>240</v>
      </c>
      <c r="X202" s="38">
        <v>9</v>
      </c>
      <c r="Y202" s="38">
        <v>4308</v>
      </c>
      <c r="Z202" s="38">
        <v>481</v>
      </c>
      <c r="AA202" s="38">
        <v>12</v>
      </c>
      <c r="AB202" s="38">
        <v>1</v>
      </c>
      <c r="AC202" s="38">
        <v>2</v>
      </c>
      <c r="AD202" s="38">
        <v>0</v>
      </c>
      <c r="AE202" s="38">
        <v>1</v>
      </c>
      <c r="AF202" s="38">
        <v>5054</v>
      </c>
    </row>
    <row r="203" spans="1:32" x14ac:dyDescent="0.2">
      <c r="A203" s="36" t="s">
        <v>26</v>
      </c>
      <c r="B203" s="44" t="s">
        <v>205</v>
      </c>
      <c r="C203" s="37">
        <v>7109</v>
      </c>
      <c r="D203" s="38">
        <v>1130</v>
      </c>
      <c r="E203" s="38">
        <v>32</v>
      </c>
      <c r="F203" s="38">
        <v>0</v>
      </c>
      <c r="G203" s="38">
        <v>4244</v>
      </c>
      <c r="H203" s="38">
        <v>3978</v>
      </c>
      <c r="I203" s="38">
        <v>2</v>
      </c>
      <c r="J203" s="38">
        <v>288</v>
      </c>
      <c r="K203" s="38">
        <v>1</v>
      </c>
      <c r="L203" s="38">
        <v>42</v>
      </c>
      <c r="M203" s="38">
        <v>9717</v>
      </c>
      <c r="N203" s="38">
        <v>1387</v>
      </c>
      <c r="O203" s="38">
        <v>16</v>
      </c>
      <c r="P203" s="38">
        <v>12568</v>
      </c>
      <c r="Q203" s="38">
        <v>32</v>
      </c>
      <c r="R203" s="38">
        <v>1</v>
      </c>
      <c r="S203" s="38">
        <v>24</v>
      </c>
      <c r="T203" s="38">
        <v>9</v>
      </c>
      <c r="U203" s="38">
        <v>58</v>
      </c>
      <c r="V203" s="38">
        <v>14095</v>
      </c>
      <c r="W203" s="38">
        <v>1049</v>
      </c>
      <c r="X203" s="38">
        <v>22</v>
      </c>
      <c r="Y203" s="38">
        <v>13141</v>
      </c>
      <c r="Z203" s="38">
        <v>2144</v>
      </c>
      <c r="AA203" s="38">
        <v>14</v>
      </c>
      <c r="AB203" s="38">
        <v>1</v>
      </c>
      <c r="AC203" s="38">
        <v>3</v>
      </c>
      <c r="AD203" s="38">
        <v>0</v>
      </c>
      <c r="AE203" s="38">
        <v>2</v>
      </c>
      <c r="AF203" s="38">
        <v>16376</v>
      </c>
    </row>
    <row r="204" spans="1:32" x14ac:dyDescent="0.2">
      <c r="A204" s="36" t="s">
        <v>26</v>
      </c>
      <c r="B204" s="44" t="s">
        <v>206</v>
      </c>
      <c r="C204" s="37">
        <v>7110</v>
      </c>
      <c r="D204" s="38">
        <v>255</v>
      </c>
      <c r="E204" s="38">
        <v>6</v>
      </c>
      <c r="F204" s="38">
        <v>1</v>
      </c>
      <c r="G204" s="38">
        <v>1226</v>
      </c>
      <c r="H204" s="38">
        <v>493</v>
      </c>
      <c r="I204" s="38">
        <v>1</v>
      </c>
      <c r="J204" s="38">
        <v>23</v>
      </c>
      <c r="K204" s="38">
        <v>0</v>
      </c>
      <c r="L204" s="38">
        <v>8</v>
      </c>
      <c r="M204" s="38">
        <v>2013</v>
      </c>
      <c r="N204" s="38">
        <v>305</v>
      </c>
      <c r="O204" s="38">
        <v>4</v>
      </c>
      <c r="P204" s="38">
        <v>2694</v>
      </c>
      <c r="Q204" s="38">
        <v>8</v>
      </c>
      <c r="R204" s="38">
        <v>0</v>
      </c>
      <c r="S204" s="38">
        <v>8</v>
      </c>
      <c r="T204" s="38">
        <v>3</v>
      </c>
      <c r="U204" s="38">
        <v>13</v>
      </c>
      <c r="V204" s="38">
        <v>3035</v>
      </c>
      <c r="W204" s="38">
        <v>268</v>
      </c>
      <c r="X204" s="38">
        <v>11</v>
      </c>
      <c r="Y204" s="38">
        <v>3174</v>
      </c>
      <c r="Z204" s="38">
        <v>426</v>
      </c>
      <c r="AA204" s="38">
        <v>5</v>
      </c>
      <c r="AB204" s="38">
        <v>0</v>
      </c>
      <c r="AC204" s="38">
        <v>0</v>
      </c>
      <c r="AD204" s="38">
        <v>0</v>
      </c>
      <c r="AE204" s="38">
        <v>0</v>
      </c>
      <c r="AF204" s="38">
        <v>3884</v>
      </c>
    </row>
    <row r="205" spans="1:32" x14ac:dyDescent="0.2">
      <c r="A205" s="36" t="s">
        <v>26</v>
      </c>
      <c r="B205" s="44" t="s">
        <v>207</v>
      </c>
      <c r="C205" s="37">
        <v>7201</v>
      </c>
      <c r="D205" s="38">
        <v>4742</v>
      </c>
      <c r="E205" s="38">
        <v>123</v>
      </c>
      <c r="F205" s="38">
        <v>5</v>
      </c>
      <c r="G205" s="38">
        <v>1750</v>
      </c>
      <c r="H205" s="38">
        <v>5057</v>
      </c>
      <c r="I205" s="38">
        <v>1</v>
      </c>
      <c r="J205" s="38">
        <v>23</v>
      </c>
      <c r="K205" s="38">
        <v>0</v>
      </c>
      <c r="L205" s="38">
        <v>33</v>
      </c>
      <c r="M205" s="38">
        <v>11734</v>
      </c>
      <c r="N205" s="38">
        <v>2151</v>
      </c>
      <c r="O205" s="38">
        <v>75</v>
      </c>
      <c r="P205" s="38">
        <v>11810</v>
      </c>
      <c r="Q205" s="38">
        <v>48</v>
      </c>
      <c r="R205" s="38">
        <v>3</v>
      </c>
      <c r="S205" s="38">
        <v>16</v>
      </c>
      <c r="T205" s="38">
        <v>5</v>
      </c>
      <c r="U205" s="38">
        <v>81</v>
      </c>
      <c r="V205" s="38">
        <v>14189</v>
      </c>
      <c r="W205" s="38">
        <v>1267</v>
      </c>
      <c r="X205" s="38">
        <v>107</v>
      </c>
      <c r="Y205" s="38">
        <v>12766</v>
      </c>
      <c r="Z205" s="38">
        <v>1846</v>
      </c>
      <c r="AA205" s="38">
        <v>38</v>
      </c>
      <c r="AB205" s="38">
        <v>1</v>
      </c>
      <c r="AC205" s="38">
        <v>4</v>
      </c>
      <c r="AD205" s="38">
        <v>1</v>
      </c>
      <c r="AE205" s="38">
        <v>2</v>
      </c>
      <c r="AF205" s="38">
        <v>16032</v>
      </c>
    </row>
    <row r="206" spans="1:32" x14ac:dyDescent="0.2">
      <c r="A206" s="36" t="s">
        <v>26</v>
      </c>
      <c r="B206" s="44" t="s">
        <v>208</v>
      </c>
      <c r="C206" s="37">
        <v>7202</v>
      </c>
      <c r="D206" s="38">
        <v>1543</v>
      </c>
      <c r="E206" s="38">
        <v>25</v>
      </c>
      <c r="F206" s="38">
        <v>0</v>
      </c>
      <c r="G206" s="38">
        <v>175</v>
      </c>
      <c r="H206" s="38">
        <v>643</v>
      </c>
      <c r="I206" s="38">
        <v>0</v>
      </c>
      <c r="J206" s="38">
        <v>37</v>
      </c>
      <c r="K206" s="38">
        <v>0</v>
      </c>
      <c r="L206" s="38">
        <v>4</v>
      </c>
      <c r="M206" s="38">
        <v>2427</v>
      </c>
      <c r="N206" s="38">
        <v>668</v>
      </c>
      <c r="O206" s="38">
        <v>0</v>
      </c>
      <c r="P206" s="38">
        <v>2315</v>
      </c>
      <c r="Q206" s="38">
        <v>9</v>
      </c>
      <c r="R206" s="38">
        <v>0</v>
      </c>
      <c r="S206" s="38">
        <v>6</v>
      </c>
      <c r="T206" s="38">
        <v>1</v>
      </c>
      <c r="U206" s="38">
        <v>16</v>
      </c>
      <c r="V206" s="38">
        <v>3015</v>
      </c>
      <c r="W206" s="38">
        <v>632</v>
      </c>
      <c r="X206" s="38">
        <v>2</v>
      </c>
      <c r="Y206" s="38">
        <v>2624</v>
      </c>
      <c r="Z206" s="38">
        <v>171</v>
      </c>
      <c r="AA206" s="38">
        <v>3</v>
      </c>
      <c r="AB206" s="38">
        <v>0</v>
      </c>
      <c r="AC206" s="38">
        <v>2</v>
      </c>
      <c r="AD206" s="38">
        <v>0</v>
      </c>
      <c r="AE206" s="38">
        <v>0</v>
      </c>
      <c r="AF206" s="38">
        <v>3434</v>
      </c>
    </row>
    <row r="207" spans="1:32" x14ac:dyDescent="0.2">
      <c r="A207" s="36" t="s">
        <v>26</v>
      </c>
      <c r="B207" s="44" t="s">
        <v>209</v>
      </c>
      <c r="C207" s="37">
        <v>7203</v>
      </c>
      <c r="D207" s="38">
        <v>847</v>
      </c>
      <c r="E207" s="38">
        <v>14</v>
      </c>
      <c r="F207" s="38">
        <v>1</v>
      </c>
      <c r="G207" s="38">
        <v>146</v>
      </c>
      <c r="H207" s="38">
        <v>807</v>
      </c>
      <c r="I207" s="38">
        <v>0</v>
      </c>
      <c r="J207" s="38">
        <v>16</v>
      </c>
      <c r="K207" s="38">
        <v>0</v>
      </c>
      <c r="L207" s="38">
        <v>8</v>
      </c>
      <c r="M207" s="38">
        <v>1839</v>
      </c>
      <c r="N207" s="38">
        <v>385</v>
      </c>
      <c r="O207" s="38">
        <v>9</v>
      </c>
      <c r="P207" s="38">
        <v>2347</v>
      </c>
      <c r="Q207" s="38">
        <v>7</v>
      </c>
      <c r="R207" s="38">
        <v>0</v>
      </c>
      <c r="S207" s="38">
        <v>5</v>
      </c>
      <c r="T207" s="38">
        <v>3</v>
      </c>
      <c r="U207" s="38">
        <v>14</v>
      </c>
      <c r="V207" s="38">
        <v>2770</v>
      </c>
      <c r="W207" s="38">
        <v>280</v>
      </c>
      <c r="X207" s="38">
        <v>10</v>
      </c>
      <c r="Y207" s="38">
        <v>2727</v>
      </c>
      <c r="Z207" s="38">
        <v>423</v>
      </c>
      <c r="AA207" s="38">
        <v>7</v>
      </c>
      <c r="AB207" s="38">
        <v>0</v>
      </c>
      <c r="AC207" s="38">
        <v>1</v>
      </c>
      <c r="AD207" s="38">
        <v>0</v>
      </c>
      <c r="AE207" s="38">
        <v>2</v>
      </c>
      <c r="AF207" s="38">
        <v>3450</v>
      </c>
    </row>
    <row r="208" spans="1:32" x14ac:dyDescent="0.2">
      <c r="A208" s="36" t="s">
        <v>26</v>
      </c>
      <c r="B208" s="44" t="s">
        <v>210</v>
      </c>
      <c r="C208" s="37">
        <v>7301</v>
      </c>
      <c r="D208" s="38">
        <v>1865</v>
      </c>
      <c r="E208" s="38">
        <v>559</v>
      </c>
      <c r="F208" s="38">
        <v>64</v>
      </c>
      <c r="G208" s="38">
        <v>13975</v>
      </c>
      <c r="H208" s="38">
        <v>14915</v>
      </c>
      <c r="I208" s="38">
        <v>14</v>
      </c>
      <c r="J208" s="38">
        <v>112</v>
      </c>
      <c r="K208" s="38">
        <v>0</v>
      </c>
      <c r="L208" s="38">
        <v>62</v>
      </c>
      <c r="M208" s="38">
        <v>31566</v>
      </c>
      <c r="N208" s="38">
        <v>8427</v>
      </c>
      <c r="O208" s="38">
        <v>1083</v>
      </c>
      <c r="P208" s="38">
        <v>38747</v>
      </c>
      <c r="Q208" s="38">
        <v>154</v>
      </c>
      <c r="R208" s="38">
        <v>2</v>
      </c>
      <c r="S208" s="38">
        <v>55</v>
      </c>
      <c r="T208" s="38">
        <v>28</v>
      </c>
      <c r="U208" s="38">
        <v>266</v>
      </c>
      <c r="V208" s="38">
        <v>48762</v>
      </c>
      <c r="W208" s="38">
        <v>7375</v>
      </c>
      <c r="X208" s="38">
        <v>1832</v>
      </c>
      <c r="Y208" s="38">
        <v>36463</v>
      </c>
      <c r="Z208" s="38">
        <v>10103</v>
      </c>
      <c r="AA208" s="38">
        <v>81</v>
      </c>
      <c r="AB208" s="38">
        <v>4</v>
      </c>
      <c r="AC208" s="38">
        <v>26</v>
      </c>
      <c r="AD208" s="38">
        <v>2</v>
      </c>
      <c r="AE208" s="38">
        <v>9</v>
      </c>
      <c r="AF208" s="38">
        <v>55895</v>
      </c>
    </row>
    <row r="209" spans="1:32" x14ac:dyDescent="0.2">
      <c r="A209" s="36" t="s">
        <v>26</v>
      </c>
      <c r="B209" s="44" t="s">
        <v>211</v>
      </c>
      <c r="C209" s="37">
        <v>7302</v>
      </c>
      <c r="D209" s="38">
        <v>630</v>
      </c>
      <c r="E209" s="38">
        <v>22</v>
      </c>
      <c r="F209" s="38">
        <v>0</v>
      </c>
      <c r="G209" s="38">
        <v>1278</v>
      </c>
      <c r="H209" s="38">
        <v>663</v>
      </c>
      <c r="I209" s="38">
        <v>0</v>
      </c>
      <c r="J209" s="38">
        <v>50</v>
      </c>
      <c r="K209" s="38">
        <v>0</v>
      </c>
      <c r="L209" s="38">
        <v>7</v>
      </c>
      <c r="M209" s="38">
        <v>2650</v>
      </c>
      <c r="N209" s="38">
        <v>373</v>
      </c>
      <c r="O209" s="38">
        <v>4</v>
      </c>
      <c r="P209" s="38">
        <v>3023</v>
      </c>
      <c r="Q209" s="38">
        <v>13</v>
      </c>
      <c r="R209" s="38">
        <v>1</v>
      </c>
      <c r="S209" s="38">
        <v>6</v>
      </c>
      <c r="T209" s="38">
        <v>1</v>
      </c>
      <c r="U209" s="38">
        <v>16</v>
      </c>
      <c r="V209" s="38">
        <v>3437</v>
      </c>
      <c r="W209" s="38">
        <v>351</v>
      </c>
      <c r="X209" s="38">
        <v>2</v>
      </c>
      <c r="Y209" s="38">
        <v>3268</v>
      </c>
      <c r="Z209" s="38">
        <v>369</v>
      </c>
      <c r="AA209" s="38">
        <v>9</v>
      </c>
      <c r="AB209" s="38">
        <v>0</v>
      </c>
      <c r="AC209" s="38">
        <v>2</v>
      </c>
      <c r="AD209" s="38">
        <v>1</v>
      </c>
      <c r="AE209" s="38">
        <v>0</v>
      </c>
      <c r="AF209" s="38">
        <v>4002</v>
      </c>
    </row>
    <row r="210" spans="1:32" x14ac:dyDescent="0.2">
      <c r="A210" s="36" t="s">
        <v>26</v>
      </c>
      <c r="B210" s="44" t="s">
        <v>212</v>
      </c>
      <c r="C210" s="37">
        <v>7303</v>
      </c>
      <c r="D210" s="38">
        <v>327</v>
      </c>
      <c r="E210" s="38">
        <v>6</v>
      </c>
      <c r="F210" s="38">
        <v>0</v>
      </c>
      <c r="G210" s="38">
        <v>470</v>
      </c>
      <c r="H210" s="38">
        <v>1007</v>
      </c>
      <c r="I210" s="38">
        <v>0</v>
      </c>
      <c r="J210" s="38">
        <v>15</v>
      </c>
      <c r="K210" s="38">
        <v>0</v>
      </c>
      <c r="L210" s="38">
        <v>4</v>
      </c>
      <c r="M210" s="38">
        <v>1829</v>
      </c>
      <c r="N210" s="38">
        <v>275</v>
      </c>
      <c r="O210" s="38">
        <v>4</v>
      </c>
      <c r="P210" s="38">
        <v>2040</v>
      </c>
      <c r="Q210" s="38">
        <v>11</v>
      </c>
      <c r="R210" s="38">
        <v>0</v>
      </c>
      <c r="S210" s="38">
        <v>1</v>
      </c>
      <c r="T210" s="38">
        <v>1</v>
      </c>
      <c r="U210" s="38">
        <v>15</v>
      </c>
      <c r="V210" s="38">
        <v>2347</v>
      </c>
      <c r="W210" s="38">
        <v>207</v>
      </c>
      <c r="X210" s="38">
        <v>5</v>
      </c>
      <c r="Y210" s="38">
        <v>2002</v>
      </c>
      <c r="Z210" s="38">
        <v>394</v>
      </c>
      <c r="AA210" s="38">
        <v>5</v>
      </c>
      <c r="AB210" s="38">
        <v>0</v>
      </c>
      <c r="AC210" s="38">
        <v>1</v>
      </c>
      <c r="AD210" s="38">
        <v>1</v>
      </c>
      <c r="AE210" s="38">
        <v>0</v>
      </c>
      <c r="AF210" s="38">
        <v>2615</v>
      </c>
    </row>
    <row r="211" spans="1:32" x14ac:dyDescent="0.2">
      <c r="A211" s="36" t="s">
        <v>26</v>
      </c>
      <c r="B211" s="44" t="s">
        <v>213</v>
      </c>
      <c r="C211" s="37">
        <v>7304</v>
      </c>
      <c r="D211" s="38">
        <v>1294</v>
      </c>
      <c r="E211" s="38">
        <v>72</v>
      </c>
      <c r="F211" s="38">
        <v>3</v>
      </c>
      <c r="G211" s="38">
        <v>3539</v>
      </c>
      <c r="H211" s="38">
        <v>4804</v>
      </c>
      <c r="I211" s="38">
        <v>0</v>
      </c>
      <c r="J211" s="38">
        <v>91</v>
      </c>
      <c r="K211" s="38">
        <v>0</v>
      </c>
      <c r="L211" s="38">
        <v>41</v>
      </c>
      <c r="M211" s="38">
        <v>9844</v>
      </c>
      <c r="N211" s="38">
        <v>1536</v>
      </c>
      <c r="O211" s="38">
        <v>49</v>
      </c>
      <c r="P211" s="38">
        <v>13339</v>
      </c>
      <c r="Q211" s="38">
        <v>46</v>
      </c>
      <c r="R211" s="38">
        <v>1</v>
      </c>
      <c r="S211" s="38">
        <v>25</v>
      </c>
      <c r="T211" s="38">
        <v>12</v>
      </c>
      <c r="U211" s="38">
        <v>51</v>
      </c>
      <c r="V211" s="38">
        <v>15059</v>
      </c>
      <c r="W211" s="38">
        <v>891</v>
      </c>
      <c r="X211" s="38">
        <v>36</v>
      </c>
      <c r="Y211" s="38">
        <v>12358</v>
      </c>
      <c r="Z211" s="38">
        <v>3623</v>
      </c>
      <c r="AA211" s="38">
        <v>20</v>
      </c>
      <c r="AB211" s="38">
        <v>2</v>
      </c>
      <c r="AC211" s="38">
        <v>12</v>
      </c>
      <c r="AD211" s="38">
        <v>1</v>
      </c>
      <c r="AE211" s="38">
        <v>0</v>
      </c>
      <c r="AF211" s="38">
        <v>16943</v>
      </c>
    </row>
    <row r="212" spans="1:32" x14ac:dyDescent="0.2">
      <c r="A212" s="36" t="s">
        <v>26</v>
      </c>
      <c r="B212" s="44" t="s">
        <v>214</v>
      </c>
      <c r="C212" s="37">
        <v>7305</v>
      </c>
      <c r="D212" s="38">
        <v>350</v>
      </c>
      <c r="E212" s="38">
        <v>7</v>
      </c>
      <c r="F212" s="38">
        <v>0</v>
      </c>
      <c r="G212" s="38">
        <v>1475</v>
      </c>
      <c r="H212" s="38">
        <v>428</v>
      </c>
      <c r="I212" s="38">
        <v>0</v>
      </c>
      <c r="J212" s="38">
        <v>19</v>
      </c>
      <c r="K212" s="38">
        <v>0</v>
      </c>
      <c r="L212" s="38">
        <v>5</v>
      </c>
      <c r="M212" s="38">
        <v>2284</v>
      </c>
      <c r="N212" s="38">
        <v>420</v>
      </c>
      <c r="O212" s="38">
        <v>5</v>
      </c>
      <c r="P212" s="38">
        <v>3158</v>
      </c>
      <c r="Q212" s="38">
        <v>12</v>
      </c>
      <c r="R212" s="38">
        <v>0</v>
      </c>
      <c r="S212" s="38">
        <v>2</v>
      </c>
      <c r="T212" s="38">
        <v>1</v>
      </c>
      <c r="U212" s="38">
        <v>22</v>
      </c>
      <c r="V212" s="38">
        <v>3620</v>
      </c>
      <c r="W212" s="38">
        <v>346</v>
      </c>
      <c r="X212" s="38">
        <v>7</v>
      </c>
      <c r="Y212" s="38">
        <v>3155</v>
      </c>
      <c r="Z212" s="38">
        <v>477</v>
      </c>
      <c r="AA212" s="38">
        <v>9</v>
      </c>
      <c r="AB212" s="38">
        <v>2</v>
      </c>
      <c r="AC212" s="38">
        <v>1</v>
      </c>
      <c r="AD212" s="38">
        <v>2</v>
      </c>
      <c r="AE212" s="38">
        <v>0</v>
      </c>
      <c r="AF212" s="38">
        <v>3999</v>
      </c>
    </row>
    <row r="213" spans="1:32" x14ac:dyDescent="0.2">
      <c r="A213" s="36" t="s">
        <v>26</v>
      </c>
      <c r="B213" s="44" t="s">
        <v>215</v>
      </c>
      <c r="C213" s="37">
        <v>7306</v>
      </c>
      <c r="D213" s="38">
        <v>124</v>
      </c>
      <c r="E213" s="38">
        <v>18</v>
      </c>
      <c r="F213" s="38">
        <v>0</v>
      </c>
      <c r="G213" s="38">
        <v>2076</v>
      </c>
      <c r="H213" s="38">
        <v>850</v>
      </c>
      <c r="I213" s="38">
        <v>1</v>
      </c>
      <c r="J213" s="38">
        <v>73</v>
      </c>
      <c r="K213" s="38">
        <v>0</v>
      </c>
      <c r="L213" s="38">
        <v>12</v>
      </c>
      <c r="M213" s="38">
        <v>3154</v>
      </c>
      <c r="N213" s="38">
        <v>501</v>
      </c>
      <c r="O213" s="38">
        <v>5</v>
      </c>
      <c r="P213" s="38">
        <v>4287</v>
      </c>
      <c r="Q213" s="38">
        <v>15</v>
      </c>
      <c r="R213" s="38">
        <v>2</v>
      </c>
      <c r="S213" s="38">
        <v>16</v>
      </c>
      <c r="T213" s="38">
        <v>1</v>
      </c>
      <c r="U213" s="38">
        <v>17</v>
      </c>
      <c r="V213" s="38">
        <v>4844</v>
      </c>
      <c r="W213" s="38">
        <v>445</v>
      </c>
      <c r="X213" s="38">
        <v>13</v>
      </c>
      <c r="Y213" s="38">
        <v>4805</v>
      </c>
      <c r="Z213" s="38">
        <v>724</v>
      </c>
      <c r="AA213" s="38">
        <v>9</v>
      </c>
      <c r="AB213" s="38">
        <v>0</v>
      </c>
      <c r="AC213" s="38">
        <v>1</v>
      </c>
      <c r="AD213" s="38">
        <v>0</v>
      </c>
      <c r="AE213" s="38">
        <v>0</v>
      </c>
      <c r="AF213" s="38">
        <v>5997</v>
      </c>
    </row>
    <row r="214" spans="1:32" x14ac:dyDescent="0.2">
      <c r="A214" s="36" t="s">
        <v>26</v>
      </c>
      <c r="B214" s="44" t="s">
        <v>216</v>
      </c>
      <c r="C214" s="37">
        <v>7307</v>
      </c>
      <c r="D214" s="38">
        <v>800</v>
      </c>
      <c r="E214" s="38">
        <v>34</v>
      </c>
      <c r="F214" s="38">
        <v>0</v>
      </c>
      <c r="G214" s="38">
        <v>2699</v>
      </c>
      <c r="H214" s="38">
        <v>879</v>
      </c>
      <c r="I214" s="38">
        <v>0</v>
      </c>
      <c r="J214" s="38">
        <v>91</v>
      </c>
      <c r="K214" s="38">
        <v>0</v>
      </c>
      <c r="L214" s="38">
        <v>17</v>
      </c>
      <c r="M214" s="38">
        <v>4520</v>
      </c>
      <c r="N214" s="38">
        <v>526</v>
      </c>
      <c r="O214" s="38">
        <v>3</v>
      </c>
      <c r="P214" s="38">
        <v>5471</v>
      </c>
      <c r="Q214" s="38">
        <v>10</v>
      </c>
      <c r="R214" s="38">
        <v>0</v>
      </c>
      <c r="S214" s="38">
        <v>7</v>
      </c>
      <c r="T214" s="38">
        <v>0</v>
      </c>
      <c r="U214" s="38">
        <v>20</v>
      </c>
      <c r="V214" s="38">
        <v>6037</v>
      </c>
      <c r="W214" s="38">
        <v>489</v>
      </c>
      <c r="X214" s="38">
        <v>5</v>
      </c>
      <c r="Y214" s="38">
        <v>5672</v>
      </c>
      <c r="Z214" s="38">
        <v>474</v>
      </c>
      <c r="AA214" s="38">
        <v>11</v>
      </c>
      <c r="AB214" s="38">
        <v>0</v>
      </c>
      <c r="AC214" s="38">
        <v>1</v>
      </c>
      <c r="AD214" s="38">
        <v>0</v>
      </c>
      <c r="AE214" s="38">
        <v>1</v>
      </c>
      <c r="AF214" s="38">
        <v>6653</v>
      </c>
    </row>
    <row r="215" spans="1:32" x14ac:dyDescent="0.2">
      <c r="A215" s="36" t="s">
        <v>26</v>
      </c>
      <c r="B215" s="44" t="s">
        <v>217</v>
      </c>
      <c r="C215" s="37">
        <v>7308</v>
      </c>
      <c r="D215" s="38">
        <v>406</v>
      </c>
      <c r="E215" s="38">
        <v>25</v>
      </c>
      <c r="F215" s="38">
        <v>0</v>
      </c>
      <c r="G215" s="38">
        <v>3774</v>
      </c>
      <c r="H215" s="38">
        <v>2108</v>
      </c>
      <c r="I215" s="38">
        <v>2</v>
      </c>
      <c r="J215" s="38">
        <v>66</v>
      </c>
      <c r="K215" s="38">
        <v>0</v>
      </c>
      <c r="L215" s="38">
        <v>24</v>
      </c>
      <c r="M215" s="38">
        <v>6405</v>
      </c>
      <c r="N215" s="38">
        <v>707</v>
      </c>
      <c r="O215" s="38">
        <v>8</v>
      </c>
      <c r="P215" s="38">
        <v>8621</v>
      </c>
      <c r="Q215" s="38">
        <v>26</v>
      </c>
      <c r="R215" s="38">
        <v>2</v>
      </c>
      <c r="S215" s="38">
        <v>15</v>
      </c>
      <c r="T215" s="38">
        <v>1</v>
      </c>
      <c r="U215" s="38">
        <v>50</v>
      </c>
      <c r="V215" s="38">
        <v>9430</v>
      </c>
      <c r="W215" s="38">
        <v>654</v>
      </c>
      <c r="X215" s="38">
        <v>3</v>
      </c>
      <c r="Y215" s="38">
        <v>8922</v>
      </c>
      <c r="Z215" s="38">
        <v>945</v>
      </c>
      <c r="AA215" s="38">
        <v>9</v>
      </c>
      <c r="AB215" s="38">
        <v>2</v>
      </c>
      <c r="AC215" s="38">
        <v>12</v>
      </c>
      <c r="AD215" s="38">
        <v>0</v>
      </c>
      <c r="AE215" s="38">
        <v>1</v>
      </c>
      <c r="AF215" s="38">
        <v>10548</v>
      </c>
    </row>
    <row r="216" spans="1:32" x14ac:dyDescent="0.2">
      <c r="A216" s="36" t="s">
        <v>26</v>
      </c>
      <c r="B216" s="44" t="s">
        <v>218</v>
      </c>
      <c r="C216" s="37">
        <v>7309</v>
      </c>
      <c r="D216" s="38">
        <v>374</v>
      </c>
      <c r="E216" s="38">
        <v>33</v>
      </c>
      <c r="F216" s="38">
        <v>0</v>
      </c>
      <c r="G216" s="38">
        <v>304</v>
      </c>
      <c r="H216" s="38">
        <v>668</v>
      </c>
      <c r="I216" s="38">
        <v>0</v>
      </c>
      <c r="J216" s="38">
        <v>30</v>
      </c>
      <c r="K216" s="38">
        <v>0</v>
      </c>
      <c r="L216" s="38">
        <v>1</v>
      </c>
      <c r="M216" s="38">
        <v>1410</v>
      </c>
      <c r="N216" s="38">
        <v>388</v>
      </c>
      <c r="O216" s="38">
        <v>2</v>
      </c>
      <c r="P216" s="38">
        <v>1298</v>
      </c>
      <c r="Q216" s="38">
        <v>9</v>
      </c>
      <c r="R216" s="38">
        <v>0</v>
      </c>
      <c r="S216" s="38">
        <v>5</v>
      </c>
      <c r="T216" s="38">
        <v>2</v>
      </c>
      <c r="U216" s="38">
        <v>4</v>
      </c>
      <c r="V216" s="38">
        <v>1708</v>
      </c>
      <c r="W216" s="38">
        <v>381</v>
      </c>
      <c r="X216" s="38">
        <v>1</v>
      </c>
      <c r="Y216" s="38">
        <v>1007</v>
      </c>
      <c r="Z216" s="38">
        <v>481</v>
      </c>
      <c r="AA216" s="38">
        <v>1</v>
      </c>
      <c r="AB216" s="38">
        <v>0</v>
      </c>
      <c r="AC216" s="38">
        <v>3</v>
      </c>
      <c r="AD216" s="38">
        <v>0</v>
      </c>
      <c r="AE216" s="38">
        <v>1</v>
      </c>
      <c r="AF216" s="38">
        <v>1875</v>
      </c>
    </row>
    <row r="217" spans="1:32" x14ac:dyDescent="0.2">
      <c r="A217" s="36" t="s">
        <v>26</v>
      </c>
      <c r="B217" s="44" t="s">
        <v>219</v>
      </c>
      <c r="C217" s="37">
        <v>7401</v>
      </c>
      <c r="D217" s="38">
        <v>3673</v>
      </c>
      <c r="E217" s="38">
        <v>301</v>
      </c>
      <c r="F217" s="38">
        <v>44</v>
      </c>
      <c r="G217" s="38">
        <v>4497</v>
      </c>
      <c r="H217" s="38">
        <v>13222</v>
      </c>
      <c r="I217" s="38">
        <v>7</v>
      </c>
      <c r="J217" s="38">
        <v>276</v>
      </c>
      <c r="K217" s="38">
        <v>2</v>
      </c>
      <c r="L217" s="38">
        <v>53</v>
      </c>
      <c r="M217" s="38">
        <v>22075</v>
      </c>
      <c r="N217" s="38">
        <v>5673</v>
      </c>
      <c r="O217" s="38">
        <v>316</v>
      </c>
      <c r="P217" s="38">
        <v>24732</v>
      </c>
      <c r="Q217" s="38">
        <v>60</v>
      </c>
      <c r="R217" s="38">
        <v>2</v>
      </c>
      <c r="S217" s="38">
        <v>47</v>
      </c>
      <c r="T217" s="38">
        <v>14</v>
      </c>
      <c r="U217" s="38">
        <v>170</v>
      </c>
      <c r="V217" s="38">
        <v>31014</v>
      </c>
      <c r="W217" s="38">
        <v>5306</v>
      </c>
      <c r="X217" s="38">
        <v>591</v>
      </c>
      <c r="Y217" s="38">
        <v>22252</v>
      </c>
      <c r="Z217" s="38">
        <v>6429</v>
      </c>
      <c r="AA217" s="38">
        <v>34</v>
      </c>
      <c r="AB217" s="38">
        <v>4</v>
      </c>
      <c r="AC217" s="38">
        <v>16</v>
      </c>
      <c r="AD217" s="38">
        <v>3</v>
      </c>
      <c r="AE217" s="38">
        <v>1</v>
      </c>
      <c r="AF217" s="38">
        <v>34636</v>
      </c>
    </row>
    <row r="218" spans="1:32" x14ac:dyDescent="0.2">
      <c r="A218" s="36" t="s">
        <v>26</v>
      </c>
      <c r="B218" s="44" t="s">
        <v>220</v>
      </c>
      <c r="C218" s="37">
        <v>7402</v>
      </c>
      <c r="D218" s="38">
        <v>975</v>
      </c>
      <c r="E218" s="38">
        <v>31</v>
      </c>
      <c r="F218" s="38">
        <v>0</v>
      </c>
      <c r="G218" s="38">
        <v>1732</v>
      </c>
      <c r="H218" s="38">
        <v>1905</v>
      </c>
      <c r="I218" s="38">
        <v>2</v>
      </c>
      <c r="J218" s="38">
        <v>100</v>
      </c>
      <c r="K218" s="38">
        <v>2</v>
      </c>
      <c r="L218" s="38">
        <v>5</v>
      </c>
      <c r="M218" s="38">
        <v>4752</v>
      </c>
      <c r="N218" s="38">
        <v>868</v>
      </c>
      <c r="O218" s="38">
        <v>6</v>
      </c>
      <c r="P218" s="38">
        <v>6123</v>
      </c>
      <c r="Q218" s="38">
        <v>10</v>
      </c>
      <c r="R218" s="38">
        <v>1</v>
      </c>
      <c r="S218" s="38">
        <v>16</v>
      </c>
      <c r="T218" s="38">
        <v>10</v>
      </c>
      <c r="U218" s="38">
        <v>34</v>
      </c>
      <c r="V218" s="38">
        <v>7068</v>
      </c>
      <c r="W218" s="38">
        <v>588</v>
      </c>
      <c r="X218" s="38">
        <v>9</v>
      </c>
      <c r="Y218" s="38">
        <v>6649</v>
      </c>
      <c r="Z218" s="38">
        <v>882</v>
      </c>
      <c r="AA218" s="38">
        <v>6</v>
      </c>
      <c r="AB218" s="38">
        <v>2</v>
      </c>
      <c r="AC218" s="38">
        <v>1</v>
      </c>
      <c r="AD218" s="38">
        <v>0</v>
      </c>
      <c r="AE218" s="38">
        <v>0</v>
      </c>
      <c r="AF218" s="38">
        <v>8137</v>
      </c>
    </row>
    <row r="219" spans="1:32" x14ac:dyDescent="0.2">
      <c r="A219" s="36" t="s">
        <v>26</v>
      </c>
      <c r="B219" s="44" t="s">
        <v>221</v>
      </c>
      <c r="C219" s="37">
        <v>7403</v>
      </c>
      <c r="D219" s="38">
        <v>1476</v>
      </c>
      <c r="E219" s="38">
        <v>51</v>
      </c>
      <c r="F219" s="38">
        <v>0</v>
      </c>
      <c r="G219" s="38">
        <v>1984</v>
      </c>
      <c r="H219" s="38">
        <v>3724</v>
      </c>
      <c r="I219" s="38">
        <v>0</v>
      </c>
      <c r="J219" s="38">
        <v>85</v>
      </c>
      <c r="K219" s="38">
        <v>0</v>
      </c>
      <c r="L219" s="38">
        <v>13</v>
      </c>
      <c r="M219" s="38">
        <v>7333</v>
      </c>
      <c r="N219" s="38">
        <v>974</v>
      </c>
      <c r="O219" s="38">
        <v>11</v>
      </c>
      <c r="P219" s="38">
        <v>8940</v>
      </c>
      <c r="Q219" s="38">
        <v>41</v>
      </c>
      <c r="R219" s="38">
        <v>2</v>
      </c>
      <c r="S219" s="38">
        <v>22</v>
      </c>
      <c r="T219" s="38">
        <v>9</v>
      </c>
      <c r="U219" s="38">
        <v>61</v>
      </c>
      <c r="V219" s="38">
        <v>10060</v>
      </c>
      <c r="W219" s="38">
        <v>679</v>
      </c>
      <c r="X219" s="38">
        <v>12</v>
      </c>
      <c r="Y219" s="38">
        <v>10310</v>
      </c>
      <c r="Z219" s="38">
        <v>800</v>
      </c>
      <c r="AA219" s="38">
        <v>11</v>
      </c>
      <c r="AB219" s="38">
        <v>2</v>
      </c>
      <c r="AC219" s="38">
        <v>1</v>
      </c>
      <c r="AD219" s="38">
        <v>1</v>
      </c>
      <c r="AE219" s="38">
        <v>2</v>
      </c>
      <c r="AF219" s="38">
        <v>11818</v>
      </c>
    </row>
    <row r="220" spans="1:32" x14ac:dyDescent="0.2">
      <c r="A220" s="36" t="s">
        <v>26</v>
      </c>
      <c r="B220" s="44" t="s">
        <v>222</v>
      </c>
      <c r="C220" s="37">
        <v>7404</v>
      </c>
      <c r="D220" s="38">
        <v>1699</v>
      </c>
      <c r="E220" s="38">
        <v>175</v>
      </c>
      <c r="F220" s="38">
        <v>3</v>
      </c>
      <c r="G220" s="38">
        <v>4159</v>
      </c>
      <c r="H220" s="38">
        <v>3890</v>
      </c>
      <c r="I220" s="38">
        <v>2</v>
      </c>
      <c r="J220" s="38">
        <v>116</v>
      </c>
      <c r="K220" s="38">
        <v>0</v>
      </c>
      <c r="L220" s="38">
        <v>20</v>
      </c>
      <c r="M220" s="38">
        <v>10064</v>
      </c>
      <c r="N220" s="38">
        <v>1399</v>
      </c>
      <c r="O220" s="38">
        <v>201</v>
      </c>
      <c r="P220" s="38">
        <v>12773</v>
      </c>
      <c r="Q220" s="38">
        <v>43</v>
      </c>
      <c r="R220" s="38">
        <v>2</v>
      </c>
      <c r="S220" s="38">
        <v>19</v>
      </c>
      <c r="T220" s="38">
        <v>2</v>
      </c>
      <c r="U220" s="38">
        <v>58</v>
      </c>
      <c r="V220" s="38">
        <v>14497</v>
      </c>
      <c r="W220" s="38">
        <v>1194</v>
      </c>
      <c r="X220" s="38">
        <v>83</v>
      </c>
      <c r="Y220" s="38">
        <v>13773</v>
      </c>
      <c r="Z220" s="38">
        <v>1768</v>
      </c>
      <c r="AA220" s="38">
        <v>23</v>
      </c>
      <c r="AB220" s="38">
        <v>2</v>
      </c>
      <c r="AC220" s="38">
        <v>11</v>
      </c>
      <c r="AD220" s="38">
        <v>2</v>
      </c>
      <c r="AE220" s="38">
        <v>0</v>
      </c>
      <c r="AF220" s="38">
        <v>16856</v>
      </c>
    </row>
    <row r="221" spans="1:32" x14ac:dyDescent="0.2">
      <c r="A221" s="36" t="s">
        <v>26</v>
      </c>
      <c r="B221" s="44" t="s">
        <v>223</v>
      </c>
      <c r="C221" s="37">
        <v>7405</v>
      </c>
      <c r="D221" s="38">
        <v>1090</v>
      </c>
      <c r="E221" s="38">
        <v>42</v>
      </c>
      <c r="F221" s="38">
        <v>0</v>
      </c>
      <c r="G221" s="38">
        <v>1763</v>
      </c>
      <c r="H221" s="38">
        <v>1898</v>
      </c>
      <c r="I221" s="38">
        <v>1</v>
      </c>
      <c r="J221" s="38">
        <v>41</v>
      </c>
      <c r="K221" s="38">
        <v>0</v>
      </c>
      <c r="L221" s="38">
        <v>6</v>
      </c>
      <c r="M221" s="38">
        <v>4841</v>
      </c>
      <c r="N221" s="38">
        <v>562</v>
      </c>
      <c r="O221" s="38">
        <v>8</v>
      </c>
      <c r="P221" s="38">
        <v>6274</v>
      </c>
      <c r="Q221" s="38">
        <v>24</v>
      </c>
      <c r="R221" s="38">
        <v>0</v>
      </c>
      <c r="S221" s="38">
        <v>5</v>
      </c>
      <c r="T221" s="38">
        <v>0</v>
      </c>
      <c r="U221" s="38">
        <v>37</v>
      </c>
      <c r="V221" s="38">
        <v>6910</v>
      </c>
      <c r="W221" s="38">
        <v>406</v>
      </c>
      <c r="X221" s="38">
        <v>2</v>
      </c>
      <c r="Y221" s="38">
        <v>6919</v>
      </c>
      <c r="Z221" s="38">
        <v>820</v>
      </c>
      <c r="AA221" s="38">
        <v>5</v>
      </c>
      <c r="AB221" s="38">
        <v>0</v>
      </c>
      <c r="AC221" s="38">
        <v>1</v>
      </c>
      <c r="AD221" s="38">
        <v>0</v>
      </c>
      <c r="AE221" s="38">
        <v>0</v>
      </c>
      <c r="AF221" s="38">
        <v>8153</v>
      </c>
    </row>
    <row r="222" spans="1:32" x14ac:dyDescent="0.2">
      <c r="A222" s="36" t="s">
        <v>26</v>
      </c>
      <c r="B222" s="44" t="s">
        <v>224</v>
      </c>
      <c r="C222" s="37">
        <v>7406</v>
      </c>
      <c r="D222" s="38">
        <v>2944</v>
      </c>
      <c r="E222" s="38">
        <v>96</v>
      </c>
      <c r="F222" s="38">
        <v>1</v>
      </c>
      <c r="G222" s="38">
        <v>2934</v>
      </c>
      <c r="H222" s="38">
        <v>4208</v>
      </c>
      <c r="I222" s="38">
        <v>3</v>
      </c>
      <c r="J222" s="38">
        <v>96</v>
      </c>
      <c r="K222" s="38">
        <v>0</v>
      </c>
      <c r="L222" s="38">
        <v>25</v>
      </c>
      <c r="M222" s="38">
        <v>10307</v>
      </c>
      <c r="N222" s="38">
        <v>2057</v>
      </c>
      <c r="O222" s="38">
        <v>64</v>
      </c>
      <c r="P222" s="38">
        <v>12915</v>
      </c>
      <c r="Q222" s="38">
        <v>35</v>
      </c>
      <c r="R222" s="38">
        <v>3</v>
      </c>
      <c r="S222" s="38">
        <v>21</v>
      </c>
      <c r="T222" s="38">
        <v>8</v>
      </c>
      <c r="U222" s="38">
        <v>70</v>
      </c>
      <c r="V222" s="38">
        <v>15173</v>
      </c>
      <c r="W222" s="38">
        <v>1668</v>
      </c>
      <c r="X222" s="38">
        <v>117</v>
      </c>
      <c r="Y222" s="38">
        <v>12183</v>
      </c>
      <c r="Z222" s="38">
        <v>3856</v>
      </c>
      <c r="AA222" s="38">
        <v>16</v>
      </c>
      <c r="AB222" s="38">
        <v>1</v>
      </c>
      <c r="AC222" s="38">
        <v>5</v>
      </c>
      <c r="AD222" s="38">
        <v>0</v>
      </c>
      <c r="AE222" s="38">
        <v>5</v>
      </c>
      <c r="AF222" s="38">
        <v>17851</v>
      </c>
    </row>
    <row r="223" spans="1:32" x14ac:dyDescent="0.2">
      <c r="A223" s="36" t="s">
        <v>26</v>
      </c>
      <c r="B223" s="44" t="s">
        <v>225</v>
      </c>
      <c r="C223" s="37">
        <v>7407</v>
      </c>
      <c r="D223" s="38">
        <v>1334</v>
      </c>
      <c r="E223" s="38">
        <v>21</v>
      </c>
      <c r="F223" s="38">
        <v>0</v>
      </c>
      <c r="G223" s="38">
        <v>904</v>
      </c>
      <c r="H223" s="38">
        <v>1763</v>
      </c>
      <c r="I223" s="38">
        <v>0</v>
      </c>
      <c r="J223" s="38">
        <v>34</v>
      </c>
      <c r="K223" s="38">
        <v>0</v>
      </c>
      <c r="L223" s="38">
        <v>6</v>
      </c>
      <c r="M223" s="38">
        <v>4062</v>
      </c>
      <c r="N223" s="38">
        <v>968</v>
      </c>
      <c r="O223" s="38">
        <v>5</v>
      </c>
      <c r="P223" s="38">
        <v>4655</v>
      </c>
      <c r="Q223" s="38">
        <v>8</v>
      </c>
      <c r="R223" s="38">
        <v>0</v>
      </c>
      <c r="S223" s="38">
        <v>9</v>
      </c>
      <c r="T223" s="38">
        <v>1</v>
      </c>
      <c r="U223" s="38">
        <v>24</v>
      </c>
      <c r="V223" s="38">
        <v>5670</v>
      </c>
      <c r="W223" s="38">
        <v>679</v>
      </c>
      <c r="X223" s="38">
        <v>3</v>
      </c>
      <c r="Y223" s="38">
        <v>4697</v>
      </c>
      <c r="Z223" s="38">
        <v>1221</v>
      </c>
      <c r="AA223" s="38">
        <v>5</v>
      </c>
      <c r="AB223" s="38">
        <v>2</v>
      </c>
      <c r="AC223" s="38">
        <v>4</v>
      </c>
      <c r="AD223" s="38">
        <v>0</v>
      </c>
      <c r="AE223" s="38">
        <v>0</v>
      </c>
      <c r="AF223" s="38">
        <v>6611</v>
      </c>
    </row>
    <row r="224" spans="1:32" x14ac:dyDescent="0.2">
      <c r="A224" s="36" t="s">
        <v>26</v>
      </c>
      <c r="B224" s="44" t="s">
        <v>226</v>
      </c>
      <c r="C224" s="37">
        <v>7408</v>
      </c>
      <c r="D224" s="38">
        <v>997</v>
      </c>
      <c r="E224" s="38">
        <v>32</v>
      </c>
      <c r="F224" s="38">
        <v>0</v>
      </c>
      <c r="G224" s="38">
        <v>1135</v>
      </c>
      <c r="H224" s="38">
        <v>1904</v>
      </c>
      <c r="I224" s="38">
        <v>1</v>
      </c>
      <c r="J224" s="38">
        <v>86</v>
      </c>
      <c r="K224" s="38">
        <v>0</v>
      </c>
      <c r="L224" s="38">
        <v>12</v>
      </c>
      <c r="M224" s="38">
        <v>4167</v>
      </c>
      <c r="N224" s="38">
        <v>737</v>
      </c>
      <c r="O224" s="38">
        <v>2</v>
      </c>
      <c r="P224" s="38">
        <v>5147</v>
      </c>
      <c r="Q224" s="38">
        <v>11</v>
      </c>
      <c r="R224" s="38">
        <v>0</v>
      </c>
      <c r="S224" s="38">
        <v>4</v>
      </c>
      <c r="T224" s="38">
        <v>3</v>
      </c>
      <c r="U224" s="38">
        <v>20</v>
      </c>
      <c r="V224" s="38">
        <v>5924</v>
      </c>
      <c r="W224" s="38">
        <v>562</v>
      </c>
      <c r="X224" s="38">
        <v>4</v>
      </c>
      <c r="Y224" s="38">
        <v>5711</v>
      </c>
      <c r="Z224" s="38">
        <v>705</v>
      </c>
      <c r="AA224" s="38">
        <v>11</v>
      </c>
      <c r="AB224" s="38">
        <v>0</v>
      </c>
      <c r="AC224" s="38">
        <v>2</v>
      </c>
      <c r="AD224" s="38">
        <v>1</v>
      </c>
      <c r="AE224" s="38">
        <v>2</v>
      </c>
      <c r="AF224" s="38">
        <v>6998</v>
      </c>
    </row>
    <row r="225" spans="1:32" x14ac:dyDescent="0.2">
      <c r="A225" s="36" t="s">
        <v>27</v>
      </c>
      <c r="B225" s="44" t="s">
        <v>227</v>
      </c>
      <c r="C225" s="37">
        <v>16101</v>
      </c>
      <c r="D225" s="38">
        <v>3377</v>
      </c>
      <c r="E225" s="38">
        <v>911</v>
      </c>
      <c r="F225" s="38">
        <v>164</v>
      </c>
      <c r="G225" s="38">
        <v>18380</v>
      </c>
      <c r="H225" s="38">
        <v>19291</v>
      </c>
      <c r="I225" s="38">
        <v>25</v>
      </c>
      <c r="J225" s="38">
        <v>156</v>
      </c>
      <c r="K225" s="38">
        <v>1</v>
      </c>
      <c r="L225" s="38">
        <v>98</v>
      </c>
      <c r="M225" s="38">
        <v>42403</v>
      </c>
      <c r="N225" s="38">
        <v>9610</v>
      </c>
      <c r="O225" s="38">
        <v>1420</v>
      </c>
      <c r="P225" s="38">
        <v>48866</v>
      </c>
      <c r="Q225" s="38">
        <v>150</v>
      </c>
      <c r="R225" s="38">
        <v>3</v>
      </c>
      <c r="S225" s="38">
        <v>121</v>
      </c>
      <c r="T225" s="38">
        <v>20</v>
      </c>
      <c r="U225" s="38">
        <v>279</v>
      </c>
      <c r="V225" s="38">
        <v>60469</v>
      </c>
      <c r="W225" s="38">
        <v>9943</v>
      </c>
      <c r="X225" s="38">
        <v>2689</v>
      </c>
      <c r="Y225" s="38">
        <v>52681</v>
      </c>
      <c r="Z225" s="38">
        <v>3196</v>
      </c>
      <c r="AA225" s="38">
        <v>79</v>
      </c>
      <c r="AB225" s="38">
        <v>4</v>
      </c>
      <c r="AC225" s="38">
        <v>18</v>
      </c>
      <c r="AD225" s="38">
        <v>5</v>
      </c>
      <c r="AE225" s="38">
        <v>8</v>
      </c>
      <c r="AF225" s="38">
        <v>68623</v>
      </c>
    </row>
    <row r="226" spans="1:32" x14ac:dyDescent="0.2">
      <c r="A226" s="36" t="s">
        <v>27</v>
      </c>
      <c r="B226" s="44" t="s">
        <v>228</v>
      </c>
      <c r="C226" s="37">
        <v>16102</v>
      </c>
      <c r="D226" s="38">
        <v>742</v>
      </c>
      <c r="E226" s="38">
        <v>43</v>
      </c>
      <c r="F226" s="38">
        <v>0</v>
      </c>
      <c r="G226" s="38">
        <v>2540</v>
      </c>
      <c r="H226" s="38">
        <v>2121</v>
      </c>
      <c r="I226" s="38">
        <v>0</v>
      </c>
      <c r="J226" s="38">
        <v>31</v>
      </c>
      <c r="K226" s="38">
        <v>0</v>
      </c>
      <c r="L226" s="38">
        <v>10</v>
      </c>
      <c r="M226" s="38">
        <v>5487</v>
      </c>
      <c r="N226" s="38">
        <v>481</v>
      </c>
      <c r="O226" s="38">
        <v>45</v>
      </c>
      <c r="P226" s="38">
        <v>6464</v>
      </c>
      <c r="Q226" s="38">
        <v>19</v>
      </c>
      <c r="R226" s="38">
        <v>0</v>
      </c>
      <c r="S226" s="38">
        <v>21</v>
      </c>
      <c r="T226" s="38">
        <v>10</v>
      </c>
      <c r="U226" s="38">
        <v>50</v>
      </c>
      <c r="V226" s="38">
        <v>7090</v>
      </c>
      <c r="W226" s="38">
        <v>438</v>
      </c>
      <c r="X226" s="38">
        <v>74</v>
      </c>
      <c r="Y226" s="38">
        <v>7911</v>
      </c>
      <c r="Z226" s="38">
        <v>221</v>
      </c>
      <c r="AA226" s="38">
        <v>15</v>
      </c>
      <c r="AB226" s="38">
        <v>1</v>
      </c>
      <c r="AC226" s="38">
        <v>4</v>
      </c>
      <c r="AD226" s="38">
        <v>4</v>
      </c>
      <c r="AE226" s="38">
        <v>0</v>
      </c>
      <c r="AF226" s="38">
        <v>8668</v>
      </c>
    </row>
    <row r="227" spans="1:32" x14ac:dyDescent="0.2">
      <c r="A227" s="36" t="s">
        <v>27</v>
      </c>
      <c r="B227" s="44" t="s">
        <v>229</v>
      </c>
      <c r="C227" s="37">
        <v>16103</v>
      </c>
      <c r="D227" s="38">
        <v>500</v>
      </c>
      <c r="E227" s="38">
        <v>38</v>
      </c>
      <c r="F227" s="38">
        <v>0</v>
      </c>
      <c r="G227" s="38">
        <v>2783</v>
      </c>
      <c r="H227" s="38">
        <v>2580</v>
      </c>
      <c r="I227" s="38">
        <v>3</v>
      </c>
      <c r="J227" s="38">
        <v>51</v>
      </c>
      <c r="K227" s="38">
        <v>0</v>
      </c>
      <c r="L227" s="38">
        <v>11</v>
      </c>
      <c r="M227" s="38">
        <v>5966</v>
      </c>
      <c r="N227" s="38">
        <v>812</v>
      </c>
      <c r="O227" s="38">
        <v>212</v>
      </c>
      <c r="P227" s="38">
        <v>8901</v>
      </c>
      <c r="Q227" s="38">
        <v>28</v>
      </c>
      <c r="R227" s="38">
        <v>1</v>
      </c>
      <c r="S227" s="38">
        <v>20</v>
      </c>
      <c r="T227" s="38">
        <v>4</v>
      </c>
      <c r="U227" s="38">
        <v>63</v>
      </c>
      <c r="V227" s="38">
        <v>10041</v>
      </c>
      <c r="W227" s="38">
        <v>557</v>
      </c>
      <c r="X227" s="38">
        <v>195</v>
      </c>
      <c r="Y227" s="38">
        <v>10277</v>
      </c>
      <c r="Z227" s="38">
        <v>473</v>
      </c>
      <c r="AA227" s="38">
        <v>10</v>
      </c>
      <c r="AB227" s="38">
        <v>3</v>
      </c>
      <c r="AC227" s="38">
        <v>4</v>
      </c>
      <c r="AD227" s="38">
        <v>1</v>
      </c>
      <c r="AE227" s="38">
        <v>2</v>
      </c>
      <c r="AF227" s="38">
        <v>11522</v>
      </c>
    </row>
    <row r="228" spans="1:32" x14ac:dyDescent="0.2">
      <c r="A228" s="36" t="s">
        <v>27</v>
      </c>
      <c r="B228" s="44" t="s">
        <v>230</v>
      </c>
      <c r="C228" s="37">
        <v>16104</v>
      </c>
      <c r="D228" s="38">
        <v>637</v>
      </c>
      <c r="E228" s="38">
        <v>33</v>
      </c>
      <c r="F228" s="38">
        <v>0</v>
      </c>
      <c r="G228" s="38">
        <v>1939</v>
      </c>
      <c r="H228" s="38">
        <v>748</v>
      </c>
      <c r="I228" s="38">
        <v>1</v>
      </c>
      <c r="J228" s="38">
        <v>31</v>
      </c>
      <c r="K228" s="38">
        <v>0</v>
      </c>
      <c r="L228" s="38">
        <v>2</v>
      </c>
      <c r="M228" s="38">
        <v>3391</v>
      </c>
      <c r="N228" s="38">
        <v>256</v>
      </c>
      <c r="O228" s="38">
        <v>7</v>
      </c>
      <c r="P228" s="38">
        <v>3736</v>
      </c>
      <c r="Q228" s="38">
        <v>12</v>
      </c>
      <c r="R228" s="38">
        <v>1</v>
      </c>
      <c r="S228" s="38">
        <v>35</v>
      </c>
      <c r="T228" s="38">
        <v>5</v>
      </c>
      <c r="U228" s="38">
        <v>23</v>
      </c>
      <c r="V228" s="38">
        <v>4075</v>
      </c>
      <c r="W228" s="38">
        <v>305</v>
      </c>
      <c r="X228" s="38">
        <v>3</v>
      </c>
      <c r="Y228" s="38">
        <v>4554</v>
      </c>
      <c r="Z228" s="38">
        <v>98</v>
      </c>
      <c r="AA228" s="38">
        <v>4</v>
      </c>
      <c r="AB228" s="38">
        <v>1</v>
      </c>
      <c r="AC228" s="38">
        <v>0</v>
      </c>
      <c r="AD228" s="38">
        <v>0</v>
      </c>
      <c r="AE228" s="38">
        <v>1</v>
      </c>
      <c r="AF228" s="38">
        <v>4966</v>
      </c>
    </row>
    <row r="229" spans="1:32" x14ac:dyDescent="0.2">
      <c r="A229" s="36" t="s">
        <v>27</v>
      </c>
      <c r="B229" s="44" t="s">
        <v>231</v>
      </c>
      <c r="C229" s="37">
        <v>16105</v>
      </c>
      <c r="D229" s="38">
        <v>437</v>
      </c>
      <c r="E229" s="38">
        <v>10</v>
      </c>
      <c r="F229" s="38">
        <v>0</v>
      </c>
      <c r="G229" s="38">
        <v>1260</v>
      </c>
      <c r="H229" s="38">
        <v>453</v>
      </c>
      <c r="I229" s="38">
        <v>0</v>
      </c>
      <c r="J229" s="38">
        <v>18</v>
      </c>
      <c r="K229" s="38">
        <v>0</v>
      </c>
      <c r="L229" s="38">
        <v>11</v>
      </c>
      <c r="M229" s="38">
        <v>2189</v>
      </c>
      <c r="N229" s="38">
        <v>208</v>
      </c>
      <c r="O229" s="38">
        <v>0</v>
      </c>
      <c r="P229" s="38">
        <v>2539</v>
      </c>
      <c r="Q229" s="38">
        <v>3</v>
      </c>
      <c r="R229" s="38">
        <v>0</v>
      </c>
      <c r="S229" s="38">
        <v>20</v>
      </c>
      <c r="T229" s="38">
        <v>2</v>
      </c>
      <c r="U229" s="38">
        <v>4</v>
      </c>
      <c r="V229" s="38">
        <v>2776</v>
      </c>
      <c r="W229" s="38">
        <v>141</v>
      </c>
      <c r="X229" s="38">
        <v>2</v>
      </c>
      <c r="Y229" s="38">
        <v>3017</v>
      </c>
      <c r="Z229" s="38">
        <v>43</v>
      </c>
      <c r="AA229" s="38">
        <v>1</v>
      </c>
      <c r="AB229" s="38">
        <v>0</v>
      </c>
      <c r="AC229" s="38">
        <v>1</v>
      </c>
      <c r="AD229" s="38">
        <v>1</v>
      </c>
      <c r="AE229" s="38">
        <v>1</v>
      </c>
      <c r="AF229" s="38">
        <v>3207</v>
      </c>
    </row>
    <row r="230" spans="1:32" x14ac:dyDescent="0.2">
      <c r="A230" s="36" t="s">
        <v>27</v>
      </c>
      <c r="B230" s="44" t="s">
        <v>232</v>
      </c>
      <c r="C230" s="37">
        <v>16106</v>
      </c>
      <c r="D230" s="38">
        <v>425</v>
      </c>
      <c r="E230" s="38">
        <v>35</v>
      </c>
      <c r="F230" s="38">
        <v>0</v>
      </c>
      <c r="G230" s="38">
        <v>1714</v>
      </c>
      <c r="H230" s="38">
        <v>454</v>
      </c>
      <c r="I230" s="38">
        <v>0</v>
      </c>
      <c r="J230" s="38">
        <v>19</v>
      </c>
      <c r="K230" s="38">
        <v>0</v>
      </c>
      <c r="L230" s="38">
        <v>7</v>
      </c>
      <c r="M230" s="38">
        <v>2654</v>
      </c>
      <c r="N230" s="38">
        <v>287</v>
      </c>
      <c r="O230" s="38">
        <v>1</v>
      </c>
      <c r="P230" s="38">
        <v>3429</v>
      </c>
      <c r="Q230" s="38">
        <v>7</v>
      </c>
      <c r="R230" s="38">
        <v>0</v>
      </c>
      <c r="S230" s="38">
        <v>11</v>
      </c>
      <c r="T230" s="38">
        <v>3</v>
      </c>
      <c r="U230" s="38">
        <v>12</v>
      </c>
      <c r="V230" s="38">
        <v>3750</v>
      </c>
      <c r="W230" s="38">
        <v>383</v>
      </c>
      <c r="X230" s="38">
        <v>12</v>
      </c>
      <c r="Y230" s="38">
        <v>4246</v>
      </c>
      <c r="Z230" s="38">
        <v>66</v>
      </c>
      <c r="AA230" s="38">
        <v>4</v>
      </c>
      <c r="AB230" s="38">
        <v>0</v>
      </c>
      <c r="AC230" s="38">
        <v>0</v>
      </c>
      <c r="AD230" s="38">
        <v>3</v>
      </c>
      <c r="AE230" s="38">
        <v>0</v>
      </c>
      <c r="AF230" s="38">
        <v>4714</v>
      </c>
    </row>
    <row r="231" spans="1:32" x14ac:dyDescent="0.2">
      <c r="A231" s="36" t="s">
        <v>27</v>
      </c>
      <c r="B231" s="44" t="s">
        <v>233</v>
      </c>
      <c r="C231" s="37">
        <v>16107</v>
      </c>
      <c r="D231" s="38">
        <v>838</v>
      </c>
      <c r="E231" s="38">
        <v>71</v>
      </c>
      <c r="F231" s="38">
        <v>1</v>
      </c>
      <c r="G231" s="38">
        <v>2130</v>
      </c>
      <c r="H231" s="38">
        <v>1278</v>
      </c>
      <c r="I231" s="38">
        <v>2</v>
      </c>
      <c r="J231" s="38">
        <v>46</v>
      </c>
      <c r="K231" s="38">
        <v>1</v>
      </c>
      <c r="L231" s="38">
        <v>11</v>
      </c>
      <c r="M231" s="38">
        <v>4378</v>
      </c>
      <c r="N231" s="38">
        <v>547</v>
      </c>
      <c r="O231" s="38">
        <v>5</v>
      </c>
      <c r="P231" s="38">
        <v>5695</v>
      </c>
      <c r="Q231" s="38">
        <v>17</v>
      </c>
      <c r="R231" s="38">
        <v>0</v>
      </c>
      <c r="S231" s="38">
        <v>41</v>
      </c>
      <c r="T231" s="38">
        <v>19</v>
      </c>
      <c r="U231" s="38">
        <v>38</v>
      </c>
      <c r="V231" s="38">
        <v>6362</v>
      </c>
      <c r="W231" s="38">
        <v>385</v>
      </c>
      <c r="X231" s="38">
        <v>2</v>
      </c>
      <c r="Y231" s="38">
        <v>6863</v>
      </c>
      <c r="Z231" s="38">
        <v>162</v>
      </c>
      <c r="AA231" s="38">
        <v>10</v>
      </c>
      <c r="AB231" s="38">
        <v>1</v>
      </c>
      <c r="AC231" s="38">
        <v>8</v>
      </c>
      <c r="AD231" s="38">
        <v>1</v>
      </c>
      <c r="AE231" s="38">
        <v>0</v>
      </c>
      <c r="AF231" s="38">
        <v>7432</v>
      </c>
    </row>
    <row r="232" spans="1:32" x14ac:dyDescent="0.2">
      <c r="A232" s="36" t="s">
        <v>27</v>
      </c>
      <c r="B232" s="44" t="s">
        <v>234</v>
      </c>
      <c r="C232" s="37">
        <v>16108</v>
      </c>
      <c r="D232" s="38">
        <v>1252</v>
      </c>
      <c r="E232" s="38">
        <v>50</v>
      </c>
      <c r="F232" s="38">
        <v>1</v>
      </c>
      <c r="G232" s="38">
        <v>2163</v>
      </c>
      <c r="H232" s="38">
        <v>856</v>
      </c>
      <c r="I232" s="38">
        <v>1</v>
      </c>
      <c r="J232" s="38">
        <v>9</v>
      </c>
      <c r="K232" s="38">
        <v>0</v>
      </c>
      <c r="L232" s="38">
        <v>9</v>
      </c>
      <c r="M232" s="38">
        <v>4341</v>
      </c>
      <c r="N232" s="38">
        <v>511</v>
      </c>
      <c r="O232" s="38">
        <v>3</v>
      </c>
      <c r="P232" s="38">
        <v>4975</v>
      </c>
      <c r="Q232" s="38">
        <v>17</v>
      </c>
      <c r="R232" s="38">
        <v>1</v>
      </c>
      <c r="S232" s="38">
        <v>36</v>
      </c>
      <c r="T232" s="38">
        <v>3</v>
      </c>
      <c r="U232" s="38">
        <v>34</v>
      </c>
      <c r="V232" s="38">
        <v>5580</v>
      </c>
      <c r="W232" s="38">
        <v>278</v>
      </c>
      <c r="X232" s="38">
        <v>4</v>
      </c>
      <c r="Y232" s="38">
        <v>6139</v>
      </c>
      <c r="Z232" s="38">
        <v>105</v>
      </c>
      <c r="AA232" s="38">
        <v>2</v>
      </c>
      <c r="AB232" s="38">
        <v>0</v>
      </c>
      <c r="AC232" s="38">
        <v>3</v>
      </c>
      <c r="AD232" s="38">
        <v>1</v>
      </c>
      <c r="AE232" s="38">
        <v>1</v>
      </c>
      <c r="AF232" s="38">
        <v>6533</v>
      </c>
    </row>
    <row r="233" spans="1:32" x14ac:dyDescent="0.2">
      <c r="A233" s="36" t="s">
        <v>27</v>
      </c>
      <c r="B233" s="44" t="s">
        <v>235</v>
      </c>
      <c r="C233" s="37">
        <v>16109</v>
      </c>
      <c r="D233" s="38">
        <v>611</v>
      </c>
      <c r="E233" s="38">
        <v>76</v>
      </c>
      <c r="F233" s="38">
        <v>0</v>
      </c>
      <c r="G233" s="38">
        <v>2840</v>
      </c>
      <c r="H233" s="38">
        <v>993</v>
      </c>
      <c r="I233" s="38">
        <v>0</v>
      </c>
      <c r="J233" s="38">
        <v>78</v>
      </c>
      <c r="K233" s="38">
        <v>0</v>
      </c>
      <c r="L233" s="38">
        <v>23</v>
      </c>
      <c r="M233" s="38">
        <v>4621</v>
      </c>
      <c r="N233" s="38">
        <v>464</v>
      </c>
      <c r="O233" s="38">
        <v>5</v>
      </c>
      <c r="P233" s="38">
        <v>5729</v>
      </c>
      <c r="Q233" s="38">
        <v>8</v>
      </c>
      <c r="R233" s="38">
        <v>0</v>
      </c>
      <c r="S233" s="38">
        <v>22</v>
      </c>
      <c r="T233" s="38">
        <v>2</v>
      </c>
      <c r="U233" s="38">
        <v>37</v>
      </c>
      <c r="V233" s="38">
        <v>6267</v>
      </c>
      <c r="W233" s="38">
        <v>245</v>
      </c>
      <c r="X233" s="38">
        <v>11</v>
      </c>
      <c r="Y233" s="38">
        <v>6829</v>
      </c>
      <c r="Z233" s="38">
        <v>142</v>
      </c>
      <c r="AA233" s="38">
        <v>5</v>
      </c>
      <c r="AB233" s="38">
        <v>0</v>
      </c>
      <c r="AC233" s="38">
        <v>2</v>
      </c>
      <c r="AD233" s="38">
        <v>3</v>
      </c>
      <c r="AE233" s="38">
        <v>1</v>
      </c>
      <c r="AF233" s="38">
        <v>7238</v>
      </c>
    </row>
    <row r="234" spans="1:32" x14ac:dyDescent="0.2">
      <c r="A234" s="36" t="s">
        <v>27</v>
      </c>
      <c r="B234" s="44" t="s">
        <v>236</v>
      </c>
      <c r="C234" s="37">
        <v>16201</v>
      </c>
      <c r="D234" s="38">
        <v>1159</v>
      </c>
      <c r="E234" s="38">
        <v>44</v>
      </c>
      <c r="F234" s="38">
        <v>0</v>
      </c>
      <c r="G234" s="38">
        <v>881</v>
      </c>
      <c r="H234" s="38">
        <v>924</v>
      </c>
      <c r="I234" s="38">
        <v>0</v>
      </c>
      <c r="J234" s="38">
        <v>49</v>
      </c>
      <c r="K234" s="38">
        <v>3</v>
      </c>
      <c r="L234" s="38">
        <v>2</v>
      </c>
      <c r="M234" s="38">
        <v>3062</v>
      </c>
      <c r="N234" s="38">
        <v>333</v>
      </c>
      <c r="O234" s="38">
        <v>6</v>
      </c>
      <c r="P234" s="38">
        <v>3872</v>
      </c>
      <c r="Q234" s="38">
        <v>18</v>
      </c>
      <c r="R234" s="38">
        <v>0</v>
      </c>
      <c r="S234" s="38">
        <v>18</v>
      </c>
      <c r="T234" s="38">
        <v>4</v>
      </c>
      <c r="U234" s="38">
        <v>23</v>
      </c>
      <c r="V234" s="38">
        <v>4274</v>
      </c>
      <c r="W234" s="38">
        <v>276</v>
      </c>
      <c r="X234" s="38">
        <v>29</v>
      </c>
      <c r="Y234" s="38">
        <v>4144</v>
      </c>
      <c r="Z234" s="38">
        <v>134</v>
      </c>
      <c r="AA234" s="38">
        <v>2</v>
      </c>
      <c r="AB234" s="38">
        <v>1</v>
      </c>
      <c r="AC234" s="38">
        <v>0</v>
      </c>
      <c r="AD234" s="38">
        <v>0</v>
      </c>
      <c r="AE234" s="38">
        <v>0</v>
      </c>
      <c r="AF234" s="38">
        <v>4586</v>
      </c>
    </row>
    <row r="235" spans="1:32" x14ac:dyDescent="0.2">
      <c r="A235" s="36" t="s">
        <v>27</v>
      </c>
      <c r="B235" s="44" t="s">
        <v>237</v>
      </c>
      <c r="C235" s="37">
        <v>16202</v>
      </c>
      <c r="D235" s="38">
        <v>766</v>
      </c>
      <c r="E235" s="38">
        <v>12</v>
      </c>
      <c r="F235" s="38">
        <v>0</v>
      </c>
      <c r="G235" s="38">
        <v>301</v>
      </c>
      <c r="H235" s="38">
        <v>537</v>
      </c>
      <c r="I235" s="38">
        <v>0</v>
      </c>
      <c r="J235" s="38">
        <v>23</v>
      </c>
      <c r="K235" s="38">
        <v>0</v>
      </c>
      <c r="L235" s="38">
        <v>2</v>
      </c>
      <c r="M235" s="38">
        <v>1641</v>
      </c>
      <c r="N235" s="38">
        <v>253</v>
      </c>
      <c r="O235" s="38">
        <v>0</v>
      </c>
      <c r="P235" s="38">
        <v>1670</v>
      </c>
      <c r="Q235" s="38">
        <v>7</v>
      </c>
      <c r="R235" s="38">
        <v>0</v>
      </c>
      <c r="S235" s="38">
        <v>7</v>
      </c>
      <c r="T235" s="38">
        <v>2</v>
      </c>
      <c r="U235" s="38">
        <v>5</v>
      </c>
      <c r="V235" s="38">
        <v>1944</v>
      </c>
      <c r="W235" s="38">
        <v>217</v>
      </c>
      <c r="X235" s="38">
        <v>2</v>
      </c>
      <c r="Y235" s="38">
        <v>1936</v>
      </c>
      <c r="Z235" s="38">
        <v>119</v>
      </c>
      <c r="AA235" s="38">
        <v>2</v>
      </c>
      <c r="AB235" s="38">
        <v>0</v>
      </c>
      <c r="AC235" s="38">
        <v>0</v>
      </c>
      <c r="AD235" s="38">
        <v>0</v>
      </c>
      <c r="AE235" s="38">
        <v>0</v>
      </c>
      <c r="AF235" s="38">
        <v>2276</v>
      </c>
    </row>
    <row r="236" spans="1:32" x14ac:dyDescent="0.2">
      <c r="A236" s="36" t="s">
        <v>27</v>
      </c>
      <c r="B236" s="44" t="s">
        <v>238</v>
      </c>
      <c r="C236" s="37">
        <v>16203</v>
      </c>
      <c r="D236" s="38">
        <v>709</v>
      </c>
      <c r="E236" s="38">
        <v>37</v>
      </c>
      <c r="F236" s="38">
        <v>0</v>
      </c>
      <c r="G236" s="38">
        <v>1662</v>
      </c>
      <c r="H236" s="38">
        <v>1856</v>
      </c>
      <c r="I236" s="38">
        <v>3</v>
      </c>
      <c r="J236" s="38">
        <v>27</v>
      </c>
      <c r="K236" s="38">
        <v>0</v>
      </c>
      <c r="L236" s="38">
        <v>10</v>
      </c>
      <c r="M236" s="38">
        <v>4304</v>
      </c>
      <c r="N236" s="38">
        <v>492</v>
      </c>
      <c r="O236" s="38">
        <v>3</v>
      </c>
      <c r="P236" s="38">
        <v>4680</v>
      </c>
      <c r="Q236" s="38">
        <v>7</v>
      </c>
      <c r="R236" s="38">
        <v>0</v>
      </c>
      <c r="S236" s="38">
        <v>13</v>
      </c>
      <c r="T236" s="38">
        <v>8</v>
      </c>
      <c r="U236" s="38">
        <v>30</v>
      </c>
      <c r="V236" s="38">
        <v>5233</v>
      </c>
      <c r="W236" s="38">
        <v>325</v>
      </c>
      <c r="X236" s="38">
        <v>7</v>
      </c>
      <c r="Y236" s="38">
        <v>4908</v>
      </c>
      <c r="Z236" s="38">
        <v>310</v>
      </c>
      <c r="AA236" s="38">
        <v>2</v>
      </c>
      <c r="AB236" s="38">
        <v>1</v>
      </c>
      <c r="AC236" s="38">
        <v>2</v>
      </c>
      <c r="AD236" s="38">
        <v>0</v>
      </c>
      <c r="AE236" s="38">
        <v>0</v>
      </c>
      <c r="AF236" s="38">
        <v>5555</v>
      </c>
    </row>
    <row r="237" spans="1:32" x14ac:dyDescent="0.2">
      <c r="A237" s="36" t="s">
        <v>27</v>
      </c>
      <c r="B237" s="44" t="s">
        <v>239</v>
      </c>
      <c r="C237" s="37">
        <v>16204</v>
      </c>
      <c r="D237" s="38">
        <v>720</v>
      </c>
      <c r="E237" s="38">
        <v>12</v>
      </c>
      <c r="F237" s="38">
        <v>0</v>
      </c>
      <c r="G237" s="38">
        <v>538</v>
      </c>
      <c r="H237" s="38">
        <v>363</v>
      </c>
      <c r="I237" s="38">
        <v>0</v>
      </c>
      <c r="J237" s="38">
        <v>9</v>
      </c>
      <c r="K237" s="38">
        <v>0</v>
      </c>
      <c r="L237" s="38">
        <v>5</v>
      </c>
      <c r="M237" s="38">
        <v>1647</v>
      </c>
      <c r="N237" s="38">
        <v>123</v>
      </c>
      <c r="O237" s="38">
        <v>2</v>
      </c>
      <c r="P237" s="38">
        <v>1760</v>
      </c>
      <c r="Q237" s="38">
        <v>7</v>
      </c>
      <c r="R237" s="38">
        <v>0</v>
      </c>
      <c r="S237" s="38">
        <v>1</v>
      </c>
      <c r="T237" s="38">
        <v>0</v>
      </c>
      <c r="U237" s="38">
        <v>8</v>
      </c>
      <c r="V237" s="38">
        <v>1901</v>
      </c>
      <c r="W237" s="38">
        <v>73</v>
      </c>
      <c r="X237" s="38">
        <v>1</v>
      </c>
      <c r="Y237" s="38">
        <v>2177</v>
      </c>
      <c r="Z237" s="38">
        <v>41</v>
      </c>
      <c r="AA237" s="38">
        <v>4</v>
      </c>
      <c r="AB237" s="38">
        <v>0</v>
      </c>
      <c r="AC237" s="38">
        <v>0</v>
      </c>
      <c r="AD237" s="38">
        <v>0</v>
      </c>
      <c r="AE237" s="38">
        <v>0</v>
      </c>
      <c r="AF237" s="38">
        <v>2296</v>
      </c>
    </row>
    <row r="238" spans="1:32" x14ac:dyDescent="0.2">
      <c r="A238" s="36" t="s">
        <v>27</v>
      </c>
      <c r="B238" s="44" t="s">
        <v>240</v>
      </c>
      <c r="C238" s="37">
        <v>16205</v>
      </c>
      <c r="D238" s="38">
        <v>549</v>
      </c>
      <c r="E238" s="38">
        <v>14</v>
      </c>
      <c r="F238" s="38">
        <v>0</v>
      </c>
      <c r="G238" s="38">
        <v>637</v>
      </c>
      <c r="H238" s="38">
        <v>274</v>
      </c>
      <c r="I238" s="38">
        <v>0</v>
      </c>
      <c r="J238" s="38">
        <v>4</v>
      </c>
      <c r="K238" s="38">
        <v>0</v>
      </c>
      <c r="L238" s="38">
        <v>4</v>
      </c>
      <c r="M238" s="38">
        <v>1482</v>
      </c>
      <c r="N238" s="38">
        <v>114</v>
      </c>
      <c r="O238" s="38">
        <v>0</v>
      </c>
      <c r="P238" s="38">
        <v>1580</v>
      </c>
      <c r="Q238" s="38">
        <v>23</v>
      </c>
      <c r="R238" s="38">
        <v>0</v>
      </c>
      <c r="S238" s="38">
        <v>1</v>
      </c>
      <c r="T238" s="38">
        <v>0</v>
      </c>
      <c r="U238" s="38">
        <v>8</v>
      </c>
      <c r="V238" s="38">
        <v>1726</v>
      </c>
      <c r="W238" s="38">
        <v>76</v>
      </c>
      <c r="X238" s="38">
        <v>1</v>
      </c>
      <c r="Y238" s="38">
        <v>1900</v>
      </c>
      <c r="Z238" s="38">
        <v>38</v>
      </c>
      <c r="AA238" s="38">
        <v>4</v>
      </c>
      <c r="AB238" s="38">
        <v>0</v>
      </c>
      <c r="AC238" s="38">
        <v>0</v>
      </c>
      <c r="AD238" s="38">
        <v>0</v>
      </c>
      <c r="AE238" s="38">
        <v>0</v>
      </c>
      <c r="AF238" s="38">
        <v>2019</v>
      </c>
    </row>
    <row r="239" spans="1:32" x14ac:dyDescent="0.2">
      <c r="A239" s="36" t="s">
        <v>27</v>
      </c>
      <c r="B239" s="44" t="s">
        <v>241</v>
      </c>
      <c r="C239" s="37">
        <v>16206</v>
      </c>
      <c r="D239" s="38">
        <v>471</v>
      </c>
      <c r="E239" s="38">
        <v>9</v>
      </c>
      <c r="F239" s="38">
        <v>0</v>
      </c>
      <c r="G239" s="38">
        <v>709</v>
      </c>
      <c r="H239" s="38">
        <v>437</v>
      </c>
      <c r="I239" s="38">
        <v>0</v>
      </c>
      <c r="J239" s="38">
        <v>6</v>
      </c>
      <c r="K239" s="38">
        <v>0</v>
      </c>
      <c r="L239" s="38">
        <v>5</v>
      </c>
      <c r="M239" s="38">
        <v>1637</v>
      </c>
      <c r="N239" s="38">
        <v>183</v>
      </c>
      <c r="O239" s="38">
        <v>4</v>
      </c>
      <c r="P239" s="38">
        <v>1891</v>
      </c>
      <c r="Q239" s="38">
        <v>5</v>
      </c>
      <c r="R239" s="38">
        <v>0</v>
      </c>
      <c r="S239" s="38">
        <v>4</v>
      </c>
      <c r="T239" s="38">
        <v>1</v>
      </c>
      <c r="U239" s="38">
        <v>11</v>
      </c>
      <c r="V239" s="38">
        <v>2099</v>
      </c>
      <c r="W239" s="38">
        <v>173</v>
      </c>
      <c r="X239" s="38">
        <v>4</v>
      </c>
      <c r="Y239" s="38">
        <v>2319</v>
      </c>
      <c r="Z239" s="38">
        <v>85</v>
      </c>
      <c r="AA239" s="38">
        <v>4</v>
      </c>
      <c r="AB239" s="38">
        <v>0</v>
      </c>
      <c r="AC239" s="38">
        <v>1</v>
      </c>
      <c r="AD239" s="38">
        <v>0</v>
      </c>
      <c r="AE239" s="38">
        <v>0</v>
      </c>
      <c r="AF239" s="38">
        <v>2586</v>
      </c>
    </row>
    <row r="240" spans="1:32" x14ac:dyDescent="0.2">
      <c r="A240" s="36" t="s">
        <v>27</v>
      </c>
      <c r="B240" s="44" t="s">
        <v>242</v>
      </c>
      <c r="C240" s="37">
        <v>16207</v>
      </c>
      <c r="D240" s="38">
        <v>446</v>
      </c>
      <c r="E240" s="38">
        <v>17</v>
      </c>
      <c r="F240" s="38">
        <v>0</v>
      </c>
      <c r="G240" s="38">
        <v>614</v>
      </c>
      <c r="H240" s="38">
        <v>431</v>
      </c>
      <c r="I240" s="38">
        <v>1</v>
      </c>
      <c r="J240" s="38">
        <v>14</v>
      </c>
      <c r="K240" s="38">
        <v>0</v>
      </c>
      <c r="L240" s="38">
        <v>2</v>
      </c>
      <c r="M240" s="38">
        <v>1525</v>
      </c>
      <c r="N240" s="38">
        <v>94</v>
      </c>
      <c r="O240" s="38">
        <v>0</v>
      </c>
      <c r="P240" s="38">
        <v>1860</v>
      </c>
      <c r="Q240" s="38">
        <v>4</v>
      </c>
      <c r="R240" s="38">
        <v>0</v>
      </c>
      <c r="S240" s="38">
        <v>7</v>
      </c>
      <c r="T240" s="38">
        <v>5</v>
      </c>
      <c r="U240" s="38">
        <v>12</v>
      </c>
      <c r="V240" s="38">
        <v>1982</v>
      </c>
      <c r="W240" s="38">
        <v>65</v>
      </c>
      <c r="X240" s="38">
        <v>0</v>
      </c>
      <c r="Y240" s="38">
        <v>2194</v>
      </c>
      <c r="Z240" s="38">
        <v>54</v>
      </c>
      <c r="AA240" s="38">
        <v>2</v>
      </c>
      <c r="AB240" s="38">
        <v>1</v>
      </c>
      <c r="AC240" s="38">
        <v>0</v>
      </c>
      <c r="AD240" s="38">
        <v>0</v>
      </c>
      <c r="AE240" s="38">
        <v>1</v>
      </c>
      <c r="AF240" s="38">
        <v>2317</v>
      </c>
    </row>
    <row r="241" spans="1:32" x14ac:dyDescent="0.2">
      <c r="A241" s="36" t="s">
        <v>27</v>
      </c>
      <c r="B241" s="44" t="s">
        <v>243</v>
      </c>
      <c r="C241" s="37">
        <v>16301</v>
      </c>
      <c r="D241" s="38">
        <v>2004</v>
      </c>
      <c r="E241" s="38">
        <v>184</v>
      </c>
      <c r="F241" s="38">
        <v>14</v>
      </c>
      <c r="G241" s="38">
        <v>7289</v>
      </c>
      <c r="H241" s="38">
        <v>3453</v>
      </c>
      <c r="I241" s="38">
        <v>11</v>
      </c>
      <c r="J241" s="38">
        <v>98</v>
      </c>
      <c r="K241" s="38">
        <v>0</v>
      </c>
      <c r="L241" s="38">
        <v>17</v>
      </c>
      <c r="M241" s="38">
        <v>13070</v>
      </c>
      <c r="N241" s="38">
        <v>1716</v>
      </c>
      <c r="O241" s="38">
        <v>129</v>
      </c>
      <c r="P241" s="38">
        <v>16084</v>
      </c>
      <c r="Q241" s="38">
        <v>52</v>
      </c>
      <c r="R241" s="38">
        <v>4</v>
      </c>
      <c r="S241" s="38">
        <v>56</v>
      </c>
      <c r="T241" s="38">
        <v>2</v>
      </c>
      <c r="U241" s="38">
        <v>81</v>
      </c>
      <c r="V241" s="38">
        <v>18124</v>
      </c>
      <c r="W241" s="38">
        <v>1204</v>
      </c>
      <c r="X241" s="38">
        <v>168</v>
      </c>
      <c r="Y241" s="38">
        <v>18498</v>
      </c>
      <c r="Z241" s="38">
        <v>474</v>
      </c>
      <c r="AA241" s="38">
        <v>27</v>
      </c>
      <c r="AB241" s="38">
        <v>1</v>
      </c>
      <c r="AC241" s="38">
        <v>10</v>
      </c>
      <c r="AD241" s="38">
        <v>3</v>
      </c>
      <c r="AE241" s="38">
        <v>0</v>
      </c>
      <c r="AF241" s="38">
        <v>20385</v>
      </c>
    </row>
    <row r="242" spans="1:32" x14ac:dyDescent="0.2">
      <c r="A242" s="36" t="s">
        <v>27</v>
      </c>
      <c r="B242" s="44" t="s">
        <v>244</v>
      </c>
      <c r="C242" s="37">
        <v>16302</v>
      </c>
      <c r="D242" s="38">
        <v>513</v>
      </c>
      <c r="E242" s="38">
        <v>76</v>
      </c>
      <c r="F242" s="38">
        <v>0</v>
      </c>
      <c r="G242" s="38">
        <v>3565</v>
      </c>
      <c r="H242" s="38">
        <v>1850</v>
      </c>
      <c r="I242" s="38">
        <v>5</v>
      </c>
      <c r="J242" s="38">
        <v>86</v>
      </c>
      <c r="K242" s="38">
        <v>0</v>
      </c>
      <c r="L242" s="38">
        <v>11</v>
      </c>
      <c r="M242" s="38">
        <v>6106</v>
      </c>
      <c r="N242" s="38">
        <v>646</v>
      </c>
      <c r="O242" s="38">
        <v>4</v>
      </c>
      <c r="P242" s="38">
        <v>7869</v>
      </c>
      <c r="Q242" s="38">
        <v>18</v>
      </c>
      <c r="R242" s="38">
        <v>1</v>
      </c>
      <c r="S242" s="38">
        <v>28</v>
      </c>
      <c r="T242" s="38">
        <v>7</v>
      </c>
      <c r="U242" s="38">
        <v>32</v>
      </c>
      <c r="V242" s="38">
        <v>8605</v>
      </c>
      <c r="W242" s="38">
        <v>531</v>
      </c>
      <c r="X242" s="38">
        <v>6</v>
      </c>
      <c r="Y242" s="38">
        <v>9614</v>
      </c>
      <c r="Z242" s="38">
        <v>183</v>
      </c>
      <c r="AA242" s="38">
        <v>12</v>
      </c>
      <c r="AB242" s="38">
        <v>1</v>
      </c>
      <c r="AC242" s="38">
        <v>2</v>
      </c>
      <c r="AD242" s="38">
        <v>1</v>
      </c>
      <c r="AE242" s="38">
        <v>0</v>
      </c>
      <c r="AF242" s="38">
        <v>10350</v>
      </c>
    </row>
    <row r="243" spans="1:32" x14ac:dyDescent="0.2">
      <c r="A243" s="36" t="s">
        <v>27</v>
      </c>
      <c r="B243" s="44" t="s">
        <v>245</v>
      </c>
      <c r="C243" s="37">
        <v>16303</v>
      </c>
      <c r="D243" s="38">
        <v>1013</v>
      </c>
      <c r="E243" s="38">
        <v>36</v>
      </c>
      <c r="F243" s="38">
        <v>0</v>
      </c>
      <c r="G243" s="38">
        <v>1537</v>
      </c>
      <c r="H243" s="38">
        <v>661</v>
      </c>
      <c r="I243" s="38">
        <v>1</v>
      </c>
      <c r="J243" s="38">
        <v>15</v>
      </c>
      <c r="K243" s="38">
        <v>0</v>
      </c>
      <c r="L243" s="38">
        <v>3</v>
      </c>
      <c r="M243" s="38">
        <v>3266</v>
      </c>
      <c r="N243" s="38">
        <v>282</v>
      </c>
      <c r="O243" s="38">
        <v>5</v>
      </c>
      <c r="P243" s="38">
        <v>3673</v>
      </c>
      <c r="Q243" s="38">
        <v>7</v>
      </c>
      <c r="R243" s="38">
        <v>0</v>
      </c>
      <c r="S243" s="38">
        <v>10</v>
      </c>
      <c r="T243" s="38">
        <v>3</v>
      </c>
      <c r="U243" s="38">
        <v>24</v>
      </c>
      <c r="V243" s="38">
        <v>4004</v>
      </c>
      <c r="W243" s="38">
        <v>264</v>
      </c>
      <c r="X243" s="38">
        <v>3</v>
      </c>
      <c r="Y243" s="38">
        <v>4475</v>
      </c>
      <c r="Z243" s="38">
        <v>121</v>
      </c>
      <c r="AA243" s="38">
        <v>4</v>
      </c>
      <c r="AB243" s="38">
        <v>1</v>
      </c>
      <c r="AC243" s="38">
        <v>1</v>
      </c>
      <c r="AD243" s="38">
        <v>0</v>
      </c>
      <c r="AE243" s="38">
        <v>0</v>
      </c>
      <c r="AF243" s="38">
        <v>4869</v>
      </c>
    </row>
    <row r="244" spans="1:32" x14ac:dyDescent="0.2">
      <c r="A244" s="36" t="s">
        <v>27</v>
      </c>
      <c r="B244" s="44" t="s">
        <v>246</v>
      </c>
      <c r="C244" s="37">
        <v>16304</v>
      </c>
      <c r="D244" s="38">
        <v>69</v>
      </c>
      <c r="E244" s="38">
        <v>8</v>
      </c>
      <c r="F244" s="38">
        <v>0</v>
      </c>
      <c r="G244" s="38">
        <v>792</v>
      </c>
      <c r="H244" s="38">
        <v>103</v>
      </c>
      <c r="I244" s="38">
        <v>0</v>
      </c>
      <c r="J244" s="38">
        <v>6</v>
      </c>
      <c r="K244" s="38">
        <v>1</v>
      </c>
      <c r="L244" s="38">
        <v>0</v>
      </c>
      <c r="M244" s="38">
        <v>979</v>
      </c>
      <c r="N244" s="38">
        <v>93</v>
      </c>
      <c r="O244" s="38">
        <v>2</v>
      </c>
      <c r="P244" s="38">
        <v>1381</v>
      </c>
      <c r="Q244" s="38">
        <v>2</v>
      </c>
      <c r="R244" s="38">
        <v>0</v>
      </c>
      <c r="S244" s="38">
        <v>30</v>
      </c>
      <c r="T244" s="38">
        <v>1</v>
      </c>
      <c r="U244" s="38">
        <v>3</v>
      </c>
      <c r="V244" s="38">
        <v>1512</v>
      </c>
      <c r="W244" s="38">
        <v>111</v>
      </c>
      <c r="X244" s="38">
        <v>2</v>
      </c>
      <c r="Y244" s="38">
        <v>1878</v>
      </c>
      <c r="Z244" s="38">
        <v>6</v>
      </c>
      <c r="AA244" s="38">
        <v>7</v>
      </c>
      <c r="AB244" s="38">
        <v>1</v>
      </c>
      <c r="AC244" s="38">
        <v>2</v>
      </c>
      <c r="AD244" s="38">
        <v>0</v>
      </c>
      <c r="AE244" s="38">
        <v>0</v>
      </c>
      <c r="AF244" s="38">
        <v>2007</v>
      </c>
    </row>
    <row r="245" spans="1:32" x14ac:dyDescent="0.2">
      <c r="A245" s="36" t="s">
        <v>27</v>
      </c>
      <c r="B245" s="44" t="s">
        <v>247</v>
      </c>
      <c r="C245" s="37">
        <v>16305</v>
      </c>
      <c r="D245" s="38">
        <v>568</v>
      </c>
      <c r="E245" s="38">
        <v>43</v>
      </c>
      <c r="F245" s="38">
        <v>0</v>
      </c>
      <c r="G245" s="38">
        <v>1466</v>
      </c>
      <c r="H245" s="38">
        <v>593</v>
      </c>
      <c r="I245" s="38">
        <v>2</v>
      </c>
      <c r="J245" s="38">
        <v>24</v>
      </c>
      <c r="K245" s="38">
        <v>0</v>
      </c>
      <c r="L245" s="38">
        <v>7</v>
      </c>
      <c r="M245" s="38">
        <v>2703</v>
      </c>
      <c r="N245" s="38">
        <v>246</v>
      </c>
      <c r="O245" s="38">
        <v>1</v>
      </c>
      <c r="P245" s="38">
        <v>3664</v>
      </c>
      <c r="Q245" s="38">
        <v>12</v>
      </c>
      <c r="R245" s="38">
        <v>0</v>
      </c>
      <c r="S245" s="38">
        <v>11</v>
      </c>
      <c r="T245" s="38">
        <v>1</v>
      </c>
      <c r="U245" s="38">
        <v>23</v>
      </c>
      <c r="V245" s="38">
        <v>3958</v>
      </c>
      <c r="W245" s="38">
        <v>241</v>
      </c>
      <c r="X245" s="38">
        <v>5</v>
      </c>
      <c r="Y245" s="38">
        <v>4999</v>
      </c>
      <c r="Z245" s="38">
        <v>107</v>
      </c>
      <c r="AA245" s="38">
        <v>5</v>
      </c>
      <c r="AB245" s="38">
        <v>1</v>
      </c>
      <c r="AC245" s="38">
        <v>5</v>
      </c>
      <c r="AD245" s="38">
        <v>1</v>
      </c>
      <c r="AE245" s="38">
        <v>0</v>
      </c>
      <c r="AF245" s="38">
        <v>5364</v>
      </c>
    </row>
    <row r="246" spans="1:32" x14ac:dyDescent="0.2">
      <c r="A246" s="36" t="s">
        <v>28</v>
      </c>
      <c r="B246" s="44" t="s">
        <v>248</v>
      </c>
      <c r="C246" s="37">
        <v>8101</v>
      </c>
      <c r="D246" s="38">
        <v>3915</v>
      </c>
      <c r="E246" s="38">
        <v>1664</v>
      </c>
      <c r="F246" s="38">
        <v>2362</v>
      </c>
      <c r="G246" s="38">
        <v>29330</v>
      </c>
      <c r="H246" s="38">
        <v>18865</v>
      </c>
      <c r="I246" s="38">
        <v>53</v>
      </c>
      <c r="J246" s="38">
        <v>192</v>
      </c>
      <c r="K246" s="38">
        <v>0</v>
      </c>
      <c r="L246" s="38">
        <v>134</v>
      </c>
      <c r="M246" s="38">
        <v>56515</v>
      </c>
      <c r="N246" s="38">
        <v>14271</v>
      </c>
      <c r="O246" s="38">
        <v>13347</v>
      </c>
      <c r="P246" s="38">
        <v>46447</v>
      </c>
      <c r="Q246" s="38">
        <v>123</v>
      </c>
      <c r="R246" s="38">
        <v>2</v>
      </c>
      <c r="S246" s="38">
        <v>431</v>
      </c>
      <c r="T246" s="38">
        <v>16</v>
      </c>
      <c r="U246" s="38">
        <v>510</v>
      </c>
      <c r="V246" s="38">
        <v>75147</v>
      </c>
      <c r="W246" s="38">
        <v>13166</v>
      </c>
      <c r="X246" s="38">
        <v>20689</v>
      </c>
      <c r="Y246" s="38">
        <v>50915</v>
      </c>
      <c r="Z246" s="38">
        <v>3022</v>
      </c>
      <c r="AA246" s="38">
        <v>80</v>
      </c>
      <c r="AB246" s="38">
        <v>3</v>
      </c>
      <c r="AC246" s="38">
        <v>76</v>
      </c>
      <c r="AD246" s="38">
        <v>4</v>
      </c>
      <c r="AE246" s="38">
        <v>12</v>
      </c>
      <c r="AF246" s="38">
        <v>87967</v>
      </c>
    </row>
    <row r="247" spans="1:32" x14ac:dyDescent="0.2">
      <c r="A247" s="36" t="s">
        <v>28</v>
      </c>
      <c r="B247" s="44" t="s">
        <v>249</v>
      </c>
      <c r="C247" s="37">
        <v>8102</v>
      </c>
      <c r="D247" s="38">
        <v>574</v>
      </c>
      <c r="E247" s="38">
        <v>216</v>
      </c>
      <c r="F247" s="38">
        <v>126</v>
      </c>
      <c r="G247" s="38">
        <v>4112</v>
      </c>
      <c r="H247" s="38">
        <v>19636</v>
      </c>
      <c r="I247" s="38">
        <v>9</v>
      </c>
      <c r="J247" s="38">
        <v>55</v>
      </c>
      <c r="K247" s="38">
        <v>0</v>
      </c>
      <c r="L247" s="38">
        <v>32</v>
      </c>
      <c r="M247" s="38">
        <v>24760</v>
      </c>
      <c r="N247" s="38">
        <v>4057</v>
      </c>
      <c r="O247" s="38">
        <v>683</v>
      </c>
      <c r="P247" s="38">
        <v>31133</v>
      </c>
      <c r="Q247" s="38">
        <v>69</v>
      </c>
      <c r="R247" s="38">
        <v>2</v>
      </c>
      <c r="S247" s="38">
        <v>139</v>
      </c>
      <c r="T247" s="38">
        <v>21</v>
      </c>
      <c r="U247" s="38">
        <v>195</v>
      </c>
      <c r="V247" s="38">
        <v>36299</v>
      </c>
      <c r="W247" s="38">
        <v>2644</v>
      </c>
      <c r="X247" s="38">
        <v>426</v>
      </c>
      <c r="Y247" s="38">
        <v>35672</v>
      </c>
      <c r="Z247" s="38">
        <v>2500</v>
      </c>
      <c r="AA247" s="38">
        <v>34</v>
      </c>
      <c r="AB247" s="38">
        <v>1</v>
      </c>
      <c r="AC247" s="38">
        <v>16</v>
      </c>
      <c r="AD247" s="38">
        <v>2</v>
      </c>
      <c r="AE247" s="38">
        <v>1</v>
      </c>
      <c r="AF247" s="38">
        <v>41296</v>
      </c>
    </row>
    <row r="248" spans="1:32" x14ac:dyDescent="0.2">
      <c r="A248" s="36" t="s">
        <v>28</v>
      </c>
      <c r="B248" s="44" t="s">
        <v>250</v>
      </c>
      <c r="C248" s="37">
        <v>8103</v>
      </c>
      <c r="D248" s="38">
        <v>1700</v>
      </c>
      <c r="E248" s="38">
        <v>895</v>
      </c>
      <c r="F248" s="38">
        <v>52</v>
      </c>
      <c r="G248" s="38">
        <v>8682</v>
      </c>
      <c r="H248" s="38">
        <v>9338</v>
      </c>
      <c r="I248" s="38">
        <v>33</v>
      </c>
      <c r="J248" s="38">
        <v>60</v>
      </c>
      <c r="K248" s="38">
        <v>0</v>
      </c>
      <c r="L248" s="38">
        <v>35</v>
      </c>
      <c r="M248" s="38">
        <v>20795</v>
      </c>
      <c r="N248" s="38">
        <v>5000</v>
      </c>
      <c r="O248" s="38">
        <v>1551</v>
      </c>
      <c r="P248" s="38">
        <v>19601</v>
      </c>
      <c r="Q248" s="38">
        <v>59</v>
      </c>
      <c r="R248" s="38">
        <v>1</v>
      </c>
      <c r="S248" s="38">
        <v>193</v>
      </c>
      <c r="T248" s="38">
        <v>7</v>
      </c>
      <c r="U248" s="38">
        <v>140</v>
      </c>
      <c r="V248" s="38">
        <v>26552</v>
      </c>
      <c r="W248" s="38">
        <v>4045</v>
      </c>
      <c r="X248" s="38">
        <v>2712</v>
      </c>
      <c r="Y248" s="38">
        <v>20876</v>
      </c>
      <c r="Z248" s="38">
        <v>1150</v>
      </c>
      <c r="AA248" s="38">
        <v>44</v>
      </c>
      <c r="AB248" s="38">
        <v>0</v>
      </c>
      <c r="AC248" s="38">
        <v>15</v>
      </c>
      <c r="AD248" s="38">
        <v>3</v>
      </c>
      <c r="AE248" s="38">
        <v>4</v>
      </c>
      <c r="AF248" s="38">
        <v>28849</v>
      </c>
    </row>
    <row r="249" spans="1:32" x14ac:dyDescent="0.2">
      <c r="A249" s="36" t="s">
        <v>28</v>
      </c>
      <c r="B249" s="44" t="s">
        <v>251</v>
      </c>
      <c r="C249" s="37">
        <v>8104</v>
      </c>
      <c r="D249" s="38">
        <v>376</v>
      </c>
      <c r="E249" s="38">
        <v>16</v>
      </c>
      <c r="F249" s="38">
        <v>0</v>
      </c>
      <c r="G249" s="38">
        <v>1254</v>
      </c>
      <c r="H249" s="38">
        <v>1159</v>
      </c>
      <c r="I249" s="38">
        <v>0</v>
      </c>
      <c r="J249" s="38">
        <v>19</v>
      </c>
      <c r="K249" s="38">
        <v>0</v>
      </c>
      <c r="L249" s="38">
        <v>5</v>
      </c>
      <c r="M249" s="38">
        <v>2829</v>
      </c>
      <c r="N249" s="38">
        <v>289</v>
      </c>
      <c r="O249" s="38">
        <v>3</v>
      </c>
      <c r="P249" s="38">
        <v>3348</v>
      </c>
      <c r="Q249" s="38">
        <v>6</v>
      </c>
      <c r="R249" s="38">
        <v>0</v>
      </c>
      <c r="S249" s="38">
        <v>24</v>
      </c>
      <c r="T249" s="38">
        <v>14</v>
      </c>
      <c r="U249" s="38">
        <v>20</v>
      </c>
      <c r="V249" s="38">
        <v>3704</v>
      </c>
      <c r="W249" s="38">
        <v>203</v>
      </c>
      <c r="X249" s="38">
        <v>6</v>
      </c>
      <c r="Y249" s="38">
        <v>4531</v>
      </c>
      <c r="Z249" s="38">
        <v>169</v>
      </c>
      <c r="AA249" s="38">
        <v>4</v>
      </c>
      <c r="AB249" s="38">
        <v>1</v>
      </c>
      <c r="AC249" s="38">
        <v>2</v>
      </c>
      <c r="AD249" s="38">
        <v>3</v>
      </c>
      <c r="AE249" s="38">
        <v>1</v>
      </c>
      <c r="AF249" s="38">
        <v>4920</v>
      </c>
    </row>
    <row r="250" spans="1:32" x14ac:dyDescent="0.2">
      <c r="A250" s="36" t="s">
        <v>28</v>
      </c>
      <c r="B250" s="44" t="s">
        <v>252</v>
      </c>
      <c r="C250" s="37">
        <v>8105</v>
      </c>
      <c r="D250" s="38">
        <v>429</v>
      </c>
      <c r="E250" s="38">
        <v>53</v>
      </c>
      <c r="F250" s="38">
        <v>0</v>
      </c>
      <c r="G250" s="38">
        <v>2268</v>
      </c>
      <c r="H250" s="38">
        <v>2181</v>
      </c>
      <c r="I250" s="38">
        <v>2</v>
      </c>
      <c r="J250" s="38">
        <v>32</v>
      </c>
      <c r="K250" s="38">
        <v>0</v>
      </c>
      <c r="L250" s="38">
        <v>10</v>
      </c>
      <c r="M250" s="38">
        <v>4975</v>
      </c>
      <c r="N250" s="38">
        <v>537</v>
      </c>
      <c r="O250" s="38">
        <v>8</v>
      </c>
      <c r="P250" s="38">
        <v>7013</v>
      </c>
      <c r="Q250" s="38">
        <v>20</v>
      </c>
      <c r="R250" s="38">
        <v>1</v>
      </c>
      <c r="S250" s="38">
        <v>48</v>
      </c>
      <c r="T250" s="38">
        <v>10</v>
      </c>
      <c r="U250" s="38">
        <v>30</v>
      </c>
      <c r="V250" s="38">
        <v>7667</v>
      </c>
      <c r="W250" s="38">
        <v>317</v>
      </c>
      <c r="X250" s="38">
        <v>19</v>
      </c>
      <c r="Y250" s="38">
        <v>8161</v>
      </c>
      <c r="Z250" s="38">
        <v>197</v>
      </c>
      <c r="AA250" s="38">
        <v>11</v>
      </c>
      <c r="AB250" s="38">
        <v>1</v>
      </c>
      <c r="AC250" s="38">
        <v>5</v>
      </c>
      <c r="AD250" s="38">
        <v>0</v>
      </c>
      <c r="AE250" s="38">
        <v>1</v>
      </c>
      <c r="AF250" s="38">
        <v>8712</v>
      </c>
    </row>
    <row r="251" spans="1:32" x14ac:dyDescent="0.2">
      <c r="A251" s="36" t="s">
        <v>28</v>
      </c>
      <c r="B251" s="44" t="s">
        <v>253</v>
      </c>
      <c r="C251" s="37">
        <v>8106</v>
      </c>
      <c r="D251" s="38">
        <v>145</v>
      </c>
      <c r="E251" s="38">
        <v>64</v>
      </c>
      <c r="F251" s="38">
        <v>28</v>
      </c>
      <c r="G251" s="38">
        <v>2093</v>
      </c>
      <c r="H251" s="38">
        <v>10107</v>
      </c>
      <c r="I251" s="38">
        <v>1</v>
      </c>
      <c r="J251" s="38">
        <v>16</v>
      </c>
      <c r="K251" s="38">
        <v>0</v>
      </c>
      <c r="L251" s="38">
        <v>11</v>
      </c>
      <c r="M251" s="38">
        <v>12465</v>
      </c>
      <c r="N251" s="38">
        <v>1412</v>
      </c>
      <c r="O251" s="38">
        <v>172</v>
      </c>
      <c r="P251" s="38">
        <v>11850</v>
      </c>
      <c r="Q251" s="38">
        <v>103</v>
      </c>
      <c r="R251" s="38">
        <v>1</v>
      </c>
      <c r="S251" s="38">
        <v>47</v>
      </c>
      <c r="T251" s="38">
        <v>8</v>
      </c>
      <c r="U251" s="38">
        <v>65</v>
      </c>
      <c r="V251" s="38">
        <v>13658</v>
      </c>
      <c r="W251" s="38">
        <v>862</v>
      </c>
      <c r="X251" s="38">
        <v>97</v>
      </c>
      <c r="Y251" s="38">
        <v>11850</v>
      </c>
      <c r="Z251" s="38">
        <v>703</v>
      </c>
      <c r="AA251" s="38">
        <v>48</v>
      </c>
      <c r="AB251" s="38">
        <v>2</v>
      </c>
      <c r="AC251" s="38">
        <v>14</v>
      </c>
      <c r="AD251" s="38">
        <v>2</v>
      </c>
      <c r="AE251" s="38">
        <v>1</v>
      </c>
      <c r="AF251" s="38">
        <v>13579</v>
      </c>
    </row>
    <row r="252" spans="1:32" x14ac:dyDescent="0.2">
      <c r="A252" s="36" t="s">
        <v>28</v>
      </c>
      <c r="B252" s="44" t="s">
        <v>254</v>
      </c>
      <c r="C252" s="37">
        <v>8107</v>
      </c>
      <c r="D252" s="38">
        <v>301</v>
      </c>
      <c r="E252" s="38">
        <v>91</v>
      </c>
      <c r="F252" s="38">
        <v>17</v>
      </c>
      <c r="G252" s="38">
        <v>6079</v>
      </c>
      <c r="H252" s="38">
        <v>5180</v>
      </c>
      <c r="I252" s="38">
        <v>4</v>
      </c>
      <c r="J252" s="38">
        <v>22</v>
      </c>
      <c r="K252" s="38">
        <v>0</v>
      </c>
      <c r="L252" s="38">
        <v>16</v>
      </c>
      <c r="M252" s="38">
        <v>11710</v>
      </c>
      <c r="N252" s="38">
        <v>1559</v>
      </c>
      <c r="O252" s="38">
        <v>311</v>
      </c>
      <c r="P252" s="38">
        <v>12487</v>
      </c>
      <c r="Q252" s="38">
        <v>53</v>
      </c>
      <c r="R252" s="38">
        <v>0</v>
      </c>
      <c r="S252" s="38">
        <v>141</v>
      </c>
      <c r="T252" s="38">
        <v>16</v>
      </c>
      <c r="U252" s="38">
        <v>60</v>
      </c>
      <c r="V252" s="38">
        <v>14627</v>
      </c>
      <c r="W252" s="38">
        <v>977</v>
      </c>
      <c r="X252" s="38">
        <v>1008</v>
      </c>
      <c r="Y252" s="38">
        <v>13802</v>
      </c>
      <c r="Z252" s="38">
        <v>614</v>
      </c>
      <c r="AA252" s="38">
        <v>92</v>
      </c>
      <c r="AB252" s="38">
        <v>0</v>
      </c>
      <c r="AC252" s="38">
        <v>19</v>
      </c>
      <c r="AD252" s="38">
        <v>1</v>
      </c>
      <c r="AE252" s="38">
        <v>0</v>
      </c>
      <c r="AF252" s="38">
        <v>16513</v>
      </c>
    </row>
    <row r="253" spans="1:32" x14ac:dyDescent="0.2">
      <c r="A253" s="36" t="s">
        <v>28</v>
      </c>
      <c r="B253" s="44" t="s">
        <v>255</v>
      </c>
      <c r="C253" s="37">
        <v>8108</v>
      </c>
      <c r="D253" s="38">
        <v>1371</v>
      </c>
      <c r="E253" s="38">
        <v>1062</v>
      </c>
      <c r="F253" s="38">
        <v>115</v>
      </c>
      <c r="G253" s="38">
        <v>8620</v>
      </c>
      <c r="H253" s="38">
        <v>9354</v>
      </c>
      <c r="I253" s="38">
        <v>20</v>
      </c>
      <c r="J253" s="38">
        <v>88</v>
      </c>
      <c r="K253" s="38">
        <v>0</v>
      </c>
      <c r="L253" s="38">
        <v>44</v>
      </c>
      <c r="M253" s="38">
        <v>20674</v>
      </c>
      <c r="N253" s="38">
        <v>10729</v>
      </c>
      <c r="O253" s="38">
        <v>3239</v>
      </c>
      <c r="P253" s="38">
        <v>27278</v>
      </c>
      <c r="Q253" s="38">
        <v>102</v>
      </c>
      <c r="R253" s="38">
        <v>1</v>
      </c>
      <c r="S253" s="38">
        <v>163</v>
      </c>
      <c r="T253" s="38">
        <v>12</v>
      </c>
      <c r="U253" s="38">
        <v>150</v>
      </c>
      <c r="V253" s="38">
        <v>41674</v>
      </c>
      <c r="W253" s="38">
        <v>10201</v>
      </c>
      <c r="X253" s="38">
        <v>5996</v>
      </c>
      <c r="Y253" s="38">
        <v>32131</v>
      </c>
      <c r="Z253" s="38">
        <v>3204</v>
      </c>
      <c r="AA253" s="38">
        <v>59</v>
      </c>
      <c r="AB253" s="38">
        <v>0</v>
      </c>
      <c r="AC253" s="38">
        <v>53</v>
      </c>
      <c r="AD253" s="38">
        <v>2</v>
      </c>
      <c r="AE253" s="38">
        <v>6</v>
      </c>
      <c r="AF253" s="38">
        <v>51652</v>
      </c>
    </row>
    <row r="254" spans="1:32" x14ac:dyDescent="0.2">
      <c r="A254" s="36" t="s">
        <v>28</v>
      </c>
      <c r="B254" s="44" t="s">
        <v>256</v>
      </c>
      <c r="C254" s="37">
        <v>8109</v>
      </c>
      <c r="D254" s="38">
        <v>473</v>
      </c>
      <c r="E254" s="38">
        <v>49</v>
      </c>
      <c r="F254" s="38">
        <v>0</v>
      </c>
      <c r="G254" s="38">
        <v>1266</v>
      </c>
      <c r="H254" s="38">
        <v>1666</v>
      </c>
      <c r="I254" s="38">
        <v>0</v>
      </c>
      <c r="J254" s="38">
        <v>13</v>
      </c>
      <c r="K254" s="38">
        <v>0</v>
      </c>
      <c r="L254" s="38">
        <v>9</v>
      </c>
      <c r="M254" s="38">
        <v>3476</v>
      </c>
      <c r="N254" s="38">
        <v>324</v>
      </c>
      <c r="O254" s="38">
        <v>4</v>
      </c>
      <c r="P254" s="38">
        <v>4343</v>
      </c>
      <c r="Q254" s="38">
        <v>15</v>
      </c>
      <c r="R254" s="38">
        <v>1</v>
      </c>
      <c r="S254" s="38">
        <v>14</v>
      </c>
      <c r="T254" s="38">
        <v>6</v>
      </c>
      <c r="U254" s="38">
        <v>17</v>
      </c>
      <c r="V254" s="38">
        <v>4724</v>
      </c>
      <c r="W254" s="38">
        <v>226</v>
      </c>
      <c r="X254" s="38">
        <v>2</v>
      </c>
      <c r="Y254" s="38">
        <v>5177</v>
      </c>
      <c r="Z254" s="38">
        <v>136</v>
      </c>
      <c r="AA254" s="38">
        <v>4</v>
      </c>
      <c r="AB254" s="38">
        <v>0</v>
      </c>
      <c r="AC254" s="38">
        <v>1</v>
      </c>
      <c r="AD254" s="38">
        <v>0</v>
      </c>
      <c r="AE254" s="38">
        <v>1</v>
      </c>
      <c r="AF254" s="38">
        <v>5547</v>
      </c>
    </row>
    <row r="255" spans="1:32" x14ac:dyDescent="0.2">
      <c r="A255" s="36" t="s">
        <v>28</v>
      </c>
      <c r="B255" s="44" t="s">
        <v>257</v>
      </c>
      <c r="C255" s="37">
        <v>8110</v>
      </c>
      <c r="D255" s="38">
        <v>883</v>
      </c>
      <c r="E255" s="38">
        <v>335</v>
      </c>
      <c r="F255" s="38">
        <v>111</v>
      </c>
      <c r="G255" s="38">
        <v>18867</v>
      </c>
      <c r="H255" s="38">
        <v>19931</v>
      </c>
      <c r="I255" s="38">
        <v>27</v>
      </c>
      <c r="J255" s="38">
        <v>101</v>
      </c>
      <c r="K255" s="38">
        <v>0</v>
      </c>
      <c r="L255" s="38">
        <v>71</v>
      </c>
      <c r="M255" s="38">
        <v>40326</v>
      </c>
      <c r="N255" s="38">
        <v>6385</v>
      </c>
      <c r="O255" s="38">
        <v>1998</v>
      </c>
      <c r="P255" s="38">
        <v>37513</v>
      </c>
      <c r="Q255" s="38">
        <v>165</v>
      </c>
      <c r="R255" s="38">
        <v>4</v>
      </c>
      <c r="S255" s="38">
        <v>294</v>
      </c>
      <c r="T255" s="38">
        <v>14</v>
      </c>
      <c r="U255" s="38">
        <v>216</v>
      </c>
      <c r="V255" s="38">
        <v>46589</v>
      </c>
      <c r="W255" s="38">
        <v>4552</v>
      </c>
      <c r="X255" s="38">
        <v>2666</v>
      </c>
      <c r="Y255" s="38">
        <v>37193</v>
      </c>
      <c r="Z255" s="38">
        <v>4878</v>
      </c>
      <c r="AA255" s="38">
        <v>108</v>
      </c>
      <c r="AB255" s="38">
        <v>7</v>
      </c>
      <c r="AC255" s="38">
        <v>60</v>
      </c>
      <c r="AD255" s="38">
        <v>6</v>
      </c>
      <c r="AE255" s="38">
        <v>5</v>
      </c>
      <c r="AF255" s="38">
        <v>49475</v>
      </c>
    </row>
    <row r="256" spans="1:32" x14ac:dyDescent="0.2">
      <c r="A256" s="36" t="s">
        <v>28</v>
      </c>
      <c r="B256" s="44" t="s">
        <v>258</v>
      </c>
      <c r="C256" s="37">
        <v>8111</v>
      </c>
      <c r="D256" s="38">
        <v>777</v>
      </c>
      <c r="E256" s="38">
        <v>115</v>
      </c>
      <c r="F256" s="38">
        <v>62</v>
      </c>
      <c r="G256" s="38">
        <v>4305</v>
      </c>
      <c r="H256" s="38">
        <v>8382</v>
      </c>
      <c r="I256" s="38">
        <v>1</v>
      </c>
      <c r="J256" s="38">
        <v>73</v>
      </c>
      <c r="K256" s="38">
        <v>0</v>
      </c>
      <c r="L256" s="38">
        <v>31</v>
      </c>
      <c r="M256" s="38">
        <v>13746</v>
      </c>
      <c r="N256" s="38">
        <v>1890</v>
      </c>
      <c r="O256" s="38">
        <v>432</v>
      </c>
      <c r="P256" s="38">
        <v>15443</v>
      </c>
      <c r="Q256" s="38">
        <v>69</v>
      </c>
      <c r="R256" s="38">
        <v>3</v>
      </c>
      <c r="S256" s="38">
        <v>199</v>
      </c>
      <c r="T256" s="38">
        <v>11</v>
      </c>
      <c r="U256" s="38">
        <v>87</v>
      </c>
      <c r="V256" s="38">
        <v>18134</v>
      </c>
      <c r="W256" s="38">
        <v>1364</v>
      </c>
      <c r="X256" s="38">
        <v>497</v>
      </c>
      <c r="Y256" s="38">
        <v>17357</v>
      </c>
      <c r="Z256" s="38">
        <v>1027</v>
      </c>
      <c r="AA256" s="38">
        <v>42</v>
      </c>
      <c r="AB256" s="38">
        <v>1</v>
      </c>
      <c r="AC256" s="38">
        <v>23</v>
      </c>
      <c r="AD256" s="38">
        <v>0</v>
      </c>
      <c r="AE256" s="38">
        <v>0</v>
      </c>
      <c r="AF256" s="38">
        <v>20311</v>
      </c>
    </row>
    <row r="257" spans="1:32" x14ac:dyDescent="0.2">
      <c r="A257" s="36" t="s">
        <v>28</v>
      </c>
      <c r="B257" s="44" t="s">
        <v>259</v>
      </c>
      <c r="C257" s="37">
        <v>8112</v>
      </c>
      <c r="D257" s="38">
        <v>982</v>
      </c>
      <c r="E257" s="38">
        <v>175</v>
      </c>
      <c r="F257" s="38">
        <v>121</v>
      </c>
      <c r="G257" s="38">
        <v>8094</v>
      </c>
      <c r="H257" s="38">
        <v>12112</v>
      </c>
      <c r="I257" s="38">
        <v>12</v>
      </c>
      <c r="J257" s="38">
        <v>26</v>
      </c>
      <c r="K257" s="38">
        <v>0</v>
      </c>
      <c r="L257" s="38">
        <v>28</v>
      </c>
      <c r="M257" s="38">
        <v>21550</v>
      </c>
      <c r="N257" s="38">
        <v>4699</v>
      </c>
      <c r="O257" s="38">
        <v>1743</v>
      </c>
      <c r="P257" s="38">
        <v>21909</v>
      </c>
      <c r="Q257" s="38">
        <v>72</v>
      </c>
      <c r="R257" s="38">
        <v>1</v>
      </c>
      <c r="S257" s="38">
        <v>68</v>
      </c>
      <c r="T257" s="38">
        <v>4</v>
      </c>
      <c r="U257" s="38">
        <v>149</v>
      </c>
      <c r="V257" s="38">
        <v>28645</v>
      </c>
      <c r="W257" s="38">
        <v>3394</v>
      </c>
      <c r="X257" s="38">
        <v>2313</v>
      </c>
      <c r="Y257" s="38">
        <v>19860</v>
      </c>
      <c r="Z257" s="38">
        <v>4131</v>
      </c>
      <c r="AA257" s="38">
        <v>37</v>
      </c>
      <c r="AB257" s="38">
        <v>5</v>
      </c>
      <c r="AC257" s="38">
        <v>17</v>
      </c>
      <c r="AD257" s="38">
        <v>4</v>
      </c>
      <c r="AE257" s="38">
        <v>2</v>
      </c>
      <c r="AF257" s="38">
        <v>29763</v>
      </c>
    </row>
    <row r="258" spans="1:32" x14ac:dyDescent="0.2">
      <c r="A258" s="36" t="s">
        <v>28</v>
      </c>
      <c r="B258" s="44" t="s">
        <v>260</v>
      </c>
      <c r="C258" s="37">
        <v>8201</v>
      </c>
      <c r="D258" s="38">
        <v>67</v>
      </c>
      <c r="E258" s="38">
        <v>23</v>
      </c>
      <c r="F258" s="38">
        <v>0</v>
      </c>
      <c r="G258" s="38">
        <v>1918</v>
      </c>
      <c r="H258" s="38">
        <v>4056</v>
      </c>
      <c r="I258" s="38">
        <v>1</v>
      </c>
      <c r="J258" s="38">
        <v>62</v>
      </c>
      <c r="K258" s="38">
        <v>1</v>
      </c>
      <c r="L258" s="38">
        <v>9</v>
      </c>
      <c r="M258" s="38">
        <v>6137</v>
      </c>
      <c r="N258" s="38">
        <v>375</v>
      </c>
      <c r="O258" s="38">
        <v>11</v>
      </c>
      <c r="P258" s="38">
        <v>7451</v>
      </c>
      <c r="Q258" s="38">
        <v>17</v>
      </c>
      <c r="R258" s="38">
        <v>2</v>
      </c>
      <c r="S258" s="38">
        <v>41</v>
      </c>
      <c r="T258" s="38">
        <v>10</v>
      </c>
      <c r="U258" s="38">
        <v>31</v>
      </c>
      <c r="V258" s="38">
        <v>7938</v>
      </c>
      <c r="W258" s="38">
        <v>242</v>
      </c>
      <c r="X258" s="38">
        <v>7</v>
      </c>
      <c r="Y258" s="38">
        <v>7970</v>
      </c>
      <c r="Z258" s="38">
        <v>434</v>
      </c>
      <c r="AA258" s="38">
        <v>23</v>
      </c>
      <c r="AB258" s="38">
        <v>0</v>
      </c>
      <c r="AC258" s="38">
        <v>2</v>
      </c>
      <c r="AD258" s="38">
        <v>0</v>
      </c>
      <c r="AE258" s="38">
        <v>0</v>
      </c>
      <c r="AF258" s="38">
        <v>8678</v>
      </c>
    </row>
    <row r="259" spans="1:32" x14ac:dyDescent="0.2">
      <c r="A259" s="36" t="s">
        <v>28</v>
      </c>
      <c r="B259" s="44" t="s">
        <v>261</v>
      </c>
      <c r="C259" s="37">
        <v>8202</v>
      </c>
      <c r="D259" s="38">
        <v>440</v>
      </c>
      <c r="E259" s="38">
        <v>77</v>
      </c>
      <c r="F259" s="38">
        <v>0</v>
      </c>
      <c r="G259" s="38">
        <v>3572</v>
      </c>
      <c r="H259" s="38">
        <v>4605</v>
      </c>
      <c r="I259" s="38">
        <v>4</v>
      </c>
      <c r="J259" s="38">
        <v>47</v>
      </c>
      <c r="K259" s="38">
        <v>0</v>
      </c>
      <c r="L259" s="38">
        <v>8</v>
      </c>
      <c r="M259" s="38">
        <v>8753</v>
      </c>
      <c r="N259" s="38">
        <v>709</v>
      </c>
      <c r="O259" s="38">
        <v>10</v>
      </c>
      <c r="P259" s="38">
        <v>10684</v>
      </c>
      <c r="Q259" s="38">
        <v>23</v>
      </c>
      <c r="R259" s="38">
        <v>0</v>
      </c>
      <c r="S259" s="38">
        <v>20</v>
      </c>
      <c r="T259" s="38">
        <v>11</v>
      </c>
      <c r="U259" s="38">
        <v>63</v>
      </c>
      <c r="V259" s="38">
        <v>11520</v>
      </c>
      <c r="W259" s="38">
        <v>520</v>
      </c>
      <c r="X259" s="38">
        <v>11</v>
      </c>
      <c r="Y259" s="38">
        <v>12007</v>
      </c>
      <c r="Z259" s="38">
        <v>423</v>
      </c>
      <c r="AA259" s="38">
        <v>20</v>
      </c>
      <c r="AB259" s="38">
        <v>0</v>
      </c>
      <c r="AC259" s="38">
        <v>1</v>
      </c>
      <c r="AD259" s="38">
        <v>0</v>
      </c>
      <c r="AE259" s="38">
        <v>1</v>
      </c>
      <c r="AF259" s="38">
        <v>12983</v>
      </c>
    </row>
    <row r="260" spans="1:32" x14ac:dyDescent="0.2">
      <c r="A260" s="36" t="s">
        <v>28</v>
      </c>
      <c r="B260" s="44" t="s">
        <v>262</v>
      </c>
      <c r="C260" s="37">
        <v>8203</v>
      </c>
      <c r="D260" s="38">
        <v>447</v>
      </c>
      <c r="E260" s="38">
        <v>35</v>
      </c>
      <c r="F260" s="38">
        <v>0</v>
      </c>
      <c r="G260" s="38">
        <v>4393</v>
      </c>
      <c r="H260" s="38">
        <v>2997</v>
      </c>
      <c r="I260" s="38">
        <v>3</v>
      </c>
      <c r="J260" s="38">
        <v>85</v>
      </c>
      <c r="K260" s="38">
        <v>4</v>
      </c>
      <c r="L260" s="38">
        <v>11</v>
      </c>
      <c r="M260" s="38">
        <v>7975</v>
      </c>
      <c r="N260" s="38">
        <v>660</v>
      </c>
      <c r="O260" s="38">
        <v>3</v>
      </c>
      <c r="P260" s="38">
        <v>10328</v>
      </c>
      <c r="Q260" s="38">
        <v>28</v>
      </c>
      <c r="R260" s="38">
        <v>1</v>
      </c>
      <c r="S260" s="38">
        <v>41</v>
      </c>
      <c r="T260" s="38">
        <v>3</v>
      </c>
      <c r="U260" s="38">
        <v>62</v>
      </c>
      <c r="V260" s="38">
        <v>11126</v>
      </c>
      <c r="W260" s="38">
        <v>378</v>
      </c>
      <c r="X260" s="38">
        <v>1</v>
      </c>
      <c r="Y260" s="38">
        <v>11703</v>
      </c>
      <c r="Z260" s="38">
        <v>332</v>
      </c>
      <c r="AA260" s="38">
        <v>13</v>
      </c>
      <c r="AB260" s="38">
        <v>1</v>
      </c>
      <c r="AC260" s="38">
        <v>1</v>
      </c>
      <c r="AD260" s="38">
        <v>1</v>
      </c>
      <c r="AE260" s="38">
        <v>0</v>
      </c>
      <c r="AF260" s="38">
        <v>12430</v>
      </c>
    </row>
    <row r="261" spans="1:32" x14ac:dyDescent="0.2">
      <c r="A261" s="36" t="s">
        <v>28</v>
      </c>
      <c r="B261" s="44" t="s">
        <v>263</v>
      </c>
      <c r="C261" s="37">
        <v>8204</v>
      </c>
      <c r="D261" s="38">
        <v>193</v>
      </c>
      <c r="E261" s="38">
        <v>20</v>
      </c>
      <c r="F261" s="38">
        <v>0</v>
      </c>
      <c r="G261" s="38">
        <v>1062</v>
      </c>
      <c r="H261" s="38">
        <v>343</v>
      </c>
      <c r="I261" s="38">
        <v>0</v>
      </c>
      <c r="J261" s="38">
        <v>12</v>
      </c>
      <c r="K261" s="38">
        <v>2</v>
      </c>
      <c r="L261" s="38">
        <v>2</v>
      </c>
      <c r="M261" s="38">
        <v>1634</v>
      </c>
      <c r="N261" s="38">
        <v>79</v>
      </c>
      <c r="O261" s="38">
        <v>0</v>
      </c>
      <c r="P261" s="38">
        <v>1939</v>
      </c>
      <c r="Q261" s="38">
        <v>14</v>
      </c>
      <c r="R261" s="38">
        <v>0</v>
      </c>
      <c r="S261" s="38">
        <v>6</v>
      </c>
      <c r="T261" s="38">
        <v>0</v>
      </c>
      <c r="U261" s="38">
        <v>8</v>
      </c>
      <c r="V261" s="38">
        <v>2046</v>
      </c>
      <c r="W261" s="38">
        <v>94</v>
      </c>
      <c r="X261" s="38">
        <v>1</v>
      </c>
      <c r="Y261" s="38">
        <v>2134</v>
      </c>
      <c r="Z261" s="38">
        <v>38</v>
      </c>
      <c r="AA261" s="38">
        <v>3</v>
      </c>
      <c r="AB261" s="38">
        <v>1</v>
      </c>
      <c r="AC261" s="38">
        <v>0</v>
      </c>
      <c r="AD261" s="38">
        <v>0</v>
      </c>
      <c r="AE261" s="38">
        <v>0</v>
      </c>
      <c r="AF261" s="38">
        <v>2271</v>
      </c>
    </row>
    <row r="262" spans="1:32" x14ac:dyDescent="0.2">
      <c r="A262" s="36" t="s">
        <v>28</v>
      </c>
      <c r="B262" s="44" t="s">
        <v>264</v>
      </c>
      <c r="C262" s="37">
        <v>8205</v>
      </c>
      <c r="D262" s="38">
        <v>207</v>
      </c>
      <c r="E262" s="38">
        <v>52</v>
      </c>
      <c r="F262" s="38">
        <v>7</v>
      </c>
      <c r="G262" s="38">
        <v>1930</v>
      </c>
      <c r="H262" s="38">
        <v>5666</v>
      </c>
      <c r="I262" s="38">
        <v>0</v>
      </c>
      <c r="J262" s="38">
        <v>31</v>
      </c>
      <c r="K262" s="38">
        <v>0</v>
      </c>
      <c r="L262" s="38">
        <v>14</v>
      </c>
      <c r="M262" s="38">
        <v>7907</v>
      </c>
      <c r="N262" s="38">
        <v>404</v>
      </c>
      <c r="O262" s="38">
        <v>34</v>
      </c>
      <c r="P262" s="38">
        <v>9670</v>
      </c>
      <c r="Q262" s="38">
        <v>20</v>
      </c>
      <c r="R262" s="38">
        <v>0</v>
      </c>
      <c r="S262" s="38">
        <v>17</v>
      </c>
      <c r="T262" s="38">
        <v>15</v>
      </c>
      <c r="U262" s="38">
        <v>49</v>
      </c>
      <c r="V262" s="38">
        <v>10209</v>
      </c>
      <c r="W262" s="38">
        <v>291</v>
      </c>
      <c r="X262" s="38">
        <v>8</v>
      </c>
      <c r="Y262" s="38">
        <v>10368</v>
      </c>
      <c r="Z262" s="38">
        <v>305</v>
      </c>
      <c r="AA262" s="38">
        <v>11</v>
      </c>
      <c r="AB262" s="38">
        <v>1</v>
      </c>
      <c r="AC262" s="38">
        <v>5</v>
      </c>
      <c r="AD262" s="38">
        <v>0</v>
      </c>
      <c r="AE262" s="38">
        <v>0</v>
      </c>
      <c r="AF262" s="38">
        <v>10989</v>
      </c>
    </row>
    <row r="263" spans="1:32" x14ac:dyDescent="0.2">
      <c r="A263" s="36" t="s">
        <v>28</v>
      </c>
      <c r="B263" s="44" t="s">
        <v>265</v>
      </c>
      <c r="C263" s="37">
        <v>8206</v>
      </c>
      <c r="D263" s="38">
        <v>74</v>
      </c>
      <c r="E263" s="38">
        <v>12</v>
      </c>
      <c r="F263" s="38">
        <v>0</v>
      </c>
      <c r="G263" s="38">
        <v>1813</v>
      </c>
      <c r="H263" s="38">
        <v>2681</v>
      </c>
      <c r="I263" s="38">
        <v>1</v>
      </c>
      <c r="J263" s="38">
        <v>42</v>
      </c>
      <c r="K263" s="38">
        <v>0</v>
      </c>
      <c r="L263" s="38">
        <v>5</v>
      </c>
      <c r="M263" s="38">
        <v>4628</v>
      </c>
      <c r="N263" s="38">
        <v>186</v>
      </c>
      <c r="O263" s="38">
        <v>1</v>
      </c>
      <c r="P263" s="38">
        <v>6527</v>
      </c>
      <c r="Q263" s="38">
        <v>8</v>
      </c>
      <c r="R263" s="38">
        <v>0</v>
      </c>
      <c r="S263" s="38">
        <v>12</v>
      </c>
      <c r="T263" s="38">
        <v>15</v>
      </c>
      <c r="U263" s="38">
        <v>23</v>
      </c>
      <c r="V263" s="38">
        <v>6772</v>
      </c>
      <c r="W263" s="38">
        <v>227</v>
      </c>
      <c r="X263" s="38">
        <v>1</v>
      </c>
      <c r="Y263" s="38">
        <v>7511</v>
      </c>
      <c r="Z263" s="38">
        <v>180</v>
      </c>
      <c r="AA263" s="38">
        <v>1</v>
      </c>
      <c r="AB263" s="38">
        <v>1</v>
      </c>
      <c r="AC263" s="38">
        <v>3</v>
      </c>
      <c r="AD263" s="38">
        <v>1</v>
      </c>
      <c r="AE263" s="38">
        <v>1</v>
      </c>
      <c r="AF263" s="38">
        <v>7926</v>
      </c>
    </row>
    <row r="264" spans="1:32" x14ac:dyDescent="0.2">
      <c r="A264" s="36" t="s">
        <v>28</v>
      </c>
      <c r="B264" s="44" t="s">
        <v>266</v>
      </c>
      <c r="C264" s="37">
        <v>8207</v>
      </c>
      <c r="D264" s="38">
        <v>35</v>
      </c>
      <c r="E264" s="38">
        <v>11</v>
      </c>
      <c r="F264" s="38">
        <v>0</v>
      </c>
      <c r="G264" s="38">
        <v>1478</v>
      </c>
      <c r="H264" s="38">
        <v>816</v>
      </c>
      <c r="I264" s="38">
        <v>0</v>
      </c>
      <c r="J264" s="38">
        <v>65</v>
      </c>
      <c r="K264" s="38">
        <v>1</v>
      </c>
      <c r="L264" s="38">
        <v>5</v>
      </c>
      <c r="M264" s="38">
        <v>2411</v>
      </c>
      <c r="N264" s="38">
        <v>95</v>
      </c>
      <c r="O264" s="38">
        <v>0</v>
      </c>
      <c r="P264" s="38">
        <v>3177</v>
      </c>
      <c r="Q264" s="38">
        <v>8</v>
      </c>
      <c r="R264" s="38">
        <v>0</v>
      </c>
      <c r="S264" s="38">
        <v>9</v>
      </c>
      <c r="T264" s="38">
        <v>4</v>
      </c>
      <c r="U264" s="38">
        <v>20</v>
      </c>
      <c r="V264" s="38">
        <v>3313</v>
      </c>
      <c r="W264" s="38">
        <v>112</v>
      </c>
      <c r="X264" s="38">
        <v>0</v>
      </c>
      <c r="Y264" s="38">
        <v>3430</v>
      </c>
      <c r="Z264" s="38">
        <v>32</v>
      </c>
      <c r="AA264" s="38">
        <v>3</v>
      </c>
      <c r="AB264" s="38">
        <v>0</v>
      </c>
      <c r="AC264" s="38">
        <v>1</v>
      </c>
      <c r="AD264" s="38">
        <v>1</v>
      </c>
      <c r="AE264" s="38">
        <v>0</v>
      </c>
      <c r="AF264" s="38">
        <v>3579</v>
      </c>
    </row>
    <row r="265" spans="1:32" x14ac:dyDescent="0.2">
      <c r="A265" s="36" t="s">
        <v>28</v>
      </c>
      <c r="B265" s="44" t="s">
        <v>267</v>
      </c>
      <c r="C265" s="37">
        <v>8301</v>
      </c>
      <c r="D265" s="38">
        <v>4148</v>
      </c>
      <c r="E265" s="38">
        <v>1644</v>
      </c>
      <c r="F265" s="38">
        <v>191</v>
      </c>
      <c r="G265" s="38">
        <v>18575</v>
      </c>
      <c r="H265" s="38">
        <v>16792</v>
      </c>
      <c r="I265" s="38">
        <v>29</v>
      </c>
      <c r="J265" s="38">
        <v>423</v>
      </c>
      <c r="K265" s="38">
        <v>0</v>
      </c>
      <c r="L265" s="38">
        <v>122</v>
      </c>
      <c r="M265" s="38">
        <v>41924</v>
      </c>
      <c r="N265" s="38">
        <v>9850</v>
      </c>
      <c r="O265" s="38">
        <v>1405</v>
      </c>
      <c r="P265" s="38">
        <v>52696</v>
      </c>
      <c r="Q265" s="38">
        <v>180</v>
      </c>
      <c r="R265" s="38">
        <v>3</v>
      </c>
      <c r="S265" s="38">
        <v>175</v>
      </c>
      <c r="T265" s="38">
        <v>32</v>
      </c>
      <c r="U265" s="38">
        <v>271</v>
      </c>
      <c r="V265" s="38">
        <v>64612</v>
      </c>
      <c r="W265" s="38">
        <v>10346</v>
      </c>
      <c r="X265" s="38">
        <v>2888</v>
      </c>
      <c r="Y265" s="38">
        <v>61287</v>
      </c>
      <c r="Z265" s="38">
        <v>2823</v>
      </c>
      <c r="AA265" s="38">
        <v>80</v>
      </c>
      <c r="AB265" s="38">
        <v>6</v>
      </c>
      <c r="AC265" s="38">
        <v>20</v>
      </c>
      <c r="AD265" s="38">
        <v>5</v>
      </c>
      <c r="AE265" s="38">
        <v>12</v>
      </c>
      <c r="AF265" s="38">
        <v>77467</v>
      </c>
    </row>
    <row r="266" spans="1:32" x14ac:dyDescent="0.2">
      <c r="A266" s="36" t="s">
        <v>28</v>
      </c>
      <c r="B266" s="44" t="s">
        <v>268</v>
      </c>
      <c r="C266" s="37">
        <v>8302</v>
      </c>
      <c r="D266" s="38">
        <v>111</v>
      </c>
      <c r="E266" s="38">
        <v>4</v>
      </c>
      <c r="F266" s="38">
        <v>0</v>
      </c>
      <c r="G266" s="38">
        <v>824</v>
      </c>
      <c r="H266" s="38">
        <v>160</v>
      </c>
      <c r="I266" s="38">
        <v>0</v>
      </c>
      <c r="J266" s="38">
        <v>1</v>
      </c>
      <c r="K266" s="38">
        <v>0</v>
      </c>
      <c r="L266" s="38">
        <v>4</v>
      </c>
      <c r="M266" s="38">
        <v>1104</v>
      </c>
      <c r="N266" s="38">
        <v>76</v>
      </c>
      <c r="O266" s="38">
        <v>0</v>
      </c>
      <c r="P266" s="38">
        <v>1310</v>
      </c>
      <c r="Q266" s="38">
        <v>2</v>
      </c>
      <c r="R266" s="38">
        <v>0</v>
      </c>
      <c r="S266" s="38">
        <v>21</v>
      </c>
      <c r="T266" s="38">
        <v>2</v>
      </c>
      <c r="U266" s="38">
        <v>13</v>
      </c>
      <c r="V266" s="38">
        <v>1424</v>
      </c>
      <c r="W266" s="38">
        <v>54</v>
      </c>
      <c r="X266" s="38">
        <v>0</v>
      </c>
      <c r="Y266" s="38">
        <v>1626</v>
      </c>
      <c r="Z266" s="38">
        <v>18</v>
      </c>
      <c r="AA266" s="38">
        <v>2</v>
      </c>
      <c r="AB266" s="38">
        <v>0</v>
      </c>
      <c r="AC266" s="38">
        <v>1</v>
      </c>
      <c r="AD266" s="38">
        <v>0</v>
      </c>
      <c r="AE266" s="38">
        <v>0</v>
      </c>
      <c r="AF266" s="38">
        <v>1701</v>
      </c>
    </row>
    <row r="267" spans="1:32" x14ac:dyDescent="0.2">
      <c r="A267" s="36" t="s">
        <v>28</v>
      </c>
      <c r="B267" s="44" t="s">
        <v>269</v>
      </c>
      <c r="C267" s="37">
        <v>8303</v>
      </c>
      <c r="D267" s="38">
        <v>824</v>
      </c>
      <c r="E267" s="38">
        <v>66</v>
      </c>
      <c r="F267" s="38">
        <v>1</v>
      </c>
      <c r="G267" s="38">
        <v>3319</v>
      </c>
      <c r="H267" s="38">
        <v>2347</v>
      </c>
      <c r="I267" s="38">
        <v>1</v>
      </c>
      <c r="J267" s="38">
        <v>121</v>
      </c>
      <c r="K267" s="38">
        <v>0</v>
      </c>
      <c r="L267" s="38">
        <v>10</v>
      </c>
      <c r="M267" s="38">
        <v>6689</v>
      </c>
      <c r="N267" s="38">
        <v>624</v>
      </c>
      <c r="O267" s="38">
        <v>21</v>
      </c>
      <c r="P267" s="38">
        <v>8728</v>
      </c>
      <c r="Q267" s="38">
        <v>19</v>
      </c>
      <c r="R267" s="38">
        <v>1</v>
      </c>
      <c r="S267" s="38">
        <v>19</v>
      </c>
      <c r="T267" s="38">
        <v>0</v>
      </c>
      <c r="U267" s="38">
        <v>39</v>
      </c>
      <c r="V267" s="38">
        <v>9451</v>
      </c>
      <c r="W267" s="38">
        <v>388</v>
      </c>
      <c r="X267" s="38">
        <v>4</v>
      </c>
      <c r="Y267" s="38">
        <v>10567</v>
      </c>
      <c r="Z267" s="38">
        <v>293</v>
      </c>
      <c r="AA267" s="38">
        <v>8</v>
      </c>
      <c r="AB267" s="38">
        <v>0</v>
      </c>
      <c r="AC267" s="38">
        <v>1</v>
      </c>
      <c r="AD267" s="38">
        <v>0</v>
      </c>
      <c r="AE267" s="38">
        <v>0</v>
      </c>
      <c r="AF267" s="38">
        <v>11261</v>
      </c>
    </row>
    <row r="268" spans="1:32" x14ac:dyDescent="0.2">
      <c r="A268" s="36" t="s">
        <v>28</v>
      </c>
      <c r="B268" s="44" t="s">
        <v>270</v>
      </c>
      <c r="C268" s="37">
        <v>8304</v>
      </c>
      <c r="D268" s="38">
        <v>563</v>
      </c>
      <c r="E268" s="38">
        <v>132</v>
      </c>
      <c r="F268" s="38">
        <v>7</v>
      </c>
      <c r="G268" s="38">
        <v>2109</v>
      </c>
      <c r="H268" s="38">
        <v>3212</v>
      </c>
      <c r="I268" s="38">
        <v>3</v>
      </c>
      <c r="J268" s="38">
        <v>19</v>
      </c>
      <c r="K268" s="38">
        <v>0</v>
      </c>
      <c r="L268" s="38">
        <v>12</v>
      </c>
      <c r="M268" s="38">
        <v>6057</v>
      </c>
      <c r="N268" s="38">
        <v>694</v>
      </c>
      <c r="O268" s="38">
        <v>12</v>
      </c>
      <c r="P268" s="38">
        <v>6699</v>
      </c>
      <c r="Q268" s="38">
        <v>15</v>
      </c>
      <c r="R268" s="38">
        <v>0</v>
      </c>
      <c r="S268" s="38">
        <v>66</v>
      </c>
      <c r="T268" s="38">
        <v>4</v>
      </c>
      <c r="U268" s="38">
        <v>24</v>
      </c>
      <c r="V268" s="38">
        <v>7514</v>
      </c>
      <c r="W268" s="38">
        <v>421</v>
      </c>
      <c r="X268" s="38">
        <v>10</v>
      </c>
      <c r="Y268" s="38">
        <v>7665</v>
      </c>
      <c r="Z268" s="38">
        <v>345</v>
      </c>
      <c r="AA268" s="38">
        <v>13</v>
      </c>
      <c r="AB268" s="38">
        <v>1</v>
      </c>
      <c r="AC268" s="38">
        <v>4</v>
      </c>
      <c r="AD268" s="38">
        <v>0</v>
      </c>
      <c r="AE268" s="38">
        <v>0</v>
      </c>
      <c r="AF268" s="38">
        <v>8459</v>
      </c>
    </row>
    <row r="269" spans="1:32" x14ac:dyDescent="0.2">
      <c r="A269" s="36" t="s">
        <v>28</v>
      </c>
      <c r="B269" s="44" t="s">
        <v>271</v>
      </c>
      <c r="C269" s="37">
        <v>8305</v>
      </c>
      <c r="D269" s="38">
        <v>1250</v>
      </c>
      <c r="E269" s="38">
        <v>73</v>
      </c>
      <c r="F269" s="38">
        <v>2</v>
      </c>
      <c r="G269" s="38">
        <v>4518</v>
      </c>
      <c r="H269" s="38">
        <v>1420</v>
      </c>
      <c r="I269" s="38">
        <v>1</v>
      </c>
      <c r="J269" s="38">
        <v>48</v>
      </c>
      <c r="K269" s="38">
        <v>0</v>
      </c>
      <c r="L269" s="38">
        <v>10</v>
      </c>
      <c r="M269" s="38">
        <v>7322</v>
      </c>
      <c r="N269" s="38">
        <v>803</v>
      </c>
      <c r="O269" s="38">
        <v>2</v>
      </c>
      <c r="P269" s="38">
        <v>8520</v>
      </c>
      <c r="Q269" s="38">
        <v>10</v>
      </c>
      <c r="R269" s="38">
        <v>2</v>
      </c>
      <c r="S269" s="38">
        <v>41</v>
      </c>
      <c r="T269" s="38">
        <v>1</v>
      </c>
      <c r="U269" s="38">
        <v>39</v>
      </c>
      <c r="V269" s="38">
        <v>9418</v>
      </c>
      <c r="W269" s="38">
        <v>454</v>
      </c>
      <c r="X269" s="38">
        <v>4</v>
      </c>
      <c r="Y269" s="38">
        <v>9363</v>
      </c>
      <c r="Z269" s="38">
        <v>138</v>
      </c>
      <c r="AA269" s="38">
        <v>11</v>
      </c>
      <c r="AB269" s="38">
        <v>0</v>
      </c>
      <c r="AC269" s="38">
        <v>0</v>
      </c>
      <c r="AD269" s="38">
        <v>0</v>
      </c>
      <c r="AE269" s="38">
        <v>0</v>
      </c>
      <c r="AF269" s="38">
        <v>9970</v>
      </c>
    </row>
    <row r="270" spans="1:32" x14ac:dyDescent="0.2">
      <c r="A270" s="36" t="s">
        <v>28</v>
      </c>
      <c r="B270" s="44" t="s">
        <v>272</v>
      </c>
      <c r="C270" s="37">
        <v>8306</v>
      </c>
      <c r="D270" s="38">
        <v>1872</v>
      </c>
      <c r="E270" s="38">
        <v>381</v>
      </c>
      <c r="F270" s="38">
        <v>0</v>
      </c>
      <c r="G270" s="38">
        <v>2794</v>
      </c>
      <c r="H270" s="38">
        <v>1644</v>
      </c>
      <c r="I270" s="38">
        <v>0</v>
      </c>
      <c r="J270" s="38">
        <v>31</v>
      </c>
      <c r="K270" s="38">
        <v>0</v>
      </c>
      <c r="L270" s="38">
        <v>13</v>
      </c>
      <c r="M270" s="38">
        <v>6735</v>
      </c>
      <c r="N270" s="38">
        <v>1086</v>
      </c>
      <c r="O270" s="38">
        <v>6</v>
      </c>
      <c r="P270" s="38">
        <v>7289</v>
      </c>
      <c r="Q270" s="38">
        <v>12</v>
      </c>
      <c r="R270" s="38">
        <v>1</v>
      </c>
      <c r="S270" s="38">
        <v>20</v>
      </c>
      <c r="T270" s="38">
        <v>27</v>
      </c>
      <c r="U270" s="38">
        <v>34</v>
      </c>
      <c r="V270" s="38">
        <v>8475</v>
      </c>
      <c r="W270" s="38">
        <v>646</v>
      </c>
      <c r="X270" s="38">
        <v>18</v>
      </c>
      <c r="Y270" s="38">
        <v>8320</v>
      </c>
      <c r="Z270" s="38">
        <v>104</v>
      </c>
      <c r="AA270" s="38">
        <v>13</v>
      </c>
      <c r="AB270" s="38">
        <v>1</v>
      </c>
      <c r="AC270" s="38">
        <v>4</v>
      </c>
      <c r="AD270" s="38">
        <v>0</v>
      </c>
      <c r="AE270" s="38">
        <v>1</v>
      </c>
      <c r="AF270" s="38">
        <v>9107</v>
      </c>
    </row>
    <row r="271" spans="1:32" x14ac:dyDescent="0.2">
      <c r="A271" s="36" t="s">
        <v>28</v>
      </c>
      <c r="B271" s="44" t="s">
        <v>273</v>
      </c>
      <c r="C271" s="37">
        <v>8307</v>
      </c>
      <c r="D271" s="38">
        <v>314</v>
      </c>
      <c r="E271" s="38">
        <v>58</v>
      </c>
      <c r="F271" s="38">
        <v>0</v>
      </c>
      <c r="G271" s="38">
        <v>1202</v>
      </c>
      <c r="H271" s="38">
        <v>631</v>
      </c>
      <c r="I271" s="38">
        <v>0</v>
      </c>
      <c r="J271" s="38">
        <v>14</v>
      </c>
      <c r="K271" s="38">
        <v>0</v>
      </c>
      <c r="L271" s="38">
        <v>4</v>
      </c>
      <c r="M271" s="38">
        <v>2223</v>
      </c>
      <c r="N271" s="38">
        <v>203</v>
      </c>
      <c r="O271" s="38">
        <v>1</v>
      </c>
      <c r="P271" s="38">
        <v>2868</v>
      </c>
      <c r="Q271" s="38">
        <v>8</v>
      </c>
      <c r="R271" s="38">
        <v>0</v>
      </c>
      <c r="S271" s="38">
        <v>14</v>
      </c>
      <c r="T271" s="38">
        <v>1</v>
      </c>
      <c r="U271" s="38">
        <v>12</v>
      </c>
      <c r="V271" s="38">
        <v>3107</v>
      </c>
      <c r="W271" s="38">
        <v>183</v>
      </c>
      <c r="X271" s="38">
        <v>0</v>
      </c>
      <c r="Y271" s="38">
        <v>3495</v>
      </c>
      <c r="Z271" s="38">
        <v>41</v>
      </c>
      <c r="AA271" s="38">
        <v>2</v>
      </c>
      <c r="AB271" s="38">
        <v>0</v>
      </c>
      <c r="AC271" s="38">
        <v>0</v>
      </c>
      <c r="AD271" s="38">
        <v>0</v>
      </c>
      <c r="AE271" s="38">
        <v>0</v>
      </c>
      <c r="AF271" s="38">
        <v>3721</v>
      </c>
    </row>
    <row r="272" spans="1:32" x14ac:dyDescent="0.2">
      <c r="A272" s="36" t="s">
        <v>28</v>
      </c>
      <c r="B272" s="44" t="s">
        <v>274</v>
      </c>
      <c r="C272" s="37">
        <v>8308</v>
      </c>
      <c r="D272" s="38">
        <v>125</v>
      </c>
      <c r="E272" s="38">
        <v>9</v>
      </c>
      <c r="F272" s="38">
        <v>0</v>
      </c>
      <c r="G272" s="38">
        <v>874</v>
      </c>
      <c r="H272" s="38">
        <v>159</v>
      </c>
      <c r="I272" s="38">
        <v>0</v>
      </c>
      <c r="J272" s="38">
        <v>2</v>
      </c>
      <c r="K272" s="38">
        <v>0</v>
      </c>
      <c r="L272" s="38">
        <v>1</v>
      </c>
      <c r="M272" s="38">
        <v>1170</v>
      </c>
      <c r="N272" s="38">
        <v>152</v>
      </c>
      <c r="O272" s="38">
        <v>2</v>
      </c>
      <c r="P272" s="38">
        <v>1259</v>
      </c>
      <c r="Q272" s="38">
        <v>2</v>
      </c>
      <c r="R272" s="38">
        <v>0</v>
      </c>
      <c r="S272" s="38">
        <v>20</v>
      </c>
      <c r="T272" s="38">
        <v>2</v>
      </c>
      <c r="U272" s="38">
        <v>6</v>
      </c>
      <c r="V272" s="38">
        <v>1443</v>
      </c>
      <c r="W272" s="38">
        <v>79</v>
      </c>
      <c r="X272" s="38">
        <v>1</v>
      </c>
      <c r="Y272" s="38">
        <v>1609</v>
      </c>
      <c r="Z272" s="38">
        <v>16</v>
      </c>
      <c r="AA272" s="38">
        <v>1</v>
      </c>
      <c r="AB272" s="38">
        <v>0</v>
      </c>
      <c r="AC272" s="38">
        <v>1</v>
      </c>
      <c r="AD272" s="38">
        <v>0</v>
      </c>
      <c r="AE272" s="38">
        <v>0</v>
      </c>
      <c r="AF272" s="38">
        <v>1707</v>
      </c>
    </row>
    <row r="273" spans="1:32" x14ac:dyDescent="0.2">
      <c r="A273" s="36" t="s">
        <v>28</v>
      </c>
      <c r="B273" s="44" t="s">
        <v>275</v>
      </c>
      <c r="C273" s="37">
        <v>8309</v>
      </c>
      <c r="D273" s="38">
        <v>317</v>
      </c>
      <c r="E273" s="38">
        <v>63</v>
      </c>
      <c r="F273" s="38">
        <v>0</v>
      </c>
      <c r="G273" s="38">
        <v>1684</v>
      </c>
      <c r="H273" s="38">
        <v>770</v>
      </c>
      <c r="I273" s="38">
        <v>0</v>
      </c>
      <c r="J273" s="38">
        <v>4</v>
      </c>
      <c r="K273" s="38">
        <v>0</v>
      </c>
      <c r="L273" s="38">
        <v>1</v>
      </c>
      <c r="M273" s="38">
        <v>2839</v>
      </c>
      <c r="N273" s="38">
        <v>244</v>
      </c>
      <c r="O273" s="38">
        <v>0</v>
      </c>
      <c r="P273" s="38">
        <v>2961</v>
      </c>
      <c r="Q273" s="38">
        <v>5</v>
      </c>
      <c r="R273" s="38">
        <v>1</v>
      </c>
      <c r="S273" s="38">
        <v>25</v>
      </c>
      <c r="T273" s="38">
        <v>2</v>
      </c>
      <c r="U273" s="38">
        <v>10</v>
      </c>
      <c r="V273" s="38">
        <v>3248</v>
      </c>
      <c r="W273" s="38">
        <v>127</v>
      </c>
      <c r="X273" s="38">
        <v>1</v>
      </c>
      <c r="Y273" s="38">
        <v>3298</v>
      </c>
      <c r="Z273" s="38">
        <v>106</v>
      </c>
      <c r="AA273" s="38">
        <v>4</v>
      </c>
      <c r="AB273" s="38">
        <v>0</v>
      </c>
      <c r="AC273" s="38">
        <v>0</v>
      </c>
      <c r="AD273" s="38">
        <v>1</v>
      </c>
      <c r="AE273" s="38">
        <v>0</v>
      </c>
      <c r="AF273" s="38">
        <v>3537</v>
      </c>
    </row>
    <row r="274" spans="1:32" x14ac:dyDescent="0.2">
      <c r="A274" s="36" t="s">
        <v>28</v>
      </c>
      <c r="B274" s="44" t="s">
        <v>276</v>
      </c>
      <c r="C274" s="37">
        <v>8310</v>
      </c>
      <c r="D274" s="38">
        <v>222</v>
      </c>
      <c r="E274" s="38">
        <v>5</v>
      </c>
      <c r="F274" s="38">
        <v>1</v>
      </c>
      <c r="G274" s="38">
        <v>564</v>
      </c>
      <c r="H274" s="38">
        <v>250</v>
      </c>
      <c r="I274" s="38">
        <v>0</v>
      </c>
      <c r="J274" s="38">
        <v>1</v>
      </c>
      <c r="K274" s="38">
        <v>0</v>
      </c>
      <c r="L274" s="38">
        <v>0</v>
      </c>
      <c r="M274" s="38">
        <v>1043</v>
      </c>
      <c r="N274" s="38">
        <v>76</v>
      </c>
      <c r="O274" s="38">
        <v>0</v>
      </c>
      <c r="P274" s="38">
        <v>1106</v>
      </c>
      <c r="Q274" s="38">
        <v>0</v>
      </c>
      <c r="R274" s="38">
        <v>0</v>
      </c>
      <c r="S274" s="38">
        <v>15</v>
      </c>
      <c r="T274" s="38">
        <v>0</v>
      </c>
      <c r="U274" s="38">
        <v>13</v>
      </c>
      <c r="V274" s="38">
        <v>1210</v>
      </c>
      <c r="W274" s="38">
        <v>75</v>
      </c>
      <c r="X274" s="38">
        <v>1</v>
      </c>
      <c r="Y274" s="38">
        <v>1198</v>
      </c>
      <c r="Z274" s="38">
        <v>24</v>
      </c>
      <c r="AA274" s="38">
        <v>2</v>
      </c>
      <c r="AB274" s="38">
        <v>2</v>
      </c>
      <c r="AC274" s="38">
        <v>5</v>
      </c>
      <c r="AD274" s="38">
        <v>0</v>
      </c>
      <c r="AE274" s="38">
        <v>0</v>
      </c>
      <c r="AF274" s="38">
        <v>1307</v>
      </c>
    </row>
    <row r="275" spans="1:32" x14ac:dyDescent="0.2">
      <c r="A275" s="36" t="s">
        <v>28</v>
      </c>
      <c r="B275" s="44" t="s">
        <v>277</v>
      </c>
      <c r="C275" s="37">
        <v>8311</v>
      </c>
      <c r="D275" s="38">
        <v>404</v>
      </c>
      <c r="E275" s="38">
        <v>53</v>
      </c>
      <c r="F275" s="38">
        <v>0</v>
      </c>
      <c r="G275" s="38">
        <v>2217</v>
      </c>
      <c r="H275" s="38">
        <v>572</v>
      </c>
      <c r="I275" s="38">
        <v>1</v>
      </c>
      <c r="J275" s="38">
        <v>25</v>
      </c>
      <c r="K275" s="38">
        <v>0</v>
      </c>
      <c r="L275" s="38">
        <v>7</v>
      </c>
      <c r="M275" s="38">
        <v>3279</v>
      </c>
      <c r="N275" s="38">
        <v>334</v>
      </c>
      <c r="O275" s="38">
        <v>1</v>
      </c>
      <c r="P275" s="38">
        <v>4159</v>
      </c>
      <c r="Q275" s="38">
        <v>7</v>
      </c>
      <c r="R275" s="38">
        <v>0</v>
      </c>
      <c r="S275" s="38">
        <v>24</v>
      </c>
      <c r="T275" s="38">
        <v>3</v>
      </c>
      <c r="U275" s="38">
        <v>29</v>
      </c>
      <c r="V275" s="38">
        <v>4557</v>
      </c>
      <c r="W275" s="38">
        <v>208</v>
      </c>
      <c r="X275" s="38">
        <v>0</v>
      </c>
      <c r="Y275" s="38">
        <v>4889</v>
      </c>
      <c r="Z275" s="38">
        <v>39</v>
      </c>
      <c r="AA275" s="38">
        <v>4</v>
      </c>
      <c r="AB275" s="38">
        <v>0</v>
      </c>
      <c r="AC275" s="38">
        <v>3</v>
      </c>
      <c r="AD275" s="38">
        <v>0</v>
      </c>
      <c r="AE275" s="38">
        <v>0</v>
      </c>
      <c r="AF275" s="38">
        <v>5143</v>
      </c>
    </row>
    <row r="276" spans="1:32" x14ac:dyDescent="0.2">
      <c r="A276" s="36" t="s">
        <v>28</v>
      </c>
      <c r="B276" s="44" t="s">
        <v>278</v>
      </c>
      <c r="C276" s="37">
        <v>8312</v>
      </c>
      <c r="D276" s="38">
        <v>278</v>
      </c>
      <c r="E276" s="38">
        <v>30</v>
      </c>
      <c r="F276" s="38">
        <v>0</v>
      </c>
      <c r="G276" s="38">
        <v>2808</v>
      </c>
      <c r="H276" s="38">
        <v>399</v>
      </c>
      <c r="I276" s="38">
        <v>1</v>
      </c>
      <c r="J276" s="38">
        <v>37</v>
      </c>
      <c r="K276" s="38">
        <v>0</v>
      </c>
      <c r="L276" s="38">
        <v>3</v>
      </c>
      <c r="M276" s="38">
        <v>3556</v>
      </c>
      <c r="N276" s="38">
        <v>325</v>
      </c>
      <c r="O276" s="38">
        <v>0</v>
      </c>
      <c r="P276" s="38">
        <v>4543</v>
      </c>
      <c r="Q276" s="38">
        <v>7</v>
      </c>
      <c r="R276" s="38">
        <v>0</v>
      </c>
      <c r="S276" s="38">
        <v>31</v>
      </c>
      <c r="T276" s="38">
        <v>2</v>
      </c>
      <c r="U276" s="38">
        <v>28</v>
      </c>
      <c r="V276" s="38">
        <v>4936</v>
      </c>
      <c r="W276" s="38">
        <v>169</v>
      </c>
      <c r="X276" s="38">
        <v>2</v>
      </c>
      <c r="Y276" s="38">
        <v>5911</v>
      </c>
      <c r="Z276" s="38">
        <v>55</v>
      </c>
      <c r="AA276" s="38">
        <v>2</v>
      </c>
      <c r="AB276" s="38">
        <v>1</v>
      </c>
      <c r="AC276" s="38">
        <v>2</v>
      </c>
      <c r="AD276" s="38">
        <v>0</v>
      </c>
      <c r="AE276" s="38">
        <v>0</v>
      </c>
      <c r="AF276" s="38">
        <v>6142</v>
      </c>
    </row>
    <row r="277" spans="1:32" x14ac:dyDescent="0.2">
      <c r="A277" s="36" t="s">
        <v>28</v>
      </c>
      <c r="B277" s="44" t="s">
        <v>279</v>
      </c>
      <c r="C277" s="37">
        <v>8313</v>
      </c>
      <c r="D277" s="38">
        <v>1644</v>
      </c>
      <c r="E277" s="38">
        <v>79</v>
      </c>
      <c r="F277" s="38">
        <v>0</v>
      </c>
      <c r="G277" s="38">
        <v>2241</v>
      </c>
      <c r="H277" s="38">
        <v>1628</v>
      </c>
      <c r="I277" s="38">
        <v>3</v>
      </c>
      <c r="J277" s="38">
        <v>44</v>
      </c>
      <c r="K277" s="38">
        <v>0</v>
      </c>
      <c r="L277" s="38">
        <v>2</v>
      </c>
      <c r="M277" s="38">
        <v>5641</v>
      </c>
      <c r="N277" s="38">
        <v>646</v>
      </c>
      <c r="O277" s="38">
        <v>11</v>
      </c>
      <c r="P277" s="38">
        <v>6654</v>
      </c>
      <c r="Q277" s="38">
        <v>18</v>
      </c>
      <c r="R277" s="38">
        <v>1</v>
      </c>
      <c r="S277" s="38">
        <v>54</v>
      </c>
      <c r="T277" s="38">
        <v>5</v>
      </c>
      <c r="U277" s="38">
        <v>30</v>
      </c>
      <c r="V277" s="38">
        <v>7419</v>
      </c>
      <c r="W277" s="38">
        <v>468</v>
      </c>
      <c r="X277" s="38">
        <v>30</v>
      </c>
      <c r="Y277" s="38">
        <v>8040</v>
      </c>
      <c r="Z277" s="38">
        <v>276</v>
      </c>
      <c r="AA277" s="38">
        <v>7</v>
      </c>
      <c r="AB277" s="38">
        <v>2</v>
      </c>
      <c r="AC277" s="38">
        <v>2</v>
      </c>
      <c r="AD277" s="38">
        <v>1</v>
      </c>
      <c r="AE277" s="38">
        <v>1</v>
      </c>
      <c r="AF277" s="38">
        <v>8827</v>
      </c>
    </row>
    <row r="278" spans="1:32" x14ac:dyDescent="0.2">
      <c r="A278" s="36" t="s">
        <v>28</v>
      </c>
      <c r="B278" s="44" t="s">
        <v>280</v>
      </c>
      <c r="C278" s="37">
        <v>8314</v>
      </c>
      <c r="D278" s="38">
        <v>5</v>
      </c>
      <c r="E278" s="38">
        <v>63</v>
      </c>
      <c r="F278" s="38">
        <v>0</v>
      </c>
      <c r="G278" s="38">
        <v>1089</v>
      </c>
      <c r="H278" s="38">
        <v>76</v>
      </c>
      <c r="I278" s="38">
        <v>4</v>
      </c>
      <c r="J278" s="38">
        <v>5</v>
      </c>
      <c r="K278" s="38">
        <v>33</v>
      </c>
      <c r="L278" s="38">
        <v>4</v>
      </c>
      <c r="M278" s="38">
        <v>1279</v>
      </c>
      <c r="N278" s="38">
        <v>105</v>
      </c>
      <c r="O278" s="38">
        <v>1</v>
      </c>
      <c r="P278" s="38">
        <v>1589</v>
      </c>
      <c r="Q278" s="38">
        <v>9</v>
      </c>
      <c r="R278" s="38">
        <v>0</v>
      </c>
      <c r="S278" s="38">
        <v>38</v>
      </c>
      <c r="T278" s="38">
        <v>4</v>
      </c>
      <c r="U278" s="38">
        <v>11</v>
      </c>
      <c r="V278" s="38">
        <v>1757</v>
      </c>
      <c r="W278" s="38">
        <v>143</v>
      </c>
      <c r="X278" s="38">
        <v>0</v>
      </c>
      <c r="Y278" s="38">
        <v>1835</v>
      </c>
      <c r="Z278" s="38">
        <v>11</v>
      </c>
      <c r="AA278" s="38">
        <v>3</v>
      </c>
      <c r="AB278" s="38">
        <v>2</v>
      </c>
      <c r="AC278" s="38">
        <v>11</v>
      </c>
      <c r="AD278" s="38">
        <v>1</v>
      </c>
      <c r="AE278" s="38">
        <v>0</v>
      </c>
      <c r="AF278" s="38">
        <v>2006</v>
      </c>
    </row>
    <row r="279" spans="1:32" x14ac:dyDescent="0.2">
      <c r="A279" s="36" t="s">
        <v>29</v>
      </c>
      <c r="B279" s="44" t="s">
        <v>281</v>
      </c>
      <c r="C279" s="37">
        <v>9101</v>
      </c>
      <c r="D279" s="38">
        <v>1608</v>
      </c>
      <c r="E279" s="38">
        <v>1879</v>
      </c>
      <c r="F279" s="38">
        <v>423</v>
      </c>
      <c r="G279" s="38">
        <v>44430</v>
      </c>
      <c r="H279" s="38">
        <v>13773</v>
      </c>
      <c r="I279" s="38">
        <v>36</v>
      </c>
      <c r="J279" s="38">
        <v>767</v>
      </c>
      <c r="K279" s="38">
        <v>36</v>
      </c>
      <c r="L279" s="38">
        <v>161</v>
      </c>
      <c r="M279" s="38">
        <v>63113</v>
      </c>
      <c r="N279" s="38">
        <v>11543</v>
      </c>
      <c r="O279" s="38">
        <v>5648</v>
      </c>
      <c r="P279" s="38">
        <v>74111</v>
      </c>
      <c r="Q279" s="38">
        <v>203</v>
      </c>
      <c r="R279" s="38">
        <v>7</v>
      </c>
      <c r="S279" s="38">
        <v>202</v>
      </c>
      <c r="T279" s="38">
        <v>57</v>
      </c>
      <c r="U279" s="38">
        <v>542</v>
      </c>
      <c r="V279" s="38">
        <v>92313</v>
      </c>
      <c r="W279" s="38">
        <v>10882</v>
      </c>
      <c r="X279" s="38">
        <v>10738</v>
      </c>
      <c r="Y279" s="38">
        <v>84890</v>
      </c>
      <c r="Z279" s="38">
        <v>2246</v>
      </c>
      <c r="AA279" s="38">
        <v>68</v>
      </c>
      <c r="AB279" s="38">
        <v>9</v>
      </c>
      <c r="AC279" s="38">
        <v>47</v>
      </c>
      <c r="AD279" s="38">
        <v>9</v>
      </c>
      <c r="AE279" s="38">
        <v>23</v>
      </c>
      <c r="AF279" s="38">
        <v>108912</v>
      </c>
    </row>
    <row r="280" spans="1:32" x14ac:dyDescent="0.2">
      <c r="A280" s="36" t="s">
        <v>29</v>
      </c>
      <c r="B280" s="44" t="s">
        <v>282</v>
      </c>
      <c r="C280" s="37">
        <v>9102</v>
      </c>
      <c r="D280" s="38">
        <v>105</v>
      </c>
      <c r="E280" s="38">
        <v>100</v>
      </c>
      <c r="F280" s="38">
        <v>0</v>
      </c>
      <c r="G280" s="38">
        <v>5763</v>
      </c>
      <c r="H280" s="38">
        <v>290</v>
      </c>
      <c r="I280" s="38">
        <v>1</v>
      </c>
      <c r="J280" s="38">
        <v>251</v>
      </c>
      <c r="K280" s="38">
        <v>5</v>
      </c>
      <c r="L280" s="38">
        <v>11</v>
      </c>
      <c r="M280" s="38">
        <v>6526</v>
      </c>
      <c r="N280" s="38">
        <v>280</v>
      </c>
      <c r="O280" s="38">
        <v>10</v>
      </c>
      <c r="P280" s="38">
        <v>7451</v>
      </c>
      <c r="Q280" s="38">
        <v>17</v>
      </c>
      <c r="R280" s="38">
        <v>0</v>
      </c>
      <c r="S280" s="38">
        <v>76</v>
      </c>
      <c r="T280" s="38">
        <v>9</v>
      </c>
      <c r="U280" s="38">
        <v>52</v>
      </c>
      <c r="V280" s="38">
        <v>7895</v>
      </c>
      <c r="W280" s="38">
        <v>177</v>
      </c>
      <c r="X280" s="38">
        <v>4</v>
      </c>
      <c r="Y280" s="38">
        <v>8752</v>
      </c>
      <c r="Z280" s="38">
        <v>85</v>
      </c>
      <c r="AA280" s="38">
        <v>6</v>
      </c>
      <c r="AB280" s="38">
        <v>2</v>
      </c>
      <c r="AC280" s="38">
        <v>1</v>
      </c>
      <c r="AD280" s="38">
        <v>0</v>
      </c>
      <c r="AE280" s="38">
        <v>3</v>
      </c>
      <c r="AF280" s="38">
        <v>9030</v>
      </c>
    </row>
    <row r="281" spans="1:32" x14ac:dyDescent="0.2">
      <c r="A281" s="36" t="s">
        <v>29</v>
      </c>
      <c r="B281" s="44" t="s">
        <v>283</v>
      </c>
      <c r="C281" s="37">
        <v>9103</v>
      </c>
      <c r="D281" s="38">
        <v>22</v>
      </c>
      <c r="E281" s="38">
        <v>111</v>
      </c>
      <c r="F281" s="38">
        <v>0</v>
      </c>
      <c r="G281" s="38">
        <v>4313</v>
      </c>
      <c r="H281" s="38">
        <v>528</v>
      </c>
      <c r="I281" s="38">
        <v>0</v>
      </c>
      <c r="J281" s="38">
        <v>47</v>
      </c>
      <c r="K281" s="38">
        <v>3</v>
      </c>
      <c r="L281" s="38">
        <v>7</v>
      </c>
      <c r="M281" s="38">
        <v>5031</v>
      </c>
      <c r="N281" s="38">
        <v>205</v>
      </c>
      <c r="O281" s="38">
        <v>6</v>
      </c>
      <c r="P281" s="38">
        <v>5734</v>
      </c>
      <c r="Q281" s="38">
        <v>14</v>
      </c>
      <c r="R281" s="38">
        <v>0</v>
      </c>
      <c r="S281" s="38">
        <v>56</v>
      </c>
      <c r="T281" s="38">
        <v>7</v>
      </c>
      <c r="U281" s="38">
        <v>28</v>
      </c>
      <c r="V281" s="38">
        <v>6050</v>
      </c>
      <c r="W281" s="38">
        <v>208</v>
      </c>
      <c r="X281" s="38">
        <v>2</v>
      </c>
      <c r="Y281" s="38">
        <v>7038</v>
      </c>
      <c r="Z281" s="38">
        <v>24</v>
      </c>
      <c r="AA281" s="38">
        <v>5</v>
      </c>
      <c r="AB281" s="38">
        <v>0</v>
      </c>
      <c r="AC281" s="38">
        <v>2</v>
      </c>
      <c r="AD281" s="38">
        <v>1</v>
      </c>
      <c r="AE281" s="38">
        <v>1</v>
      </c>
      <c r="AF281" s="38">
        <v>7281</v>
      </c>
    </row>
    <row r="282" spans="1:32" x14ac:dyDescent="0.2">
      <c r="A282" s="36" t="s">
        <v>29</v>
      </c>
      <c r="B282" s="44" t="s">
        <v>284</v>
      </c>
      <c r="C282" s="37">
        <v>9104</v>
      </c>
      <c r="D282" s="38">
        <v>3</v>
      </c>
      <c r="E282" s="38">
        <v>45</v>
      </c>
      <c r="F282" s="38">
        <v>0</v>
      </c>
      <c r="G282" s="38">
        <v>1728</v>
      </c>
      <c r="H282" s="38">
        <v>12</v>
      </c>
      <c r="I282" s="38">
        <v>0</v>
      </c>
      <c r="J282" s="38">
        <v>11</v>
      </c>
      <c r="K282" s="38">
        <v>1</v>
      </c>
      <c r="L282" s="38">
        <v>3</v>
      </c>
      <c r="M282" s="38">
        <v>1803</v>
      </c>
      <c r="N282" s="38">
        <v>75</v>
      </c>
      <c r="O282" s="38">
        <v>1</v>
      </c>
      <c r="P282" s="38">
        <v>2348</v>
      </c>
      <c r="Q282" s="38">
        <v>5</v>
      </c>
      <c r="R282" s="38">
        <v>1</v>
      </c>
      <c r="S282" s="38">
        <v>27</v>
      </c>
      <c r="T282" s="38">
        <v>3</v>
      </c>
      <c r="U282" s="38">
        <v>15</v>
      </c>
      <c r="V282" s="38">
        <v>2475</v>
      </c>
      <c r="W282" s="38">
        <v>54</v>
      </c>
      <c r="X282" s="38">
        <v>2</v>
      </c>
      <c r="Y282" s="38">
        <v>2816</v>
      </c>
      <c r="Z282" s="38">
        <v>13</v>
      </c>
      <c r="AA282" s="38">
        <v>0</v>
      </c>
      <c r="AB282" s="38">
        <v>1</v>
      </c>
      <c r="AC282" s="38">
        <v>2</v>
      </c>
      <c r="AD282" s="38">
        <v>0</v>
      </c>
      <c r="AE282" s="38">
        <v>0</v>
      </c>
      <c r="AF282" s="38">
        <v>2888</v>
      </c>
    </row>
    <row r="283" spans="1:32" x14ac:dyDescent="0.2">
      <c r="A283" s="36" t="s">
        <v>29</v>
      </c>
      <c r="B283" s="44" t="s">
        <v>285</v>
      </c>
      <c r="C283" s="37">
        <v>9105</v>
      </c>
      <c r="D283" s="38">
        <v>33</v>
      </c>
      <c r="E283" s="38">
        <v>58</v>
      </c>
      <c r="F283" s="38">
        <v>0</v>
      </c>
      <c r="G283" s="38">
        <v>6001</v>
      </c>
      <c r="H283" s="38">
        <v>534</v>
      </c>
      <c r="I283" s="38">
        <v>1</v>
      </c>
      <c r="J283" s="38">
        <v>152</v>
      </c>
      <c r="K283" s="38">
        <v>26</v>
      </c>
      <c r="L283" s="38">
        <v>6</v>
      </c>
      <c r="M283" s="38">
        <v>6811</v>
      </c>
      <c r="N283" s="38">
        <v>330</v>
      </c>
      <c r="O283" s="38">
        <v>3</v>
      </c>
      <c r="P283" s="38">
        <v>7603</v>
      </c>
      <c r="Q283" s="38">
        <v>22</v>
      </c>
      <c r="R283" s="38">
        <v>3</v>
      </c>
      <c r="S283" s="38">
        <v>66</v>
      </c>
      <c r="T283" s="38">
        <v>13</v>
      </c>
      <c r="U283" s="38">
        <v>40</v>
      </c>
      <c r="V283" s="38">
        <v>8080</v>
      </c>
      <c r="W283" s="38">
        <v>276</v>
      </c>
      <c r="X283" s="38">
        <v>4</v>
      </c>
      <c r="Y283" s="38">
        <v>9262</v>
      </c>
      <c r="Z283" s="38">
        <v>82</v>
      </c>
      <c r="AA283" s="38">
        <v>9</v>
      </c>
      <c r="AB283" s="38">
        <v>1</v>
      </c>
      <c r="AC283" s="38">
        <v>3</v>
      </c>
      <c r="AD283" s="38">
        <v>0</v>
      </c>
      <c r="AE283" s="38">
        <v>0</v>
      </c>
      <c r="AF283" s="38">
        <v>9637</v>
      </c>
    </row>
    <row r="284" spans="1:32" x14ac:dyDescent="0.2">
      <c r="A284" s="36" t="s">
        <v>29</v>
      </c>
      <c r="B284" s="44" t="s">
        <v>286</v>
      </c>
      <c r="C284" s="37">
        <v>9106</v>
      </c>
      <c r="D284" s="38">
        <v>67</v>
      </c>
      <c r="E284" s="38">
        <v>19</v>
      </c>
      <c r="F284" s="38">
        <v>0</v>
      </c>
      <c r="G284" s="38">
        <v>2881</v>
      </c>
      <c r="H284" s="38">
        <v>79</v>
      </c>
      <c r="I284" s="38">
        <v>0</v>
      </c>
      <c r="J284" s="38">
        <v>99</v>
      </c>
      <c r="K284" s="38">
        <v>9</v>
      </c>
      <c r="L284" s="38">
        <v>12</v>
      </c>
      <c r="M284" s="38">
        <v>3166</v>
      </c>
      <c r="N284" s="38">
        <v>136</v>
      </c>
      <c r="O284" s="38">
        <v>0</v>
      </c>
      <c r="P284" s="38">
        <v>3577</v>
      </c>
      <c r="Q284" s="38">
        <v>11</v>
      </c>
      <c r="R284" s="38">
        <v>4</v>
      </c>
      <c r="S284" s="38">
        <v>23</v>
      </c>
      <c r="T284" s="38">
        <v>2</v>
      </c>
      <c r="U284" s="38">
        <v>30</v>
      </c>
      <c r="V284" s="38">
        <v>3783</v>
      </c>
      <c r="W284" s="38">
        <v>102</v>
      </c>
      <c r="X284" s="38">
        <v>2</v>
      </c>
      <c r="Y284" s="38">
        <v>4330</v>
      </c>
      <c r="Z284" s="38">
        <v>40</v>
      </c>
      <c r="AA284" s="38">
        <v>1</v>
      </c>
      <c r="AB284" s="38">
        <v>2</v>
      </c>
      <c r="AC284" s="38">
        <v>0</v>
      </c>
      <c r="AD284" s="38">
        <v>0</v>
      </c>
      <c r="AE284" s="38">
        <v>1</v>
      </c>
      <c r="AF284" s="38">
        <v>4478</v>
      </c>
    </row>
    <row r="285" spans="1:32" x14ac:dyDescent="0.2">
      <c r="A285" s="36" t="s">
        <v>29</v>
      </c>
      <c r="B285" s="44" t="s">
        <v>287</v>
      </c>
      <c r="C285" s="37">
        <v>9107</v>
      </c>
      <c r="D285" s="38">
        <v>8</v>
      </c>
      <c r="E285" s="38">
        <v>32</v>
      </c>
      <c r="F285" s="38">
        <v>0</v>
      </c>
      <c r="G285" s="38">
        <v>4082</v>
      </c>
      <c r="H285" s="38">
        <v>221</v>
      </c>
      <c r="I285" s="38">
        <v>0</v>
      </c>
      <c r="J285" s="38">
        <v>41</v>
      </c>
      <c r="K285" s="38">
        <v>1</v>
      </c>
      <c r="L285" s="38">
        <v>3</v>
      </c>
      <c r="M285" s="38">
        <v>4388</v>
      </c>
      <c r="N285" s="38">
        <v>280</v>
      </c>
      <c r="O285" s="38">
        <v>1</v>
      </c>
      <c r="P285" s="38">
        <v>4734</v>
      </c>
      <c r="Q285" s="38">
        <v>13</v>
      </c>
      <c r="R285" s="38">
        <v>1</v>
      </c>
      <c r="S285" s="38">
        <v>33</v>
      </c>
      <c r="T285" s="38">
        <v>2</v>
      </c>
      <c r="U285" s="38">
        <v>18</v>
      </c>
      <c r="V285" s="38">
        <v>5082</v>
      </c>
      <c r="W285" s="38">
        <v>168</v>
      </c>
      <c r="X285" s="38">
        <v>1</v>
      </c>
      <c r="Y285" s="38">
        <v>5317</v>
      </c>
      <c r="Z285" s="38">
        <v>32</v>
      </c>
      <c r="AA285" s="38">
        <v>3</v>
      </c>
      <c r="AB285" s="38">
        <v>1</v>
      </c>
      <c r="AC285" s="38">
        <v>3</v>
      </c>
      <c r="AD285" s="38">
        <v>0</v>
      </c>
      <c r="AE285" s="38">
        <v>3</v>
      </c>
      <c r="AF285" s="38">
        <v>5528</v>
      </c>
    </row>
    <row r="286" spans="1:32" x14ac:dyDescent="0.2">
      <c r="A286" s="36" t="s">
        <v>29</v>
      </c>
      <c r="B286" s="44" t="s">
        <v>288</v>
      </c>
      <c r="C286" s="37">
        <v>9108</v>
      </c>
      <c r="D286" s="38">
        <v>96</v>
      </c>
      <c r="E286" s="38">
        <v>60</v>
      </c>
      <c r="F286" s="38">
        <v>1</v>
      </c>
      <c r="G286" s="38">
        <v>6635</v>
      </c>
      <c r="H286" s="38">
        <v>1359</v>
      </c>
      <c r="I286" s="38">
        <v>2</v>
      </c>
      <c r="J286" s="38">
        <v>83</v>
      </c>
      <c r="K286" s="38">
        <v>14</v>
      </c>
      <c r="L286" s="38">
        <v>30</v>
      </c>
      <c r="M286" s="38">
        <v>8280</v>
      </c>
      <c r="N286" s="38">
        <v>595</v>
      </c>
      <c r="O286" s="38">
        <v>12</v>
      </c>
      <c r="P286" s="38">
        <v>11210</v>
      </c>
      <c r="Q286" s="38">
        <v>32</v>
      </c>
      <c r="R286" s="38">
        <v>1</v>
      </c>
      <c r="S286" s="38">
        <v>54</v>
      </c>
      <c r="T286" s="38">
        <v>46</v>
      </c>
      <c r="U286" s="38">
        <v>66</v>
      </c>
      <c r="V286" s="38">
        <v>12016</v>
      </c>
      <c r="W286" s="38">
        <v>483</v>
      </c>
      <c r="X286" s="38">
        <v>49</v>
      </c>
      <c r="Y286" s="38">
        <v>14017</v>
      </c>
      <c r="Z286" s="38">
        <v>131</v>
      </c>
      <c r="AA286" s="38">
        <v>18</v>
      </c>
      <c r="AB286" s="38">
        <v>3</v>
      </c>
      <c r="AC286" s="38">
        <v>4</v>
      </c>
      <c r="AD286" s="38">
        <v>0</v>
      </c>
      <c r="AE286" s="38">
        <v>0</v>
      </c>
      <c r="AF286" s="38">
        <v>14705</v>
      </c>
    </row>
    <row r="287" spans="1:32" x14ac:dyDescent="0.2">
      <c r="A287" s="36" t="s">
        <v>29</v>
      </c>
      <c r="B287" s="44" t="s">
        <v>289</v>
      </c>
      <c r="C287" s="37">
        <v>9109</v>
      </c>
      <c r="D287" s="38">
        <v>8</v>
      </c>
      <c r="E287" s="38">
        <v>30</v>
      </c>
      <c r="F287" s="38">
        <v>0</v>
      </c>
      <c r="G287" s="38">
        <v>5855</v>
      </c>
      <c r="H287" s="38">
        <v>551</v>
      </c>
      <c r="I287" s="38">
        <v>1</v>
      </c>
      <c r="J287" s="38">
        <v>72</v>
      </c>
      <c r="K287" s="38">
        <v>3</v>
      </c>
      <c r="L287" s="38">
        <v>7</v>
      </c>
      <c r="M287" s="38">
        <v>6527</v>
      </c>
      <c r="N287" s="38">
        <v>256</v>
      </c>
      <c r="O287" s="38">
        <v>2</v>
      </c>
      <c r="P287" s="38">
        <v>7822</v>
      </c>
      <c r="Q287" s="38">
        <v>18</v>
      </c>
      <c r="R287" s="38">
        <v>0</v>
      </c>
      <c r="S287" s="38">
        <v>58</v>
      </c>
      <c r="T287" s="38">
        <v>16</v>
      </c>
      <c r="U287" s="38">
        <v>29</v>
      </c>
      <c r="V287" s="38">
        <v>8201</v>
      </c>
      <c r="W287" s="38">
        <v>213</v>
      </c>
      <c r="X287" s="38">
        <v>2</v>
      </c>
      <c r="Y287" s="38">
        <v>9240</v>
      </c>
      <c r="Z287" s="38">
        <v>49</v>
      </c>
      <c r="AA287" s="38">
        <v>5</v>
      </c>
      <c r="AB287" s="38">
        <v>1</v>
      </c>
      <c r="AC287" s="38">
        <v>0</v>
      </c>
      <c r="AD287" s="38">
        <v>0</v>
      </c>
      <c r="AE287" s="38">
        <v>2</v>
      </c>
      <c r="AF287" s="38">
        <v>9512</v>
      </c>
    </row>
    <row r="288" spans="1:32" x14ac:dyDescent="0.2">
      <c r="A288" s="36" t="s">
        <v>29</v>
      </c>
      <c r="B288" s="44" t="s">
        <v>290</v>
      </c>
      <c r="C288" s="37">
        <v>9110</v>
      </c>
      <c r="D288" s="38">
        <v>2</v>
      </c>
      <c r="E288" s="38">
        <v>36</v>
      </c>
      <c r="F288" s="38">
        <v>0</v>
      </c>
      <c r="G288" s="38">
        <v>1494</v>
      </c>
      <c r="H288" s="38">
        <v>47</v>
      </c>
      <c r="I288" s="38">
        <v>0</v>
      </c>
      <c r="J288" s="38">
        <v>20</v>
      </c>
      <c r="K288" s="38">
        <v>1</v>
      </c>
      <c r="L288" s="38">
        <v>2</v>
      </c>
      <c r="M288" s="38">
        <v>1602</v>
      </c>
      <c r="N288" s="38">
        <v>69</v>
      </c>
      <c r="O288" s="38">
        <v>2</v>
      </c>
      <c r="P288" s="38">
        <v>2000</v>
      </c>
      <c r="Q288" s="38">
        <v>5</v>
      </c>
      <c r="R288" s="38">
        <v>0</v>
      </c>
      <c r="S288" s="38">
        <v>18</v>
      </c>
      <c r="T288" s="38">
        <v>0</v>
      </c>
      <c r="U288" s="38">
        <v>12</v>
      </c>
      <c r="V288" s="38">
        <v>2106</v>
      </c>
      <c r="W288" s="38">
        <v>40</v>
      </c>
      <c r="X288" s="38">
        <v>0</v>
      </c>
      <c r="Y288" s="38">
        <v>2557</v>
      </c>
      <c r="Z288" s="38">
        <v>8</v>
      </c>
      <c r="AA288" s="38">
        <v>1</v>
      </c>
      <c r="AB288" s="38">
        <v>0</v>
      </c>
      <c r="AC288" s="38">
        <v>2</v>
      </c>
      <c r="AD288" s="38">
        <v>0</v>
      </c>
      <c r="AE288" s="38">
        <v>1</v>
      </c>
      <c r="AF288" s="38">
        <v>2609</v>
      </c>
    </row>
    <row r="289" spans="1:32" x14ac:dyDescent="0.2">
      <c r="A289" s="36" t="s">
        <v>29</v>
      </c>
      <c r="B289" s="44" t="s">
        <v>291</v>
      </c>
      <c r="C289" s="37">
        <v>9111</v>
      </c>
      <c r="D289" s="38">
        <v>125</v>
      </c>
      <c r="E289" s="38">
        <v>22</v>
      </c>
      <c r="F289" s="38">
        <v>4</v>
      </c>
      <c r="G289" s="38">
        <v>6873</v>
      </c>
      <c r="H289" s="38">
        <v>502</v>
      </c>
      <c r="I289" s="38">
        <v>0</v>
      </c>
      <c r="J289" s="38">
        <v>132</v>
      </c>
      <c r="K289" s="38">
        <v>35</v>
      </c>
      <c r="L289" s="38">
        <v>9</v>
      </c>
      <c r="M289" s="38">
        <v>7702</v>
      </c>
      <c r="N289" s="38">
        <v>355</v>
      </c>
      <c r="O289" s="38">
        <v>4</v>
      </c>
      <c r="P289" s="38">
        <v>9825</v>
      </c>
      <c r="Q289" s="38">
        <v>29</v>
      </c>
      <c r="R289" s="38">
        <v>6</v>
      </c>
      <c r="S289" s="38">
        <v>47</v>
      </c>
      <c r="T289" s="38">
        <v>23</v>
      </c>
      <c r="U289" s="38">
        <v>75</v>
      </c>
      <c r="V289" s="38">
        <v>10364</v>
      </c>
      <c r="W289" s="38">
        <v>215</v>
      </c>
      <c r="X289" s="38">
        <v>2</v>
      </c>
      <c r="Y289" s="38">
        <v>11677</v>
      </c>
      <c r="Z289" s="38">
        <v>96</v>
      </c>
      <c r="AA289" s="38">
        <v>9</v>
      </c>
      <c r="AB289" s="38">
        <v>5</v>
      </c>
      <c r="AC289" s="38">
        <v>7</v>
      </c>
      <c r="AD289" s="38">
        <v>0</v>
      </c>
      <c r="AE289" s="38">
        <v>1</v>
      </c>
      <c r="AF289" s="38">
        <v>12012</v>
      </c>
    </row>
    <row r="290" spans="1:32" x14ac:dyDescent="0.2">
      <c r="A290" s="36" t="s">
        <v>29</v>
      </c>
      <c r="B290" s="44" t="s">
        <v>292</v>
      </c>
      <c r="C290" s="37">
        <v>9112</v>
      </c>
      <c r="D290" s="38">
        <v>80</v>
      </c>
      <c r="E290" s="38">
        <v>125</v>
      </c>
      <c r="F290" s="38">
        <v>37</v>
      </c>
      <c r="G290" s="38">
        <v>10887</v>
      </c>
      <c r="H290" s="38">
        <v>3266</v>
      </c>
      <c r="I290" s="38">
        <v>4</v>
      </c>
      <c r="J290" s="38">
        <v>223</v>
      </c>
      <c r="K290" s="38">
        <v>88</v>
      </c>
      <c r="L290" s="38">
        <v>27</v>
      </c>
      <c r="M290" s="38">
        <v>14737</v>
      </c>
      <c r="N290" s="38">
        <v>1299</v>
      </c>
      <c r="O290" s="38">
        <v>273</v>
      </c>
      <c r="P290" s="38">
        <v>21210</v>
      </c>
      <c r="Q290" s="38">
        <v>59</v>
      </c>
      <c r="R290" s="38">
        <v>4</v>
      </c>
      <c r="S290" s="38">
        <v>81</v>
      </c>
      <c r="T290" s="38">
        <v>40</v>
      </c>
      <c r="U290" s="38">
        <v>176</v>
      </c>
      <c r="V290" s="38">
        <v>23142</v>
      </c>
      <c r="W290" s="38">
        <v>929</v>
      </c>
      <c r="X290" s="38">
        <v>536</v>
      </c>
      <c r="Y290" s="38">
        <v>25600</v>
      </c>
      <c r="Z290" s="38">
        <v>359</v>
      </c>
      <c r="AA290" s="38">
        <v>25</v>
      </c>
      <c r="AB290" s="38">
        <v>6</v>
      </c>
      <c r="AC290" s="38">
        <v>6</v>
      </c>
      <c r="AD290" s="38">
        <v>4</v>
      </c>
      <c r="AE290" s="38">
        <v>4</v>
      </c>
      <c r="AF290" s="38">
        <v>27469</v>
      </c>
    </row>
    <row r="291" spans="1:32" x14ac:dyDescent="0.2">
      <c r="A291" s="36" t="s">
        <v>29</v>
      </c>
      <c r="B291" s="44" t="s">
        <v>293</v>
      </c>
      <c r="C291" s="37">
        <v>9113</v>
      </c>
      <c r="D291" s="38">
        <v>16</v>
      </c>
      <c r="E291" s="38">
        <v>6</v>
      </c>
      <c r="F291" s="38">
        <v>0</v>
      </c>
      <c r="G291" s="38">
        <v>1614</v>
      </c>
      <c r="H291" s="38">
        <v>132</v>
      </c>
      <c r="I291" s="38">
        <v>0</v>
      </c>
      <c r="J291" s="38">
        <v>7</v>
      </c>
      <c r="K291" s="38">
        <v>5</v>
      </c>
      <c r="L291" s="38">
        <v>0</v>
      </c>
      <c r="M291" s="38">
        <v>1780</v>
      </c>
      <c r="N291" s="38">
        <v>76</v>
      </c>
      <c r="O291" s="38">
        <v>1</v>
      </c>
      <c r="P291" s="38">
        <v>2222</v>
      </c>
      <c r="Q291" s="38">
        <v>2</v>
      </c>
      <c r="R291" s="38">
        <v>0</v>
      </c>
      <c r="S291" s="38">
        <v>6</v>
      </c>
      <c r="T291" s="38">
        <v>1</v>
      </c>
      <c r="U291" s="38">
        <v>6</v>
      </c>
      <c r="V291" s="38">
        <v>2314</v>
      </c>
      <c r="W291" s="38">
        <v>44</v>
      </c>
      <c r="X291" s="38">
        <v>1</v>
      </c>
      <c r="Y291" s="38">
        <v>2656</v>
      </c>
      <c r="Z291" s="38">
        <v>27</v>
      </c>
      <c r="AA291" s="38">
        <v>4</v>
      </c>
      <c r="AB291" s="38">
        <v>0</v>
      </c>
      <c r="AC291" s="38">
        <v>1</v>
      </c>
      <c r="AD291" s="38">
        <v>0</v>
      </c>
      <c r="AE291" s="38">
        <v>1</v>
      </c>
      <c r="AF291" s="38">
        <v>2734</v>
      </c>
    </row>
    <row r="292" spans="1:32" x14ac:dyDescent="0.2">
      <c r="A292" s="36" t="s">
        <v>29</v>
      </c>
      <c r="B292" s="44" t="s">
        <v>294</v>
      </c>
      <c r="C292" s="37">
        <v>9114</v>
      </c>
      <c r="D292" s="38">
        <v>24</v>
      </c>
      <c r="E292" s="38">
        <v>47</v>
      </c>
      <c r="F292" s="38">
        <v>0</v>
      </c>
      <c r="G292" s="38">
        <v>5220</v>
      </c>
      <c r="H292" s="38">
        <v>846</v>
      </c>
      <c r="I292" s="38">
        <v>1</v>
      </c>
      <c r="J292" s="38">
        <v>62</v>
      </c>
      <c r="K292" s="38">
        <v>1</v>
      </c>
      <c r="L292" s="38">
        <v>6</v>
      </c>
      <c r="M292" s="38">
        <v>6207</v>
      </c>
      <c r="N292" s="38">
        <v>388</v>
      </c>
      <c r="O292" s="38">
        <v>10</v>
      </c>
      <c r="P292" s="38">
        <v>7958</v>
      </c>
      <c r="Q292" s="38">
        <v>9</v>
      </c>
      <c r="R292" s="38">
        <v>0</v>
      </c>
      <c r="S292" s="38">
        <v>43</v>
      </c>
      <c r="T292" s="38">
        <v>22</v>
      </c>
      <c r="U292" s="38">
        <v>57</v>
      </c>
      <c r="V292" s="38">
        <v>8487</v>
      </c>
      <c r="W292" s="38">
        <v>305</v>
      </c>
      <c r="X292" s="38">
        <v>6</v>
      </c>
      <c r="Y292" s="38">
        <v>9701</v>
      </c>
      <c r="Z292" s="38">
        <v>114</v>
      </c>
      <c r="AA292" s="38">
        <v>5</v>
      </c>
      <c r="AB292" s="38">
        <v>2</v>
      </c>
      <c r="AC292" s="38">
        <v>1</v>
      </c>
      <c r="AD292" s="38">
        <v>1</v>
      </c>
      <c r="AE292" s="38">
        <v>4</v>
      </c>
      <c r="AF292" s="38">
        <v>10139</v>
      </c>
    </row>
    <row r="293" spans="1:32" x14ac:dyDescent="0.2">
      <c r="A293" s="36" t="s">
        <v>29</v>
      </c>
      <c r="B293" s="44" t="s">
        <v>295</v>
      </c>
      <c r="C293" s="37">
        <v>9115</v>
      </c>
      <c r="D293" s="38">
        <v>62</v>
      </c>
      <c r="E293" s="38">
        <v>294</v>
      </c>
      <c r="F293" s="38">
        <v>12</v>
      </c>
      <c r="G293" s="38">
        <v>4757</v>
      </c>
      <c r="H293" s="38">
        <v>423</v>
      </c>
      <c r="I293" s="38">
        <v>1</v>
      </c>
      <c r="J293" s="38">
        <v>59</v>
      </c>
      <c r="K293" s="38">
        <v>1</v>
      </c>
      <c r="L293" s="38">
        <v>12</v>
      </c>
      <c r="M293" s="38">
        <v>5621</v>
      </c>
      <c r="N293" s="38">
        <v>928</v>
      </c>
      <c r="O293" s="38">
        <v>68</v>
      </c>
      <c r="P293" s="38">
        <v>8228</v>
      </c>
      <c r="Q293" s="38">
        <v>13</v>
      </c>
      <c r="R293" s="38">
        <v>5</v>
      </c>
      <c r="S293" s="38">
        <v>41</v>
      </c>
      <c r="T293" s="38">
        <v>4</v>
      </c>
      <c r="U293" s="38">
        <v>52</v>
      </c>
      <c r="V293" s="38">
        <v>9339</v>
      </c>
      <c r="W293" s="38">
        <v>1015</v>
      </c>
      <c r="X293" s="38">
        <v>158</v>
      </c>
      <c r="Y293" s="38">
        <v>11051</v>
      </c>
      <c r="Z293" s="38">
        <v>117</v>
      </c>
      <c r="AA293" s="38">
        <v>12</v>
      </c>
      <c r="AB293" s="38">
        <v>3</v>
      </c>
      <c r="AC293" s="38">
        <v>13</v>
      </c>
      <c r="AD293" s="38">
        <v>3</v>
      </c>
      <c r="AE293" s="38">
        <v>0</v>
      </c>
      <c r="AF293" s="38">
        <v>12372</v>
      </c>
    </row>
    <row r="294" spans="1:32" x14ac:dyDescent="0.2">
      <c r="A294" s="36" t="s">
        <v>29</v>
      </c>
      <c r="B294" s="44" t="s">
        <v>296</v>
      </c>
      <c r="C294" s="37">
        <v>9116</v>
      </c>
      <c r="D294" s="38">
        <v>16</v>
      </c>
      <c r="E294" s="38">
        <v>13</v>
      </c>
      <c r="F294" s="38">
        <v>0</v>
      </c>
      <c r="G294" s="38">
        <v>3443</v>
      </c>
      <c r="H294" s="38">
        <v>78</v>
      </c>
      <c r="I294" s="38">
        <v>0</v>
      </c>
      <c r="J294" s="38">
        <v>127</v>
      </c>
      <c r="K294" s="38">
        <v>16</v>
      </c>
      <c r="L294" s="38">
        <v>1</v>
      </c>
      <c r="M294" s="38">
        <v>3694</v>
      </c>
      <c r="N294" s="38">
        <v>141</v>
      </c>
      <c r="O294" s="38">
        <v>1</v>
      </c>
      <c r="P294" s="38">
        <v>4046</v>
      </c>
      <c r="Q294" s="38">
        <v>19</v>
      </c>
      <c r="R294" s="38">
        <v>2</v>
      </c>
      <c r="S294" s="38">
        <v>49</v>
      </c>
      <c r="T294" s="38">
        <v>4</v>
      </c>
      <c r="U294" s="38">
        <v>30</v>
      </c>
      <c r="V294" s="38">
        <v>4292</v>
      </c>
      <c r="W294" s="38">
        <v>157</v>
      </c>
      <c r="X294" s="38">
        <v>2</v>
      </c>
      <c r="Y294" s="38">
        <v>4695</v>
      </c>
      <c r="Z294" s="38">
        <v>27</v>
      </c>
      <c r="AA294" s="38">
        <v>4</v>
      </c>
      <c r="AB294" s="38">
        <v>2</v>
      </c>
      <c r="AC294" s="38">
        <v>2</v>
      </c>
      <c r="AD294" s="38">
        <v>0</v>
      </c>
      <c r="AE294" s="38">
        <v>0</v>
      </c>
      <c r="AF294" s="38">
        <v>4889</v>
      </c>
    </row>
    <row r="295" spans="1:32" x14ac:dyDescent="0.2">
      <c r="A295" s="36" t="s">
        <v>29</v>
      </c>
      <c r="B295" s="44" t="s">
        <v>297</v>
      </c>
      <c r="C295" s="37">
        <v>9117</v>
      </c>
      <c r="D295" s="38">
        <v>12</v>
      </c>
      <c r="E295" s="38">
        <v>12</v>
      </c>
      <c r="F295" s="38">
        <v>0</v>
      </c>
      <c r="G295" s="38">
        <v>3953</v>
      </c>
      <c r="H295" s="38">
        <v>373</v>
      </c>
      <c r="I295" s="38">
        <v>1</v>
      </c>
      <c r="J295" s="38">
        <v>60</v>
      </c>
      <c r="K295" s="38">
        <v>11</v>
      </c>
      <c r="L295" s="38">
        <v>13</v>
      </c>
      <c r="M295" s="38">
        <v>4435</v>
      </c>
      <c r="N295" s="38">
        <v>151</v>
      </c>
      <c r="O295" s="38">
        <v>1</v>
      </c>
      <c r="P295" s="38">
        <v>5082</v>
      </c>
      <c r="Q295" s="38">
        <v>16</v>
      </c>
      <c r="R295" s="38">
        <v>3</v>
      </c>
      <c r="S295" s="38">
        <v>65</v>
      </c>
      <c r="T295" s="38">
        <v>3</v>
      </c>
      <c r="U295" s="38">
        <v>28</v>
      </c>
      <c r="V295" s="38">
        <v>5349</v>
      </c>
      <c r="W295" s="38">
        <v>117</v>
      </c>
      <c r="X295" s="38">
        <v>0</v>
      </c>
      <c r="Y295" s="38">
        <v>5850</v>
      </c>
      <c r="Z295" s="38">
        <v>42</v>
      </c>
      <c r="AA295" s="38">
        <v>6</v>
      </c>
      <c r="AB295" s="38">
        <v>1</v>
      </c>
      <c r="AC295" s="38">
        <v>3</v>
      </c>
      <c r="AD295" s="38">
        <v>0</v>
      </c>
      <c r="AE295" s="38">
        <v>0</v>
      </c>
      <c r="AF295" s="38">
        <v>6019</v>
      </c>
    </row>
    <row r="296" spans="1:32" x14ac:dyDescent="0.2">
      <c r="A296" s="36" t="s">
        <v>29</v>
      </c>
      <c r="B296" s="44" t="s">
        <v>298</v>
      </c>
      <c r="C296" s="37">
        <v>9118</v>
      </c>
      <c r="D296" s="38">
        <v>4</v>
      </c>
      <c r="E296" s="38">
        <v>19</v>
      </c>
      <c r="F296" s="38">
        <v>0</v>
      </c>
      <c r="G296" s="38">
        <v>2793</v>
      </c>
      <c r="H296" s="38">
        <v>182</v>
      </c>
      <c r="I296" s="38">
        <v>0</v>
      </c>
      <c r="J296" s="38">
        <v>56</v>
      </c>
      <c r="K296" s="38">
        <v>0</v>
      </c>
      <c r="L296" s="38">
        <v>7</v>
      </c>
      <c r="M296" s="38">
        <v>3061</v>
      </c>
      <c r="N296" s="38">
        <v>93</v>
      </c>
      <c r="O296" s="38">
        <v>0</v>
      </c>
      <c r="P296" s="38">
        <v>3186</v>
      </c>
      <c r="Q296" s="38">
        <v>5</v>
      </c>
      <c r="R296" s="38">
        <v>1</v>
      </c>
      <c r="S296" s="38">
        <v>35</v>
      </c>
      <c r="T296" s="38">
        <v>4</v>
      </c>
      <c r="U296" s="38">
        <v>17</v>
      </c>
      <c r="V296" s="38">
        <v>3341</v>
      </c>
      <c r="W296" s="38">
        <v>120</v>
      </c>
      <c r="X296" s="38">
        <v>0</v>
      </c>
      <c r="Y296" s="38">
        <v>3687</v>
      </c>
      <c r="Z296" s="38">
        <v>20</v>
      </c>
      <c r="AA296" s="38">
        <v>0</v>
      </c>
      <c r="AB296" s="38">
        <v>0</v>
      </c>
      <c r="AC296" s="38">
        <v>0</v>
      </c>
      <c r="AD296" s="38">
        <v>0</v>
      </c>
      <c r="AE296" s="38">
        <v>0</v>
      </c>
      <c r="AF296" s="38">
        <v>3827</v>
      </c>
    </row>
    <row r="297" spans="1:32" x14ac:dyDescent="0.2">
      <c r="A297" s="36" t="s">
        <v>29</v>
      </c>
      <c r="B297" s="44" t="s">
        <v>299</v>
      </c>
      <c r="C297" s="37">
        <v>9119</v>
      </c>
      <c r="D297" s="38">
        <v>37</v>
      </c>
      <c r="E297" s="38">
        <v>98</v>
      </c>
      <c r="F297" s="38">
        <v>0</v>
      </c>
      <c r="G297" s="38">
        <v>5181</v>
      </c>
      <c r="H297" s="38">
        <v>639</v>
      </c>
      <c r="I297" s="38">
        <v>0</v>
      </c>
      <c r="J297" s="38">
        <v>69</v>
      </c>
      <c r="K297" s="38">
        <v>9</v>
      </c>
      <c r="L297" s="38">
        <v>13</v>
      </c>
      <c r="M297" s="38">
        <v>6046</v>
      </c>
      <c r="N297" s="38">
        <v>466</v>
      </c>
      <c r="O297" s="38">
        <v>6</v>
      </c>
      <c r="P297" s="38">
        <v>8551</v>
      </c>
      <c r="Q297" s="38">
        <v>9</v>
      </c>
      <c r="R297" s="38">
        <v>3</v>
      </c>
      <c r="S297" s="38">
        <v>36</v>
      </c>
      <c r="T297" s="38">
        <v>4</v>
      </c>
      <c r="U297" s="38">
        <v>52</v>
      </c>
      <c r="V297" s="38">
        <v>9127</v>
      </c>
      <c r="W297" s="38">
        <v>397</v>
      </c>
      <c r="X297" s="38">
        <v>1</v>
      </c>
      <c r="Y297" s="38">
        <v>10659</v>
      </c>
      <c r="Z297" s="38">
        <v>97</v>
      </c>
      <c r="AA297" s="38">
        <v>9</v>
      </c>
      <c r="AB297" s="38">
        <v>1</v>
      </c>
      <c r="AC297" s="38">
        <v>1</v>
      </c>
      <c r="AD297" s="38">
        <v>1</v>
      </c>
      <c r="AE297" s="38">
        <v>0</v>
      </c>
      <c r="AF297" s="38">
        <v>11166</v>
      </c>
    </row>
    <row r="298" spans="1:32" x14ac:dyDescent="0.2">
      <c r="A298" s="36" t="s">
        <v>29</v>
      </c>
      <c r="B298" s="44" t="s">
        <v>300</v>
      </c>
      <c r="C298" s="37">
        <v>9120</v>
      </c>
      <c r="D298" s="38">
        <v>115</v>
      </c>
      <c r="E298" s="38">
        <v>382</v>
      </c>
      <c r="F298" s="38">
        <v>29</v>
      </c>
      <c r="G298" s="38">
        <v>10693</v>
      </c>
      <c r="H298" s="38">
        <v>909</v>
      </c>
      <c r="I298" s="38">
        <v>5</v>
      </c>
      <c r="J298" s="38">
        <v>153</v>
      </c>
      <c r="K298" s="38">
        <v>0</v>
      </c>
      <c r="L298" s="38">
        <v>28</v>
      </c>
      <c r="M298" s="38">
        <v>12314</v>
      </c>
      <c r="N298" s="38">
        <v>1569</v>
      </c>
      <c r="O298" s="38">
        <v>94</v>
      </c>
      <c r="P298" s="38">
        <v>16449</v>
      </c>
      <c r="Q298" s="38">
        <v>24</v>
      </c>
      <c r="R298" s="38">
        <v>5</v>
      </c>
      <c r="S298" s="38">
        <v>104</v>
      </c>
      <c r="T298" s="38">
        <v>34</v>
      </c>
      <c r="U298" s="38">
        <v>89</v>
      </c>
      <c r="V298" s="38">
        <v>18368</v>
      </c>
      <c r="W298" s="38">
        <v>2097</v>
      </c>
      <c r="X298" s="38">
        <v>407</v>
      </c>
      <c r="Y298" s="38">
        <v>22068</v>
      </c>
      <c r="Z298" s="38">
        <v>212</v>
      </c>
      <c r="AA298" s="38">
        <v>19</v>
      </c>
      <c r="AB298" s="38">
        <v>14</v>
      </c>
      <c r="AC298" s="38">
        <v>15</v>
      </c>
      <c r="AD298" s="38">
        <v>2</v>
      </c>
      <c r="AE298" s="38">
        <v>5</v>
      </c>
      <c r="AF298" s="38">
        <v>24839</v>
      </c>
    </row>
    <row r="299" spans="1:32" x14ac:dyDescent="0.2">
      <c r="A299" s="36" t="s">
        <v>29</v>
      </c>
      <c r="B299" s="44" t="s">
        <v>301</v>
      </c>
      <c r="C299" s="37">
        <v>9121</v>
      </c>
      <c r="D299" s="38">
        <v>28</v>
      </c>
      <c r="E299" s="38">
        <v>15</v>
      </c>
      <c r="F299" s="38">
        <v>0</v>
      </c>
      <c r="G299" s="38">
        <v>2333</v>
      </c>
      <c r="H299" s="38">
        <v>21</v>
      </c>
      <c r="I299" s="38">
        <v>0</v>
      </c>
      <c r="J299" s="38">
        <v>67</v>
      </c>
      <c r="K299" s="38">
        <v>20</v>
      </c>
      <c r="L299" s="38">
        <v>4</v>
      </c>
      <c r="M299" s="38">
        <v>2488</v>
      </c>
      <c r="N299" s="38">
        <v>158</v>
      </c>
      <c r="O299" s="38">
        <v>1</v>
      </c>
      <c r="P299" s="38">
        <v>3346</v>
      </c>
      <c r="Q299" s="38">
        <v>8</v>
      </c>
      <c r="R299" s="38">
        <v>1</v>
      </c>
      <c r="S299" s="38">
        <v>32</v>
      </c>
      <c r="T299" s="38">
        <v>2</v>
      </c>
      <c r="U299" s="38">
        <v>16</v>
      </c>
      <c r="V299" s="38">
        <v>3564</v>
      </c>
      <c r="W299" s="38">
        <v>92</v>
      </c>
      <c r="X299" s="38">
        <v>0</v>
      </c>
      <c r="Y299" s="38">
        <v>4387</v>
      </c>
      <c r="Z299" s="38">
        <v>29</v>
      </c>
      <c r="AA299" s="38">
        <v>5</v>
      </c>
      <c r="AB299" s="38">
        <v>3</v>
      </c>
      <c r="AC299" s="38">
        <v>2</v>
      </c>
      <c r="AD299" s="38">
        <v>1</v>
      </c>
      <c r="AE299" s="38">
        <v>0</v>
      </c>
      <c r="AF299" s="38">
        <v>4519</v>
      </c>
    </row>
    <row r="300" spans="1:32" x14ac:dyDescent="0.2">
      <c r="A300" s="36" t="s">
        <v>29</v>
      </c>
      <c r="B300" s="44" t="s">
        <v>302</v>
      </c>
      <c r="C300" s="37">
        <v>9201</v>
      </c>
      <c r="D300" s="38">
        <v>1250</v>
      </c>
      <c r="E300" s="38">
        <v>280</v>
      </c>
      <c r="F300" s="38">
        <v>7</v>
      </c>
      <c r="G300" s="38">
        <v>7508</v>
      </c>
      <c r="H300" s="38">
        <v>3745</v>
      </c>
      <c r="I300" s="38">
        <v>5</v>
      </c>
      <c r="J300" s="38">
        <v>42</v>
      </c>
      <c r="K300" s="38">
        <v>0</v>
      </c>
      <c r="L300" s="38">
        <v>21</v>
      </c>
      <c r="M300" s="38">
        <v>12858</v>
      </c>
      <c r="N300" s="38">
        <v>1727</v>
      </c>
      <c r="O300" s="38">
        <v>79</v>
      </c>
      <c r="P300" s="38">
        <v>15032</v>
      </c>
      <c r="Q300" s="38">
        <v>52</v>
      </c>
      <c r="R300" s="38">
        <v>2</v>
      </c>
      <c r="S300" s="38">
        <v>28</v>
      </c>
      <c r="T300" s="38">
        <v>13</v>
      </c>
      <c r="U300" s="38">
        <v>75</v>
      </c>
      <c r="V300" s="38">
        <v>17008</v>
      </c>
      <c r="W300" s="38">
        <v>1530</v>
      </c>
      <c r="X300" s="38">
        <v>330</v>
      </c>
      <c r="Y300" s="38">
        <v>16521</v>
      </c>
      <c r="Z300" s="38">
        <v>521</v>
      </c>
      <c r="AA300" s="38">
        <v>28</v>
      </c>
      <c r="AB300" s="38">
        <v>1</v>
      </c>
      <c r="AC300" s="38">
        <v>13</v>
      </c>
      <c r="AD300" s="38">
        <v>1</v>
      </c>
      <c r="AE300" s="38">
        <v>5</v>
      </c>
      <c r="AF300" s="38">
        <v>18950</v>
      </c>
    </row>
    <row r="301" spans="1:32" x14ac:dyDescent="0.2">
      <c r="A301" s="36" t="s">
        <v>29</v>
      </c>
      <c r="B301" s="44" t="s">
        <v>303</v>
      </c>
      <c r="C301" s="37">
        <v>9202</v>
      </c>
      <c r="D301" s="38">
        <v>286</v>
      </c>
      <c r="E301" s="38">
        <v>27</v>
      </c>
      <c r="F301" s="38">
        <v>1</v>
      </c>
      <c r="G301" s="38">
        <v>4826</v>
      </c>
      <c r="H301" s="38">
        <v>754</v>
      </c>
      <c r="I301" s="38">
        <v>1</v>
      </c>
      <c r="J301" s="38">
        <v>51</v>
      </c>
      <c r="K301" s="38">
        <v>1</v>
      </c>
      <c r="L301" s="38">
        <v>9</v>
      </c>
      <c r="M301" s="38">
        <v>5956</v>
      </c>
      <c r="N301" s="38">
        <v>445</v>
      </c>
      <c r="O301" s="38">
        <v>4</v>
      </c>
      <c r="P301" s="38">
        <v>7417</v>
      </c>
      <c r="Q301" s="38">
        <v>16</v>
      </c>
      <c r="R301" s="38">
        <v>1</v>
      </c>
      <c r="S301" s="38">
        <v>92</v>
      </c>
      <c r="T301" s="38">
        <v>10</v>
      </c>
      <c r="U301" s="38">
        <v>31</v>
      </c>
      <c r="V301" s="38">
        <v>8016</v>
      </c>
      <c r="W301" s="38">
        <v>494</v>
      </c>
      <c r="X301" s="38">
        <v>10</v>
      </c>
      <c r="Y301" s="38">
        <v>8056</v>
      </c>
      <c r="Z301" s="38">
        <v>74</v>
      </c>
      <c r="AA301" s="38">
        <v>11</v>
      </c>
      <c r="AB301" s="38">
        <v>0</v>
      </c>
      <c r="AC301" s="38">
        <v>4</v>
      </c>
      <c r="AD301" s="38">
        <v>2</v>
      </c>
      <c r="AE301" s="38">
        <v>3</v>
      </c>
      <c r="AF301" s="38">
        <v>8654</v>
      </c>
    </row>
    <row r="302" spans="1:32" x14ac:dyDescent="0.2">
      <c r="A302" s="36" t="s">
        <v>29</v>
      </c>
      <c r="B302" s="44" t="s">
        <v>304</v>
      </c>
      <c r="C302" s="37">
        <v>9203</v>
      </c>
      <c r="D302" s="38">
        <v>28</v>
      </c>
      <c r="E302" s="38">
        <v>41</v>
      </c>
      <c r="F302" s="38">
        <v>1</v>
      </c>
      <c r="G302" s="38">
        <v>4379</v>
      </c>
      <c r="H302" s="38">
        <v>401</v>
      </c>
      <c r="I302" s="38">
        <v>1</v>
      </c>
      <c r="J302" s="38">
        <v>70</v>
      </c>
      <c r="K302" s="38">
        <v>0</v>
      </c>
      <c r="L302" s="38">
        <v>2</v>
      </c>
      <c r="M302" s="38">
        <v>4923</v>
      </c>
      <c r="N302" s="38">
        <v>230</v>
      </c>
      <c r="O302" s="38">
        <v>2</v>
      </c>
      <c r="P302" s="38">
        <v>5749</v>
      </c>
      <c r="Q302" s="38">
        <v>5</v>
      </c>
      <c r="R302" s="38">
        <v>0</v>
      </c>
      <c r="S302" s="38">
        <v>34</v>
      </c>
      <c r="T302" s="38">
        <v>2</v>
      </c>
      <c r="U302" s="38">
        <v>61</v>
      </c>
      <c r="V302" s="38">
        <v>6083</v>
      </c>
      <c r="W302" s="38">
        <v>97</v>
      </c>
      <c r="X302" s="38">
        <v>1</v>
      </c>
      <c r="Y302" s="38">
        <v>6918</v>
      </c>
      <c r="Z302" s="38">
        <v>49</v>
      </c>
      <c r="AA302" s="38">
        <v>1</v>
      </c>
      <c r="AB302" s="38">
        <v>2</v>
      </c>
      <c r="AC302" s="38">
        <v>1</v>
      </c>
      <c r="AD302" s="38">
        <v>3</v>
      </c>
      <c r="AE302" s="38">
        <v>1</v>
      </c>
      <c r="AF302" s="38">
        <v>7073</v>
      </c>
    </row>
    <row r="303" spans="1:32" x14ac:dyDescent="0.2">
      <c r="A303" s="36" t="s">
        <v>29</v>
      </c>
      <c r="B303" s="44" t="s">
        <v>305</v>
      </c>
      <c r="C303" s="37">
        <v>9204</v>
      </c>
      <c r="D303" s="38">
        <v>111</v>
      </c>
      <c r="E303" s="38">
        <v>11</v>
      </c>
      <c r="F303" s="38">
        <v>0</v>
      </c>
      <c r="G303" s="38">
        <v>2061</v>
      </c>
      <c r="H303" s="38">
        <v>113</v>
      </c>
      <c r="I303" s="38">
        <v>0</v>
      </c>
      <c r="J303" s="38">
        <v>20</v>
      </c>
      <c r="K303" s="38">
        <v>5</v>
      </c>
      <c r="L303" s="38">
        <v>10</v>
      </c>
      <c r="M303" s="38">
        <v>2331</v>
      </c>
      <c r="N303" s="38">
        <v>69</v>
      </c>
      <c r="O303" s="38">
        <v>0</v>
      </c>
      <c r="P303" s="38">
        <v>2419</v>
      </c>
      <c r="Q303" s="38">
        <v>1</v>
      </c>
      <c r="R303" s="38">
        <v>0</v>
      </c>
      <c r="S303" s="38">
        <v>10</v>
      </c>
      <c r="T303" s="38">
        <v>1</v>
      </c>
      <c r="U303" s="38">
        <v>14</v>
      </c>
      <c r="V303" s="38">
        <v>2514</v>
      </c>
      <c r="W303" s="38">
        <v>95</v>
      </c>
      <c r="X303" s="38">
        <v>3</v>
      </c>
      <c r="Y303" s="38">
        <v>2644</v>
      </c>
      <c r="Z303" s="38">
        <v>21</v>
      </c>
      <c r="AA303" s="38">
        <v>1</v>
      </c>
      <c r="AB303" s="38">
        <v>0</v>
      </c>
      <c r="AC303" s="38">
        <v>0</v>
      </c>
      <c r="AD303" s="38">
        <v>0</v>
      </c>
      <c r="AE303" s="38">
        <v>0</v>
      </c>
      <c r="AF303" s="38">
        <v>2764</v>
      </c>
    </row>
    <row r="304" spans="1:32" x14ac:dyDescent="0.2">
      <c r="A304" s="36" t="s">
        <v>29</v>
      </c>
      <c r="B304" s="44" t="s">
        <v>306</v>
      </c>
      <c r="C304" s="37">
        <v>9205</v>
      </c>
      <c r="D304" s="38">
        <v>3</v>
      </c>
      <c r="E304" s="38">
        <v>17</v>
      </c>
      <c r="F304" s="38">
        <v>0</v>
      </c>
      <c r="G304" s="38">
        <v>2643</v>
      </c>
      <c r="H304" s="38">
        <v>126</v>
      </c>
      <c r="I304" s="38">
        <v>0</v>
      </c>
      <c r="J304" s="38">
        <v>14</v>
      </c>
      <c r="K304" s="38">
        <v>1</v>
      </c>
      <c r="L304" s="38">
        <v>4</v>
      </c>
      <c r="M304" s="38">
        <v>2808</v>
      </c>
      <c r="N304" s="38">
        <v>127</v>
      </c>
      <c r="O304" s="38">
        <v>2</v>
      </c>
      <c r="P304" s="38">
        <v>3150</v>
      </c>
      <c r="Q304" s="38">
        <v>7</v>
      </c>
      <c r="R304" s="38">
        <v>0</v>
      </c>
      <c r="S304" s="38">
        <v>41</v>
      </c>
      <c r="T304" s="38">
        <v>7</v>
      </c>
      <c r="U304" s="38">
        <v>26</v>
      </c>
      <c r="V304" s="38">
        <v>3360</v>
      </c>
      <c r="W304" s="38">
        <v>97</v>
      </c>
      <c r="X304" s="38">
        <v>0</v>
      </c>
      <c r="Y304" s="38">
        <v>3636</v>
      </c>
      <c r="Z304" s="38">
        <v>4</v>
      </c>
      <c r="AA304" s="38">
        <v>0</v>
      </c>
      <c r="AB304" s="38">
        <v>1</v>
      </c>
      <c r="AC304" s="38">
        <v>1</v>
      </c>
      <c r="AD304" s="38">
        <v>0</v>
      </c>
      <c r="AE304" s="38">
        <v>0</v>
      </c>
      <c r="AF304" s="38">
        <v>3739</v>
      </c>
    </row>
    <row r="305" spans="1:32" x14ac:dyDescent="0.2">
      <c r="A305" s="36" t="s">
        <v>29</v>
      </c>
      <c r="B305" s="44" t="s">
        <v>307</v>
      </c>
      <c r="C305" s="37">
        <v>9206</v>
      </c>
      <c r="D305" s="38">
        <v>340</v>
      </c>
      <c r="E305" s="38">
        <v>30</v>
      </c>
      <c r="F305" s="38">
        <v>0</v>
      </c>
      <c r="G305" s="38">
        <v>1459</v>
      </c>
      <c r="H305" s="38">
        <v>188</v>
      </c>
      <c r="I305" s="38">
        <v>1</v>
      </c>
      <c r="J305" s="38">
        <v>20</v>
      </c>
      <c r="K305" s="38">
        <v>1</v>
      </c>
      <c r="L305" s="38">
        <v>4</v>
      </c>
      <c r="M305" s="38">
        <v>2043</v>
      </c>
      <c r="N305" s="38">
        <v>197</v>
      </c>
      <c r="O305" s="38">
        <v>2</v>
      </c>
      <c r="P305" s="38">
        <v>2211</v>
      </c>
      <c r="Q305" s="38">
        <v>17</v>
      </c>
      <c r="R305" s="38">
        <v>0</v>
      </c>
      <c r="S305" s="38">
        <v>17</v>
      </c>
      <c r="T305" s="38">
        <v>7</v>
      </c>
      <c r="U305" s="38">
        <v>16</v>
      </c>
      <c r="V305" s="38">
        <v>2467</v>
      </c>
      <c r="W305" s="38">
        <v>102</v>
      </c>
      <c r="X305" s="38">
        <v>2</v>
      </c>
      <c r="Y305" s="38">
        <v>2548</v>
      </c>
      <c r="Z305" s="38">
        <v>35</v>
      </c>
      <c r="AA305" s="38">
        <v>1</v>
      </c>
      <c r="AB305" s="38">
        <v>0</v>
      </c>
      <c r="AC305" s="38">
        <v>1</v>
      </c>
      <c r="AD305" s="38">
        <v>1</v>
      </c>
      <c r="AE305" s="38">
        <v>0</v>
      </c>
      <c r="AF305" s="38">
        <v>2690</v>
      </c>
    </row>
    <row r="306" spans="1:32" x14ac:dyDescent="0.2">
      <c r="A306" s="36" t="s">
        <v>29</v>
      </c>
      <c r="B306" s="44" t="s">
        <v>308</v>
      </c>
      <c r="C306" s="37">
        <v>9207</v>
      </c>
      <c r="D306" s="38">
        <v>313</v>
      </c>
      <c r="E306" s="38">
        <v>28</v>
      </c>
      <c r="F306" s="38">
        <v>0</v>
      </c>
      <c r="G306" s="38">
        <v>2407</v>
      </c>
      <c r="H306" s="38">
        <v>104</v>
      </c>
      <c r="I306" s="38">
        <v>0</v>
      </c>
      <c r="J306" s="38">
        <v>71</v>
      </c>
      <c r="K306" s="38">
        <v>9</v>
      </c>
      <c r="L306" s="38">
        <v>11</v>
      </c>
      <c r="M306" s="38">
        <v>2943</v>
      </c>
      <c r="N306" s="38">
        <v>166</v>
      </c>
      <c r="O306" s="38">
        <v>1</v>
      </c>
      <c r="P306" s="38">
        <v>2995</v>
      </c>
      <c r="Q306" s="38">
        <v>8</v>
      </c>
      <c r="R306" s="38">
        <v>1</v>
      </c>
      <c r="S306" s="38">
        <v>20</v>
      </c>
      <c r="T306" s="38">
        <v>11</v>
      </c>
      <c r="U306" s="38">
        <v>14</v>
      </c>
      <c r="V306" s="38">
        <v>3216</v>
      </c>
      <c r="W306" s="38">
        <v>137</v>
      </c>
      <c r="X306" s="38">
        <v>0</v>
      </c>
      <c r="Y306" s="38">
        <v>3227</v>
      </c>
      <c r="Z306" s="38">
        <v>17</v>
      </c>
      <c r="AA306" s="38">
        <v>3</v>
      </c>
      <c r="AB306" s="38">
        <v>1</v>
      </c>
      <c r="AC306" s="38">
        <v>1</v>
      </c>
      <c r="AD306" s="38">
        <v>0</v>
      </c>
      <c r="AE306" s="38">
        <v>1</v>
      </c>
      <c r="AF306" s="38">
        <v>3387</v>
      </c>
    </row>
    <row r="307" spans="1:32" x14ac:dyDescent="0.2">
      <c r="A307" s="36" t="s">
        <v>29</v>
      </c>
      <c r="B307" s="44" t="s">
        <v>309</v>
      </c>
      <c r="C307" s="37">
        <v>9208</v>
      </c>
      <c r="D307" s="38">
        <v>345</v>
      </c>
      <c r="E307" s="38">
        <v>15</v>
      </c>
      <c r="F307" s="38">
        <v>0</v>
      </c>
      <c r="G307" s="38">
        <v>2293</v>
      </c>
      <c r="H307" s="38">
        <v>714</v>
      </c>
      <c r="I307" s="38">
        <v>0</v>
      </c>
      <c r="J307" s="38">
        <v>105</v>
      </c>
      <c r="K307" s="38">
        <v>0</v>
      </c>
      <c r="L307" s="38">
        <v>4</v>
      </c>
      <c r="M307" s="38">
        <v>3476</v>
      </c>
      <c r="N307" s="38">
        <v>248</v>
      </c>
      <c r="O307" s="38">
        <v>1</v>
      </c>
      <c r="P307" s="38">
        <v>3668</v>
      </c>
      <c r="Q307" s="38">
        <v>3</v>
      </c>
      <c r="R307" s="38">
        <v>0</v>
      </c>
      <c r="S307" s="38">
        <v>34</v>
      </c>
      <c r="T307" s="38">
        <v>1</v>
      </c>
      <c r="U307" s="38">
        <v>15</v>
      </c>
      <c r="V307" s="38">
        <v>3970</v>
      </c>
      <c r="W307" s="38">
        <v>173</v>
      </c>
      <c r="X307" s="38">
        <v>1</v>
      </c>
      <c r="Y307" s="38">
        <v>4245</v>
      </c>
      <c r="Z307" s="38">
        <v>58</v>
      </c>
      <c r="AA307" s="38">
        <v>3</v>
      </c>
      <c r="AB307" s="38">
        <v>1</v>
      </c>
      <c r="AC307" s="38">
        <v>1</v>
      </c>
      <c r="AD307" s="38">
        <v>0</v>
      </c>
      <c r="AE307" s="38">
        <v>0</v>
      </c>
      <c r="AF307" s="38">
        <v>4482</v>
      </c>
    </row>
    <row r="308" spans="1:32" x14ac:dyDescent="0.2">
      <c r="A308" s="36" t="s">
        <v>29</v>
      </c>
      <c r="B308" s="44" t="s">
        <v>310</v>
      </c>
      <c r="C308" s="37">
        <v>9209</v>
      </c>
      <c r="D308" s="38">
        <v>259</v>
      </c>
      <c r="E308" s="38">
        <v>46</v>
      </c>
      <c r="F308" s="38">
        <v>0</v>
      </c>
      <c r="G308" s="38">
        <v>1771</v>
      </c>
      <c r="H308" s="38">
        <v>339</v>
      </c>
      <c r="I308" s="38">
        <v>0</v>
      </c>
      <c r="J308" s="38">
        <v>14</v>
      </c>
      <c r="K308" s="38">
        <v>0</v>
      </c>
      <c r="L308" s="38">
        <v>6</v>
      </c>
      <c r="M308" s="38">
        <v>2435</v>
      </c>
      <c r="N308" s="38">
        <v>208</v>
      </c>
      <c r="O308" s="38">
        <v>3</v>
      </c>
      <c r="P308" s="38">
        <v>3149</v>
      </c>
      <c r="Q308" s="38">
        <v>6</v>
      </c>
      <c r="R308" s="38">
        <v>1</v>
      </c>
      <c r="S308" s="38">
        <v>11</v>
      </c>
      <c r="T308" s="38">
        <v>0</v>
      </c>
      <c r="U308" s="38">
        <v>14</v>
      </c>
      <c r="V308" s="38">
        <v>3392</v>
      </c>
      <c r="W308" s="38">
        <v>130</v>
      </c>
      <c r="X308" s="38">
        <v>5</v>
      </c>
      <c r="Y308" s="38">
        <v>3613</v>
      </c>
      <c r="Z308" s="38">
        <v>25</v>
      </c>
      <c r="AA308" s="38">
        <v>2</v>
      </c>
      <c r="AB308" s="38">
        <v>0</v>
      </c>
      <c r="AC308" s="38">
        <v>0</v>
      </c>
      <c r="AD308" s="38">
        <v>1</v>
      </c>
      <c r="AE308" s="38">
        <v>0</v>
      </c>
      <c r="AF308" s="38">
        <v>3776</v>
      </c>
    </row>
    <row r="309" spans="1:32" x14ac:dyDescent="0.2">
      <c r="A309" s="36" t="s">
        <v>29</v>
      </c>
      <c r="B309" s="44" t="s">
        <v>311</v>
      </c>
      <c r="C309" s="37">
        <v>9210</v>
      </c>
      <c r="D309" s="38">
        <v>1131</v>
      </c>
      <c r="E309" s="38">
        <v>52</v>
      </c>
      <c r="F309" s="38">
        <v>3</v>
      </c>
      <c r="G309" s="38">
        <v>3264</v>
      </c>
      <c r="H309" s="38">
        <v>768</v>
      </c>
      <c r="I309" s="38">
        <v>1</v>
      </c>
      <c r="J309" s="38">
        <v>42</v>
      </c>
      <c r="K309" s="38">
        <v>1</v>
      </c>
      <c r="L309" s="38">
        <v>10</v>
      </c>
      <c r="M309" s="38">
        <v>5272</v>
      </c>
      <c r="N309" s="38">
        <v>683</v>
      </c>
      <c r="O309" s="38">
        <v>1</v>
      </c>
      <c r="P309" s="38">
        <v>5494</v>
      </c>
      <c r="Q309" s="38">
        <v>15</v>
      </c>
      <c r="R309" s="38">
        <v>1</v>
      </c>
      <c r="S309" s="38">
        <v>29</v>
      </c>
      <c r="T309" s="38">
        <v>2</v>
      </c>
      <c r="U309" s="38">
        <v>33</v>
      </c>
      <c r="V309" s="38">
        <v>6258</v>
      </c>
      <c r="W309" s="38">
        <v>432</v>
      </c>
      <c r="X309" s="38">
        <v>3</v>
      </c>
      <c r="Y309" s="38">
        <v>6428</v>
      </c>
      <c r="Z309" s="38">
        <v>84</v>
      </c>
      <c r="AA309" s="38">
        <v>3</v>
      </c>
      <c r="AB309" s="38">
        <v>1</v>
      </c>
      <c r="AC309" s="38">
        <v>2</v>
      </c>
      <c r="AD309" s="38">
        <v>1</v>
      </c>
      <c r="AE309" s="38">
        <v>4</v>
      </c>
      <c r="AF309" s="38">
        <v>6958</v>
      </c>
    </row>
    <row r="310" spans="1:32" x14ac:dyDescent="0.2">
      <c r="A310" s="36" t="s">
        <v>29</v>
      </c>
      <c r="B310" s="44" t="s">
        <v>312</v>
      </c>
      <c r="C310" s="37">
        <v>9211</v>
      </c>
      <c r="D310" s="38">
        <v>455</v>
      </c>
      <c r="E310" s="38">
        <v>69</v>
      </c>
      <c r="F310" s="38">
        <v>2</v>
      </c>
      <c r="G310" s="38">
        <v>6901</v>
      </c>
      <c r="H310" s="38">
        <v>1696</v>
      </c>
      <c r="I310" s="38">
        <v>1</v>
      </c>
      <c r="J310" s="38">
        <v>53</v>
      </c>
      <c r="K310" s="38">
        <v>0</v>
      </c>
      <c r="L310" s="38">
        <v>29</v>
      </c>
      <c r="M310" s="38">
        <v>9206</v>
      </c>
      <c r="N310" s="38">
        <v>864</v>
      </c>
      <c r="O310" s="38">
        <v>7</v>
      </c>
      <c r="P310" s="38">
        <v>10194</v>
      </c>
      <c r="Q310" s="38">
        <v>34</v>
      </c>
      <c r="R310" s="38">
        <v>1</v>
      </c>
      <c r="S310" s="38">
        <v>35</v>
      </c>
      <c r="T310" s="38">
        <v>4</v>
      </c>
      <c r="U310" s="38">
        <v>68</v>
      </c>
      <c r="V310" s="38">
        <v>11207</v>
      </c>
      <c r="W310" s="38">
        <v>558</v>
      </c>
      <c r="X310" s="38">
        <v>16</v>
      </c>
      <c r="Y310" s="38">
        <v>11556</v>
      </c>
      <c r="Z310" s="38">
        <v>211</v>
      </c>
      <c r="AA310" s="38">
        <v>17</v>
      </c>
      <c r="AB310" s="38">
        <v>0</v>
      </c>
      <c r="AC310" s="38">
        <v>3</v>
      </c>
      <c r="AD310" s="38">
        <v>0</v>
      </c>
      <c r="AE310" s="38">
        <v>1</v>
      </c>
      <c r="AF310" s="38">
        <v>12362</v>
      </c>
    </row>
    <row r="311" spans="1:32" x14ac:dyDescent="0.2">
      <c r="A311" s="36" t="s">
        <v>30</v>
      </c>
      <c r="B311" s="44" t="s">
        <v>313</v>
      </c>
      <c r="C311" s="37">
        <v>14101</v>
      </c>
      <c r="D311" s="38">
        <v>615</v>
      </c>
      <c r="E311" s="38">
        <v>1340</v>
      </c>
      <c r="F311" s="38">
        <v>108</v>
      </c>
      <c r="G311" s="38">
        <v>28153</v>
      </c>
      <c r="H311" s="38">
        <v>6411</v>
      </c>
      <c r="I311" s="38">
        <v>26</v>
      </c>
      <c r="J311" s="38">
        <v>65</v>
      </c>
      <c r="K311" s="38">
        <v>0</v>
      </c>
      <c r="L311" s="38">
        <v>9</v>
      </c>
      <c r="M311" s="38">
        <v>36727</v>
      </c>
      <c r="N311" s="38">
        <v>5852</v>
      </c>
      <c r="O311" s="38">
        <v>814</v>
      </c>
      <c r="P311" s="38">
        <v>45197</v>
      </c>
      <c r="Q311" s="38">
        <v>82</v>
      </c>
      <c r="R311" s="38">
        <v>4</v>
      </c>
      <c r="S311" s="38">
        <v>1295</v>
      </c>
      <c r="T311" s="38">
        <v>27</v>
      </c>
      <c r="U311" s="38">
        <v>353</v>
      </c>
      <c r="V311" s="38">
        <v>53624</v>
      </c>
      <c r="W311" s="38">
        <v>4415</v>
      </c>
      <c r="X311" s="38">
        <v>1755</v>
      </c>
      <c r="Y311" s="38">
        <v>54349</v>
      </c>
      <c r="Z311" s="38">
        <v>848</v>
      </c>
      <c r="AA311" s="38">
        <v>63</v>
      </c>
      <c r="AB311" s="38">
        <v>4</v>
      </c>
      <c r="AC311" s="38">
        <v>59</v>
      </c>
      <c r="AD311" s="38">
        <v>22</v>
      </c>
      <c r="AE311" s="38">
        <v>9</v>
      </c>
      <c r="AF311" s="38">
        <v>61524</v>
      </c>
    </row>
    <row r="312" spans="1:32" x14ac:dyDescent="0.2">
      <c r="A312" s="36" t="s">
        <v>30</v>
      </c>
      <c r="B312" s="44" t="s">
        <v>314</v>
      </c>
      <c r="C312" s="37">
        <v>14102</v>
      </c>
      <c r="D312" s="38">
        <v>3</v>
      </c>
      <c r="E312" s="38">
        <v>28</v>
      </c>
      <c r="F312" s="38">
        <v>0</v>
      </c>
      <c r="G312" s="38">
        <v>1498</v>
      </c>
      <c r="H312" s="38">
        <v>31</v>
      </c>
      <c r="I312" s="38">
        <v>0</v>
      </c>
      <c r="J312" s="38">
        <v>5</v>
      </c>
      <c r="K312" s="38">
        <v>0</v>
      </c>
      <c r="L312" s="38">
        <v>1</v>
      </c>
      <c r="M312" s="38">
        <v>1566</v>
      </c>
      <c r="N312" s="38">
        <v>78</v>
      </c>
      <c r="O312" s="38">
        <v>0</v>
      </c>
      <c r="P312" s="38">
        <v>1589</v>
      </c>
      <c r="Q312" s="38">
        <v>5</v>
      </c>
      <c r="R312" s="38">
        <v>0</v>
      </c>
      <c r="S312" s="38">
        <v>149</v>
      </c>
      <c r="T312" s="38">
        <v>2</v>
      </c>
      <c r="U312" s="38">
        <v>19</v>
      </c>
      <c r="V312" s="38">
        <v>1842</v>
      </c>
      <c r="W312" s="38">
        <v>71</v>
      </c>
      <c r="X312" s="38">
        <v>0</v>
      </c>
      <c r="Y312" s="38">
        <v>2034</v>
      </c>
      <c r="Z312" s="38">
        <v>6</v>
      </c>
      <c r="AA312" s="38">
        <v>1</v>
      </c>
      <c r="AB312" s="38">
        <v>0</v>
      </c>
      <c r="AC312" s="38">
        <v>0</v>
      </c>
      <c r="AD312" s="38">
        <v>0</v>
      </c>
      <c r="AE312" s="38">
        <v>0</v>
      </c>
      <c r="AF312" s="38">
        <v>2112</v>
      </c>
    </row>
    <row r="313" spans="1:32" x14ac:dyDescent="0.2">
      <c r="A313" s="36" t="s">
        <v>30</v>
      </c>
      <c r="B313" s="44" t="s">
        <v>315</v>
      </c>
      <c r="C313" s="37">
        <v>14103</v>
      </c>
      <c r="D313" s="38">
        <v>7</v>
      </c>
      <c r="E313" s="38">
        <v>19</v>
      </c>
      <c r="F313" s="38">
        <v>0</v>
      </c>
      <c r="G313" s="38">
        <v>3894</v>
      </c>
      <c r="H313" s="38">
        <v>134</v>
      </c>
      <c r="I313" s="38">
        <v>0</v>
      </c>
      <c r="J313" s="38">
        <v>23</v>
      </c>
      <c r="K313" s="38">
        <v>0</v>
      </c>
      <c r="L313" s="38">
        <v>1</v>
      </c>
      <c r="M313" s="38">
        <v>4078</v>
      </c>
      <c r="N313" s="38">
        <v>206</v>
      </c>
      <c r="O313" s="38">
        <v>2</v>
      </c>
      <c r="P313" s="38">
        <v>5352</v>
      </c>
      <c r="Q313" s="38">
        <v>5</v>
      </c>
      <c r="R313" s="38">
        <v>0</v>
      </c>
      <c r="S313" s="38">
        <v>45</v>
      </c>
      <c r="T313" s="38">
        <v>16</v>
      </c>
      <c r="U313" s="38">
        <v>17</v>
      </c>
      <c r="V313" s="38">
        <v>5643</v>
      </c>
      <c r="W313" s="38">
        <v>147</v>
      </c>
      <c r="X313" s="38">
        <v>2</v>
      </c>
      <c r="Y313" s="38">
        <v>6169</v>
      </c>
      <c r="Z313" s="38">
        <v>34</v>
      </c>
      <c r="AA313" s="38">
        <v>4</v>
      </c>
      <c r="AB313" s="38">
        <v>0</v>
      </c>
      <c r="AC313" s="38">
        <v>7</v>
      </c>
      <c r="AD313" s="38">
        <v>0</v>
      </c>
      <c r="AE313" s="38">
        <v>1</v>
      </c>
      <c r="AF313" s="38">
        <v>6364</v>
      </c>
    </row>
    <row r="314" spans="1:32" x14ac:dyDescent="0.2">
      <c r="A314" s="36" t="s">
        <v>30</v>
      </c>
      <c r="B314" s="44" t="s">
        <v>31</v>
      </c>
      <c r="C314" s="37">
        <v>14104</v>
      </c>
      <c r="D314" s="38">
        <v>10</v>
      </c>
      <c r="E314" s="38">
        <v>71</v>
      </c>
      <c r="F314" s="38">
        <v>0</v>
      </c>
      <c r="G314" s="38">
        <v>4771</v>
      </c>
      <c r="H314" s="38">
        <v>381</v>
      </c>
      <c r="I314" s="38">
        <v>0</v>
      </c>
      <c r="J314" s="38">
        <v>92</v>
      </c>
      <c r="K314" s="38">
        <v>0</v>
      </c>
      <c r="L314" s="38">
        <v>2</v>
      </c>
      <c r="M314" s="38">
        <v>5327</v>
      </c>
      <c r="N314" s="38">
        <v>289</v>
      </c>
      <c r="O314" s="38">
        <v>1</v>
      </c>
      <c r="P314" s="38">
        <v>5960</v>
      </c>
      <c r="Q314" s="38">
        <v>10</v>
      </c>
      <c r="R314" s="38">
        <v>1</v>
      </c>
      <c r="S314" s="38">
        <v>140</v>
      </c>
      <c r="T314" s="38">
        <v>4</v>
      </c>
      <c r="U314" s="38">
        <v>41</v>
      </c>
      <c r="V314" s="38">
        <v>6446</v>
      </c>
      <c r="W314" s="38">
        <v>211</v>
      </c>
      <c r="X314" s="38">
        <v>2</v>
      </c>
      <c r="Y314" s="38">
        <v>7570</v>
      </c>
      <c r="Z314" s="38">
        <v>52</v>
      </c>
      <c r="AA314" s="38">
        <v>3</v>
      </c>
      <c r="AB314" s="38">
        <v>2</v>
      </c>
      <c r="AC314" s="38">
        <v>1</v>
      </c>
      <c r="AD314" s="38">
        <v>0</v>
      </c>
      <c r="AE314" s="38">
        <v>0</v>
      </c>
      <c r="AF314" s="38">
        <v>7841</v>
      </c>
    </row>
    <row r="315" spans="1:32" x14ac:dyDescent="0.2">
      <c r="A315" s="36" t="s">
        <v>30</v>
      </c>
      <c r="B315" s="44" t="s">
        <v>316</v>
      </c>
      <c r="C315" s="37">
        <v>14105</v>
      </c>
      <c r="D315" s="38">
        <v>2</v>
      </c>
      <c r="E315" s="38">
        <v>7</v>
      </c>
      <c r="F315" s="38">
        <v>0</v>
      </c>
      <c r="G315" s="38">
        <v>1826</v>
      </c>
      <c r="H315" s="38">
        <v>83</v>
      </c>
      <c r="I315" s="38">
        <v>1</v>
      </c>
      <c r="J315" s="38">
        <v>13</v>
      </c>
      <c r="K315" s="38">
        <v>0</v>
      </c>
      <c r="L315" s="38">
        <v>1</v>
      </c>
      <c r="M315" s="38">
        <v>1933</v>
      </c>
      <c r="N315" s="38">
        <v>127</v>
      </c>
      <c r="O315" s="38">
        <v>1</v>
      </c>
      <c r="P315" s="38">
        <v>2108</v>
      </c>
      <c r="Q315" s="38">
        <v>3</v>
      </c>
      <c r="R315" s="38">
        <v>0</v>
      </c>
      <c r="S315" s="38">
        <v>56</v>
      </c>
      <c r="T315" s="38">
        <v>7</v>
      </c>
      <c r="U315" s="38">
        <v>15</v>
      </c>
      <c r="V315" s="38">
        <v>2317</v>
      </c>
      <c r="W315" s="38">
        <v>60</v>
      </c>
      <c r="X315" s="38">
        <v>0</v>
      </c>
      <c r="Y315" s="38">
        <v>2835</v>
      </c>
      <c r="Z315" s="38">
        <v>25</v>
      </c>
      <c r="AA315" s="38">
        <v>2</v>
      </c>
      <c r="AB315" s="38">
        <v>0</v>
      </c>
      <c r="AC315" s="38">
        <v>3</v>
      </c>
      <c r="AD315" s="38">
        <v>0</v>
      </c>
      <c r="AE315" s="38">
        <v>0</v>
      </c>
      <c r="AF315" s="38">
        <v>2925</v>
      </c>
    </row>
    <row r="316" spans="1:32" x14ac:dyDescent="0.2">
      <c r="A316" s="36" t="s">
        <v>30</v>
      </c>
      <c r="B316" s="44" t="s">
        <v>317</v>
      </c>
      <c r="C316" s="37">
        <v>14106</v>
      </c>
      <c r="D316" s="38">
        <v>4</v>
      </c>
      <c r="E316" s="38">
        <v>17</v>
      </c>
      <c r="F316" s="38">
        <v>0</v>
      </c>
      <c r="G316" s="38">
        <v>4543</v>
      </c>
      <c r="H316" s="38">
        <v>128</v>
      </c>
      <c r="I316" s="38">
        <v>0</v>
      </c>
      <c r="J316" s="38">
        <v>60</v>
      </c>
      <c r="K316" s="38">
        <v>1</v>
      </c>
      <c r="L316" s="38">
        <v>4</v>
      </c>
      <c r="M316" s="38">
        <v>4757</v>
      </c>
      <c r="N316" s="38">
        <v>277</v>
      </c>
      <c r="O316" s="38">
        <v>1</v>
      </c>
      <c r="P316" s="38">
        <v>6297</v>
      </c>
      <c r="Q316" s="38">
        <v>11</v>
      </c>
      <c r="R316" s="38">
        <v>0</v>
      </c>
      <c r="S316" s="38">
        <v>186</v>
      </c>
      <c r="T316" s="38">
        <v>2</v>
      </c>
      <c r="U316" s="38">
        <v>34</v>
      </c>
      <c r="V316" s="38">
        <v>6808</v>
      </c>
      <c r="W316" s="38">
        <v>228</v>
      </c>
      <c r="X316" s="38">
        <v>0</v>
      </c>
      <c r="Y316" s="38">
        <v>7835</v>
      </c>
      <c r="Z316" s="38">
        <v>39</v>
      </c>
      <c r="AA316" s="38">
        <v>8</v>
      </c>
      <c r="AB316" s="38">
        <v>2</v>
      </c>
      <c r="AC316" s="38">
        <v>21</v>
      </c>
      <c r="AD316" s="38">
        <v>0</v>
      </c>
      <c r="AE316" s="38">
        <v>1</v>
      </c>
      <c r="AF316" s="38">
        <v>8134</v>
      </c>
    </row>
    <row r="317" spans="1:32" x14ac:dyDescent="0.2">
      <c r="A317" s="36" t="s">
        <v>30</v>
      </c>
      <c r="B317" s="44" t="s">
        <v>318</v>
      </c>
      <c r="C317" s="37">
        <v>14107</v>
      </c>
      <c r="D317" s="38">
        <v>10</v>
      </c>
      <c r="E317" s="38">
        <v>70</v>
      </c>
      <c r="F317" s="38">
        <v>0</v>
      </c>
      <c r="G317" s="38">
        <v>4652</v>
      </c>
      <c r="H317" s="38">
        <v>276</v>
      </c>
      <c r="I317" s="38">
        <v>1</v>
      </c>
      <c r="J317" s="38">
        <v>133</v>
      </c>
      <c r="K317" s="38">
        <v>0</v>
      </c>
      <c r="L317" s="38">
        <v>4</v>
      </c>
      <c r="M317" s="38">
        <v>5146</v>
      </c>
      <c r="N317" s="38">
        <v>226</v>
      </c>
      <c r="O317" s="38">
        <v>0</v>
      </c>
      <c r="P317" s="38">
        <v>6016</v>
      </c>
      <c r="Q317" s="38">
        <v>14</v>
      </c>
      <c r="R317" s="38">
        <v>1</v>
      </c>
      <c r="S317" s="38">
        <v>172</v>
      </c>
      <c r="T317" s="38">
        <v>13</v>
      </c>
      <c r="U317" s="38">
        <v>34</v>
      </c>
      <c r="V317" s="38">
        <v>6476</v>
      </c>
      <c r="W317" s="38">
        <v>237</v>
      </c>
      <c r="X317" s="38">
        <v>2</v>
      </c>
      <c r="Y317" s="38">
        <v>6934</v>
      </c>
      <c r="Z317" s="38">
        <v>45</v>
      </c>
      <c r="AA317" s="38">
        <v>4</v>
      </c>
      <c r="AB317" s="38">
        <v>1</v>
      </c>
      <c r="AC317" s="38">
        <v>0</v>
      </c>
      <c r="AD317" s="38">
        <v>1</v>
      </c>
      <c r="AE317" s="38">
        <v>1</v>
      </c>
      <c r="AF317" s="38">
        <v>7225</v>
      </c>
    </row>
    <row r="318" spans="1:32" x14ac:dyDescent="0.2">
      <c r="A318" s="36" t="s">
        <v>30</v>
      </c>
      <c r="B318" s="44" t="s">
        <v>319</v>
      </c>
      <c r="C318" s="37">
        <v>14108</v>
      </c>
      <c r="D318" s="38">
        <v>27</v>
      </c>
      <c r="E318" s="38">
        <v>255</v>
      </c>
      <c r="F318" s="38">
        <v>0</v>
      </c>
      <c r="G318" s="38">
        <v>8328</v>
      </c>
      <c r="H318" s="38">
        <v>243</v>
      </c>
      <c r="I318" s="38">
        <v>3</v>
      </c>
      <c r="J318" s="38">
        <v>171</v>
      </c>
      <c r="K318" s="38">
        <v>1</v>
      </c>
      <c r="L318" s="38">
        <v>12</v>
      </c>
      <c r="M318" s="38">
        <v>9040</v>
      </c>
      <c r="N318" s="38">
        <v>666</v>
      </c>
      <c r="O318" s="38">
        <v>2</v>
      </c>
      <c r="P318" s="38">
        <v>10660</v>
      </c>
      <c r="Q318" s="38">
        <v>26</v>
      </c>
      <c r="R318" s="38">
        <v>1</v>
      </c>
      <c r="S318" s="38">
        <v>136</v>
      </c>
      <c r="T318" s="38">
        <v>33</v>
      </c>
      <c r="U318" s="38">
        <v>91</v>
      </c>
      <c r="V318" s="38">
        <v>11615</v>
      </c>
      <c r="W318" s="38">
        <v>408</v>
      </c>
      <c r="X318" s="38">
        <v>4</v>
      </c>
      <c r="Y318" s="38">
        <v>12662</v>
      </c>
      <c r="Z318" s="38">
        <v>81</v>
      </c>
      <c r="AA318" s="38">
        <v>17</v>
      </c>
      <c r="AB318" s="38">
        <v>0</v>
      </c>
      <c r="AC318" s="38">
        <v>8</v>
      </c>
      <c r="AD318" s="38">
        <v>1</v>
      </c>
      <c r="AE318" s="38">
        <v>0</v>
      </c>
      <c r="AF318" s="38">
        <v>13181</v>
      </c>
    </row>
    <row r="319" spans="1:32" x14ac:dyDescent="0.2">
      <c r="A319" s="36" t="s">
        <v>30</v>
      </c>
      <c r="B319" s="44" t="s">
        <v>320</v>
      </c>
      <c r="C319" s="37">
        <v>14201</v>
      </c>
      <c r="D319" s="38">
        <v>32</v>
      </c>
      <c r="E319" s="38">
        <v>385</v>
      </c>
      <c r="F319" s="38">
        <v>6</v>
      </c>
      <c r="G319" s="38">
        <v>8360</v>
      </c>
      <c r="H319" s="38">
        <v>1359</v>
      </c>
      <c r="I319" s="38">
        <v>10</v>
      </c>
      <c r="J319" s="38">
        <v>208</v>
      </c>
      <c r="K319" s="38">
        <v>0</v>
      </c>
      <c r="L319" s="38">
        <v>5</v>
      </c>
      <c r="M319" s="38">
        <v>10365</v>
      </c>
      <c r="N319" s="38">
        <v>960</v>
      </c>
      <c r="O319" s="38">
        <v>30</v>
      </c>
      <c r="P319" s="38">
        <v>11552</v>
      </c>
      <c r="Q319" s="38">
        <v>28</v>
      </c>
      <c r="R319" s="38">
        <v>0</v>
      </c>
      <c r="S319" s="38">
        <v>162</v>
      </c>
      <c r="T319" s="38">
        <v>8</v>
      </c>
      <c r="U319" s="38">
        <v>91</v>
      </c>
      <c r="V319" s="38">
        <v>12831</v>
      </c>
      <c r="W319" s="38">
        <v>594</v>
      </c>
      <c r="X319" s="38">
        <v>25</v>
      </c>
      <c r="Y319" s="38">
        <v>13658</v>
      </c>
      <c r="Z319" s="38">
        <v>168</v>
      </c>
      <c r="AA319" s="38">
        <v>9</v>
      </c>
      <c r="AB319" s="38">
        <v>1</v>
      </c>
      <c r="AC319" s="38">
        <v>3</v>
      </c>
      <c r="AD319" s="38">
        <v>0</v>
      </c>
      <c r="AE319" s="38">
        <v>2</v>
      </c>
      <c r="AF319" s="38">
        <v>14460</v>
      </c>
    </row>
    <row r="320" spans="1:32" x14ac:dyDescent="0.2">
      <c r="A320" s="36" t="s">
        <v>30</v>
      </c>
      <c r="B320" s="44" t="s">
        <v>321</v>
      </c>
      <c r="C320" s="37">
        <v>14202</v>
      </c>
      <c r="D320" s="38">
        <v>5</v>
      </c>
      <c r="E320" s="38">
        <v>105</v>
      </c>
      <c r="F320" s="38">
        <v>0</v>
      </c>
      <c r="G320" s="38">
        <v>3610</v>
      </c>
      <c r="H320" s="38">
        <v>115</v>
      </c>
      <c r="I320" s="38">
        <v>0</v>
      </c>
      <c r="J320" s="38">
        <v>62</v>
      </c>
      <c r="K320" s="38">
        <v>2</v>
      </c>
      <c r="L320" s="38">
        <v>2</v>
      </c>
      <c r="M320" s="38">
        <v>3901</v>
      </c>
      <c r="N320" s="38">
        <v>323</v>
      </c>
      <c r="O320" s="38">
        <v>3</v>
      </c>
      <c r="P320" s="38">
        <v>4342</v>
      </c>
      <c r="Q320" s="38">
        <v>6</v>
      </c>
      <c r="R320" s="38">
        <v>1</v>
      </c>
      <c r="S320" s="38">
        <v>173</v>
      </c>
      <c r="T320" s="38">
        <v>5</v>
      </c>
      <c r="U320" s="38">
        <v>27</v>
      </c>
      <c r="V320" s="38">
        <v>4880</v>
      </c>
      <c r="W320" s="38">
        <v>221</v>
      </c>
      <c r="X320" s="38">
        <v>27</v>
      </c>
      <c r="Y320" s="38">
        <v>5454</v>
      </c>
      <c r="Z320" s="38">
        <v>23</v>
      </c>
      <c r="AA320" s="38">
        <v>1</v>
      </c>
      <c r="AB320" s="38">
        <v>0</v>
      </c>
      <c r="AC320" s="38">
        <v>2</v>
      </c>
      <c r="AD320" s="38">
        <v>0</v>
      </c>
      <c r="AE320" s="38">
        <v>0</v>
      </c>
      <c r="AF320" s="38">
        <v>5728</v>
      </c>
    </row>
    <row r="321" spans="1:32" x14ac:dyDescent="0.2">
      <c r="A321" s="36" t="s">
        <v>30</v>
      </c>
      <c r="B321" s="44" t="s">
        <v>322</v>
      </c>
      <c r="C321" s="37">
        <v>14203</v>
      </c>
      <c r="D321" s="38">
        <v>5</v>
      </c>
      <c r="E321" s="38">
        <v>81</v>
      </c>
      <c r="F321" s="38">
        <v>0</v>
      </c>
      <c r="G321" s="38">
        <v>2589</v>
      </c>
      <c r="H321" s="38">
        <v>57</v>
      </c>
      <c r="I321" s="38">
        <v>0</v>
      </c>
      <c r="J321" s="38">
        <v>54</v>
      </c>
      <c r="K321" s="38">
        <v>0</v>
      </c>
      <c r="L321" s="38">
        <v>5</v>
      </c>
      <c r="M321" s="38">
        <v>2791</v>
      </c>
      <c r="N321" s="38">
        <v>192</v>
      </c>
      <c r="O321" s="38">
        <v>0</v>
      </c>
      <c r="P321" s="38">
        <v>3203</v>
      </c>
      <c r="Q321" s="38">
        <v>6</v>
      </c>
      <c r="R321" s="38">
        <v>0</v>
      </c>
      <c r="S321" s="38">
        <v>106</v>
      </c>
      <c r="T321" s="38">
        <v>4</v>
      </c>
      <c r="U321" s="38">
        <v>22</v>
      </c>
      <c r="V321" s="38">
        <v>3533</v>
      </c>
      <c r="W321" s="38">
        <v>133</v>
      </c>
      <c r="X321" s="38">
        <v>1</v>
      </c>
      <c r="Y321" s="38">
        <v>3914</v>
      </c>
      <c r="Z321" s="38">
        <v>14</v>
      </c>
      <c r="AA321" s="38">
        <v>2</v>
      </c>
      <c r="AB321" s="38">
        <v>0</v>
      </c>
      <c r="AC321" s="38">
        <v>1</v>
      </c>
      <c r="AD321" s="38">
        <v>0</v>
      </c>
      <c r="AE321" s="38">
        <v>0</v>
      </c>
      <c r="AF321" s="38">
        <v>4065</v>
      </c>
    </row>
    <row r="322" spans="1:32" x14ac:dyDescent="0.2">
      <c r="A322" s="36" t="s">
        <v>30</v>
      </c>
      <c r="B322" s="44" t="s">
        <v>323</v>
      </c>
      <c r="C322" s="37">
        <v>14204</v>
      </c>
      <c r="D322" s="38">
        <v>21</v>
      </c>
      <c r="E322" s="38">
        <v>250</v>
      </c>
      <c r="F322" s="38">
        <v>10</v>
      </c>
      <c r="G322" s="38">
        <v>8075</v>
      </c>
      <c r="H322" s="38">
        <v>521</v>
      </c>
      <c r="I322" s="38">
        <v>2</v>
      </c>
      <c r="J322" s="38">
        <v>411</v>
      </c>
      <c r="K322" s="38">
        <v>1</v>
      </c>
      <c r="L322" s="38">
        <v>3</v>
      </c>
      <c r="M322" s="38">
        <v>9294</v>
      </c>
      <c r="N322" s="38">
        <v>761</v>
      </c>
      <c r="O322" s="38">
        <v>27</v>
      </c>
      <c r="P322" s="38">
        <v>9849</v>
      </c>
      <c r="Q322" s="38">
        <v>47</v>
      </c>
      <c r="R322" s="38">
        <v>3</v>
      </c>
      <c r="S322" s="38">
        <v>251</v>
      </c>
      <c r="T322" s="38">
        <v>29</v>
      </c>
      <c r="U322" s="38">
        <v>84</v>
      </c>
      <c r="V322" s="38">
        <v>11051</v>
      </c>
      <c r="W322" s="38">
        <v>416</v>
      </c>
      <c r="X322" s="38">
        <v>4</v>
      </c>
      <c r="Y322" s="38">
        <v>12288</v>
      </c>
      <c r="Z322" s="38">
        <v>106</v>
      </c>
      <c r="AA322" s="38">
        <v>12</v>
      </c>
      <c r="AB322" s="38">
        <v>1</v>
      </c>
      <c r="AC322" s="38">
        <v>6</v>
      </c>
      <c r="AD322" s="38">
        <v>0</v>
      </c>
      <c r="AE322" s="38">
        <v>0</v>
      </c>
      <c r="AF322" s="38">
        <v>12833</v>
      </c>
    </row>
    <row r="323" spans="1:32" x14ac:dyDescent="0.2">
      <c r="A323" s="36" t="s">
        <v>31</v>
      </c>
      <c r="B323" s="44" t="s">
        <v>324</v>
      </c>
      <c r="C323" s="37">
        <v>10101</v>
      </c>
      <c r="D323" s="38">
        <v>868</v>
      </c>
      <c r="E323" s="38">
        <v>3190</v>
      </c>
      <c r="F323" s="38">
        <v>155</v>
      </c>
      <c r="G323" s="38">
        <v>34666</v>
      </c>
      <c r="H323" s="38">
        <v>5094</v>
      </c>
      <c r="I323" s="38">
        <v>23</v>
      </c>
      <c r="J323" s="38">
        <v>563</v>
      </c>
      <c r="K323" s="38">
        <v>0</v>
      </c>
      <c r="L323" s="38">
        <v>13</v>
      </c>
      <c r="M323" s="38">
        <v>44572</v>
      </c>
      <c r="N323" s="38">
        <v>10837</v>
      </c>
      <c r="O323" s="38">
        <v>1021</v>
      </c>
      <c r="P323" s="38">
        <v>64146</v>
      </c>
      <c r="Q323" s="38">
        <v>169</v>
      </c>
      <c r="R323" s="38">
        <v>8</v>
      </c>
      <c r="S323" s="38">
        <v>2218</v>
      </c>
      <c r="T323" s="38">
        <v>51</v>
      </c>
      <c r="U323" s="38">
        <v>370</v>
      </c>
      <c r="V323" s="38">
        <v>78820</v>
      </c>
      <c r="W323" s="38">
        <v>9768</v>
      </c>
      <c r="X323" s="38">
        <v>2491</v>
      </c>
      <c r="Y323" s="38">
        <v>85296</v>
      </c>
      <c r="Z323" s="38">
        <v>1000</v>
      </c>
      <c r="AA323" s="38">
        <v>68</v>
      </c>
      <c r="AB323" s="38">
        <v>13</v>
      </c>
      <c r="AC323" s="38">
        <v>117</v>
      </c>
      <c r="AD323" s="38">
        <v>13</v>
      </c>
      <c r="AE323" s="38">
        <v>28</v>
      </c>
      <c r="AF323" s="38">
        <v>98794</v>
      </c>
    </row>
    <row r="324" spans="1:32" x14ac:dyDescent="0.2">
      <c r="A324" s="36" t="s">
        <v>31</v>
      </c>
      <c r="B324" s="44" t="s">
        <v>325</v>
      </c>
      <c r="C324" s="37">
        <v>10102</v>
      </c>
      <c r="D324" s="38">
        <v>15</v>
      </c>
      <c r="E324" s="38">
        <v>403</v>
      </c>
      <c r="F324" s="38">
        <v>0</v>
      </c>
      <c r="G324" s="38">
        <v>7446</v>
      </c>
      <c r="H324" s="38">
        <v>153</v>
      </c>
      <c r="I324" s="38">
        <v>2</v>
      </c>
      <c r="J324" s="38">
        <v>53</v>
      </c>
      <c r="K324" s="38">
        <v>0</v>
      </c>
      <c r="L324" s="38">
        <v>1</v>
      </c>
      <c r="M324" s="38">
        <v>8073</v>
      </c>
      <c r="N324" s="38">
        <v>517</v>
      </c>
      <c r="O324" s="38">
        <v>3</v>
      </c>
      <c r="P324" s="38">
        <v>9917</v>
      </c>
      <c r="Q324" s="38">
        <v>14</v>
      </c>
      <c r="R324" s="38">
        <v>0</v>
      </c>
      <c r="S324" s="38">
        <v>621</v>
      </c>
      <c r="T324" s="38">
        <v>7</v>
      </c>
      <c r="U324" s="38">
        <v>67</v>
      </c>
      <c r="V324" s="38">
        <v>11146</v>
      </c>
      <c r="W324" s="38">
        <v>413</v>
      </c>
      <c r="X324" s="38">
        <v>16</v>
      </c>
      <c r="Y324" s="38">
        <v>12853</v>
      </c>
      <c r="Z324" s="38">
        <v>47</v>
      </c>
      <c r="AA324" s="38">
        <v>9</v>
      </c>
      <c r="AB324" s="38">
        <v>0</v>
      </c>
      <c r="AC324" s="38">
        <v>6</v>
      </c>
      <c r="AD324" s="38">
        <v>1</v>
      </c>
      <c r="AE324" s="38">
        <v>0</v>
      </c>
      <c r="AF324" s="38">
        <v>13345</v>
      </c>
    </row>
    <row r="325" spans="1:32" x14ac:dyDescent="0.2">
      <c r="A325" s="36" t="s">
        <v>31</v>
      </c>
      <c r="B325" s="44" t="s">
        <v>326</v>
      </c>
      <c r="C325" s="37">
        <v>10103</v>
      </c>
      <c r="D325" s="38">
        <v>7</v>
      </c>
      <c r="E325" s="38">
        <v>338</v>
      </c>
      <c r="F325" s="38">
        <v>0</v>
      </c>
      <c r="G325" s="38">
        <v>919</v>
      </c>
      <c r="H325" s="38">
        <v>6</v>
      </c>
      <c r="I325" s="38">
        <v>0</v>
      </c>
      <c r="J325" s="38">
        <v>16</v>
      </c>
      <c r="K325" s="38">
        <v>0</v>
      </c>
      <c r="L325" s="38">
        <v>2</v>
      </c>
      <c r="M325" s="38">
        <v>1288</v>
      </c>
      <c r="N325" s="38">
        <v>159</v>
      </c>
      <c r="O325" s="38">
        <v>0</v>
      </c>
      <c r="P325" s="38">
        <v>1389</v>
      </c>
      <c r="Q325" s="38">
        <v>5</v>
      </c>
      <c r="R325" s="38">
        <v>1</v>
      </c>
      <c r="S325" s="38">
        <v>34</v>
      </c>
      <c r="T325" s="38">
        <v>0</v>
      </c>
      <c r="U325" s="38">
        <v>12</v>
      </c>
      <c r="V325" s="38">
        <v>1600</v>
      </c>
      <c r="W325" s="38">
        <v>88</v>
      </c>
      <c r="X325" s="38">
        <v>0</v>
      </c>
      <c r="Y325" s="38">
        <v>1784</v>
      </c>
      <c r="Z325" s="38">
        <v>6</v>
      </c>
      <c r="AA325" s="38">
        <v>0</v>
      </c>
      <c r="AB325" s="38">
        <v>1</v>
      </c>
      <c r="AC325" s="38">
        <v>1</v>
      </c>
      <c r="AD325" s="38">
        <v>1</v>
      </c>
      <c r="AE325" s="38">
        <v>0</v>
      </c>
      <c r="AF325" s="38">
        <v>1881</v>
      </c>
    </row>
    <row r="326" spans="1:32" x14ac:dyDescent="0.2">
      <c r="A326" s="36" t="s">
        <v>31</v>
      </c>
      <c r="B326" s="44" t="s">
        <v>327</v>
      </c>
      <c r="C326" s="37">
        <v>10104</v>
      </c>
      <c r="D326" s="38">
        <v>16</v>
      </c>
      <c r="E326" s="38">
        <v>693</v>
      </c>
      <c r="F326" s="38">
        <v>0</v>
      </c>
      <c r="G326" s="38">
        <v>2680</v>
      </c>
      <c r="H326" s="38">
        <v>83</v>
      </c>
      <c r="I326" s="38">
        <v>1</v>
      </c>
      <c r="J326" s="38">
        <v>79</v>
      </c>
      <c r="K326" s="38">
        <v>0</v>
      </c>
      <c r="L326" s="38">
        <v>2</v>
      </c>
      <c r="M326" s="38">
        <v>3554</v>
      </c>
      <c r="N326" s="38">
        <v>270</v>
      </c>
      <c r="O326" s="38">
        <v>2</v>
      </c>
      <c r="P326" s="38">
        <v>3952</v>
      </c>
      <c r="Q326" s="38">
        <v>11</v>
      </c>
      <c r="R326" s="38">
        <v>0</v>
      </c>
      <c r="S326" s="38">
        <v>99</v>
      </c>
      <c r="T326" s="38">
        <v>6</v>
      </c>
      <c r="U326" s="38">
        <v>16</v>
      </c>
      <c r="V326" s="38">
        <v>4356</v>
      </c>
      <c r="W326" s="38">
        <v>126</v>
      </c>
      <c r="X326" s="38">
        <v>1</v>
      </c>
      <c r="Y326" s="38">
        <v>4624</v>
      </c>
      <c r="Z326" s="38">
        <v>76</v>
      </c>
      <c r="AA326" s="38">
        <v>5</v>
      </c>
      <c r="AB326" s="38">
        <v>0</v>
      </c>
      <c r="AC326" s="38">
        <v>2</v>
      </c>
      <c r="AD326" s="38">
        <v>0</v>
      </c>
      <c r="AE326" s="38">
        <v>2</v>
      </c>
      <c r="AF326" s="38">
        <v>4836</v>
      </c>
    </row>
    <row r="327" spans="1:32" x14ac:dyDescent="0.2">
      <c r="A327" s="36" t="s">
        <v>31</v>
      </c>
      <c r="B327" s="44" t="s">
        <v>328</v>
      </c>
      <c r="C327" s="37">
        <v>10105</v>
      </c>
      <c r="D327" s="38">
        <v>33</v>
      </c>
      <c r="E327" s="38">
        <v>519</v>
      </c>
      <c r="F327" s="38">
        <v>0</v>
      </c>
      <c r="G327" s="38">
        <v>3398</v>
      </c>
      <c r="H327" s="38">
        <v>112</v>
      </c>
      <c r="I327" s="38">
        <v>3</v>
      </c>
      <c r="J327" s="38">
        <v>81</v>
      </c>
      <c r="K327" s="38">
        <v>0</v>
      </c>
      <c r="L327" s="38">
        <v>0</v>
      </c>
      <c r="M327" s="38">
        <v>4146</v>
      </c>
      <c r="N327" s="38">
        <v>667</v>
      </c>
      <c r="O327" s="38">
        <v>20</v>
      </c>
      <c r="P327" s="38">
        <v>5384</v>
      </c>
      <c r="Q327" s="38">
        <v>7</v>
      </c>
      <c r="R327" s="38">
        <v>3</v>
      </c>
      <c r="S327" s="38">
        <v>150</v>
      </c>
      <c r="T327" s="38">
        <v>4</v>
      </c>
      <c r="U327" s="38">
        <v>32</v>
      </c>
      <c r="V327" s="38">
        <v>6267</v>
      </c>
      <c r="W327" s="38">
        <v>562</v>
      </c>
      <c r="X327" s="38">
        <v>5</v>
      </c>
      <c r="Y327" s="38">
        <v>7432</v>
      </c>
      <c r="Z327" s="38">
        <v>69</v>
      </c>
      <c r="AA327" s="38">
        <v>2</v>
      </c>
      <c r="AB327" s="38">
        <v>0</v>
      </c>
      <c r="AC327" s="38">
        <v>5</v>
      </c>
      <c r="AD327" s="38">
        <v>2</v>
      </c>
      <c r="AE327" s="38">
        <v>4</v>
      </c>
      <c r="AF327" s="38">
        <v>8081</v>
      </c>
    </row>
    <row r="328" spans="1:32" x14ac:dyDescent="0.2">
      <c r="A328" s="36" t="s">
        <v>31</v>
      </c>
      <c r="B328" s="44" t="s">
        <v>329</v>
      </c>
      <c r="C328" s="37">
        <v>10106</v>
      </c>
      <c r="D328" s="38">
        <v>42</v>
      </c>
      <c r="E328" s="38">
        <v>1112</v>
      </c>
      <c r="F328" s="38">
        <v>0</v>
      </c>
      <c r="G328" s="38">
        <v>3183</v>
      </c>
      <c r="H328" s="38">
        <v>182</v>
      </c>
      <c r="I328" s="38">
        <v>0</v>
      </c>
      <c r="J328" s="38">
        <v>47</v>
      </c>
      <c r="K328" s="38">
        <v>0</v>
      </c>
      <c r="L328" s="38">
        <v>1</v>
      </c>
      <c r="M328" s="38">
        <v>4567</v>
      </c>
      <c r="N328" s="38">
        <v>444</v>
      </c>
      <c r="O328" s="38">
        <v>0</v>
      </c>
      <c r="P328" s="38">
        <v>5248</v>
      </c>
      <c r="Q328" s="38">
        <v>3</v>
      </c>
      <c r="R328" s="38">
        <v>1</v>
      </c>
      <c r="S328" s="38">
        <v>244</v>
      </c>
      <c r="T328" s="38">
        <v>3</v>
      </c>
      <c r="U328" s="38">
        <v>47</v>
      </c>
      <c r="V328" s="38">
        <v>5990</v>
      </c>
      <c r="W328" s="38">
        <v>200</v>
      </c>
      <c r="X328" s="38">
        <v>0</v>
      </c>
      <c r="Y328" s="38">
        <v>6391</v>
      </c>
      <c r="Z328" s="38">
        <v>31</v>
      </c>
      <c r="AA328" s="38">
        <v>2</v>
      </c>
      <c r="AB328" s="38">
        <v>0</v>
      </c>
      <c r="AC328" s="38">
        <v>3</v>
      </c>
      <c r="AD328" s="38">
        <v>0</v>
      </c>
      <c r="AE328" s="38">
        <v>0</v>
      </c>
      <c r="AF328" s="38">
        <v>6627</v>
      </c>
    </row>
    <row r="329" spans="1:32" x14ac:dyDescent="0.2">
      <c r="A329" s="36" t="s">
        <v>31</v>
      </c>
      <c r="B329" s="44" t="s">
        <v>330</v>
      </c>
      <c r="C329" s="37">
        <v>10107</v>
      </c>
      <c r="D329" s="38">
        <v>38</v>
      </c>
      <c r="E329" s="38">
        <v>477</v>
      </c>
      <c r="F329" s="38">
        <v>1</v>
      </c>
      <c r="G329" s="38">
        <v>3495</v>
      </c>
      <c r="H329" s="38">
        <v>253</v>
      </c>
      <c r="I329" s="38">
        <v>3</v>
      </c>
      <c r="J329" s="38">
        <v>11</v>
      </c>
      <c r="K329" s="38">
        <v>0</v>
      </c>
      <c r="L329" s="38">
        <v>1</v>
      </c>
      <c r="M329" s="38">
        <v>4279</v>
      </c>
      <c r="N329" s="38">
        <v>623</v>
      </c>
      <c r="O329" s="38">
        <v>0</v>
      </c>
      <c r="P329" s="38">
        <v>4751</v>
      </c>
      <c r="Q329" s="38">
        <v>7</v>
      </c>
      <c r="R329" s="38">
        <v>0</v>
      </c>
      <c r="S329" s="38">
        <v>147</v>
      </c>
      <c r="T329" s="38">
        <v>6</v>
      </c>
      <c r="U329" s="38">
        <v>16</v>
      </c>
      <c r="V329" s="38">
        <v>5550</v>
      </c>
      <c r="W329" s="38">
        <v>421</v>
      </c>
      <c r="X329" s="38">
        <v>4</v>
      </c>
      <c r="Y329" s="38">
        <v>5601</v>
      </c>
      <c r="Z329" s="38">
        <v>64</v>
      </c>
      <c r="AA329" s="38">
        <v>3</v>
      </c>
      <c r="AB329" s="38">
        <v>0</v>
      </c>
      <c r="AC329" s="38">
        <v>1</v>
      </c>
      <c r="AD329" s="38">
        <v>0</v>
      </c>
      <c r="AE329" s="38">
        <v>1</v>
      </c>
      <c r="AF329" s="38">
        <v>6095</v>
      </c>
    </row>
    <row r="330" spans="1:32" x14ac:dyDescent="0.2">
      <c r="A330" s="36" t="s">
        <v>31</v>
      </c>
      <c r="B330" s="44" t="s">
        <v>331</v>
      </c>
      <c r="C330" s="37">
        <v>10108</v>
      </c>
      <c r="D330" s="38">
        <v>6</v>
      </c>
      <c r="E330" s="38">
        <v>335</v>
      </c>
      <c r="F330" s="38">
        <v>0</v>
      </c>
      <c r="G330" s="38">
        <v>3903</v>
      </c>
      <c r="H330" s="38">
        <v>61</v>
      </c>
      <c r="I330" s="38">
        <v>0</v>
      </c>
      <c r="J330" s="38">
        <v>104</v>
      </c>
      <c r="K330" s="38">
        <v>0</v>
      </c>
      <c r="L330" s="38">
        <v>4</v>
      </c>
      <c r="M330" s="38">
        <v>4413</v>
      </c>
      <c r="N330" s="38">
        <v>225</v>
      </c>
      <c r="O330" s="38">
        <v>0</v>
      </c>
      <c r="P330" s="38">
        <v>4585</v>
      </c>
      <c r="Q330" s="38">
        <v>3</v>
      </c>
      <c r="R330" s="38">
        <v>0</v>
      </c>
      <c r="S330" s="38">
        <v>268</v>
      </c>
      <c r="T330" s="38">
        <v>9</v>
      </c>
      <c r="U330" s="38">
        <v>22</v>
      </c>
      <c r="V330" s="38">
        <v>5112</v>
      </c>
      <c r="W330" s="38">
        <v>97</v>
      </c>
      <c r="X330" s="38">
        <v>0</v>
      </c>
      <c r="Y330" s="38">
        <v>5799</v>
      </c>
      <c r="Z330" s="38">
        <v>35</v>
      </c>
      <c r="AA330" s="38">
        <v>3</v>
      </c>
      <c r="AB330" s="38">
        <v>0</v>
      </c>
      <c r="AC330" s="38">
        <v>4</v>
      </c>
      <c r="AD330" s="38">
        <v>0</v>
      </c>
      <c r="AE330" s="38">
        <v>2</v>
      </c>
      <c r="AF330" s="38">
        <v>5940</v>
      </c>
    </row>
    <row r="331" spans="1:32" x14ac:dyDescent="0.2">
      <c r="A331" s="36" t="s">
        <v>31</v>
      </c>
      <c r="B331" s="44" t="s">
        <v>332</v>
      </c>
      <c r="C331" s="37">
        <v>10109</v>
      </c>
      <c r="D331" s="38">
        <v>179</v>
      </c>
      <c r="E331" s="38">
        <v>1419</v>
      </c>
      <c r="F331" s="38">
        <v>35</v>
      </c>
      <c r="G331" s="38">
        <v>6536</v>
      </c>
      <c r="H331" s="38">
        <v>223</v>
      </c>
      <c r="I331" s="38">
        <v>9</v>
      </c>
      <c r="J331" s="38">
        <v>63</v>
      </c>
      <c r="K331" s="38">
        <v>0</v>
      </c>
      <c r="L331" s="38">
        <v>0</v>
      </c>
      <c r="M331" s="38">
        <v>8464</v>
      </c>
      <c r="N331" s="38">
        <v>3805</v>
      </c>
      <c r="O331" s="38">
        <v>163</v>
      </c>
      <c r="P331" s="38">
        <v>9685</v>
      </c>
      <c r="Q331" s="38">
        <v>25</v>
      </c>
      <c r="R331" s="38">
        <v>0</v>
      </c>
      <c r="S331" s="38">
        <v>451</v>
      </c>
      <c r="T331" s="38">
        <v>5</v>
      </c>
      <c r="U331" s="38">
        <v>97</v>
      </c>
      <c r="V331" s="38">
        <v>14231</v>
      </c>
      <c r="W331" s="38">
        <v>4525</v>
      </c>
      <c r="X331" s="38">
        <v>540</v>
      </c>
      <c r="Y331" s="38">
        <v>13498</v>
      </c>
      <c r="Z331" s="38">
        <v>132</v>
      </c>
      <c r="AA331" s="38">
        <v>20</v>
      </c>
      <c r="AB331" s="38">
        <v>2</v>
      </c>
      <c r="AC331" s="38">
        <v>55</v>
      </c>
      <c r="AD331" s="38">
        <v>2</v>
      </c>
      <c r="AE331" s="38">
        <v>5</v>
      </c>
      <c r="AF331" s="38">
        <v>18779</v>
      </c>
    </row>
    <row r="332" spans="1:32" x14ac:dyDescent="0.2">
      <c r="A332" s="36" t="s">
        <v>31</v>
      </c>
      <c r="B332" s="44" t="s">
        <v>333</v>
      </c>
      <c r="C332" s="37">
        <v>10201</v>
      </c>
      <c r="D332" s="38">
        <v>53</v>
      </c>
      <c r="E332" s="38">
        <v>311</v>
      </c>
      <c r="F332" s="38">
        <v>5</v>
      </c>
      <c r="G332" s="38">
        <v>9524</v>
      </c>
      <c r="H332" s="38">
        <v>161</v>
      </c>
      <c r="I332" s="38">
        <v>0</v>
      </c>
      <c r="J332" s="38">
        <v>22</v>
      </c>
      <c r="K332" s="38">
        <v>0</v>
      </c>
      <c r="L332" s="38">
        <v>0</v>
      </c>
      <c r="M332" s="38">
        <v>10076</v>
      </c>
      <c r="N332" s="38">
        <v>799</v>
      </c>
      <c r="O332" s="38">
        <v>11</v>
      </c>
      <c r="P332" s="38">
        <v>12876</v>
      </c>
      <c r="Q332" s="38">
        <v>29</v>
      </c>
      <c r="R332" s="38">
        <v>0</v>
      </c>
      <c r="S332" s="38">
        <v>600</v>
      </c>
      <c r="T332" s="38">
        <v>26</v>
      </c>
      <c r="U332" s="38">
        <v>113</v>
      </c>
      <c r="V332" s="38">
        <v>14454</v>
      </c>
      <c r="W332" s="38">
        <v>584</v>
      </c>
      <c r="X332" s="38">
        <v>47</v>
      </c>
      <c r="Y332" s="38">
        <v>16859</v>
      </c>
      <c r="Z332" s="38">
        <v>176</v>
      </c>
      <c r="AA332" s="38">
        <v>12</v>
      </c>
      <c r="AB332" s="38">
        <v>3</v>
      </c>
      <c r="AC332" s="38">
        <v>36</v>
      </c>
      <c r="AD332" s="38">
        <v>7</v>
      </c>
      <c r="AE332" s="38">
        <v>6</v>
      </c>
      <c r="AF332" s="38">
        <v>17730</v>
      </c>
    </row>
    <row r="333" spans="1:32" x14ac:dyDescent="0.2">
      <c r="A333" s="36" t="s">
        <v>31</v>
      </c>
      <c r="B333" s="44" t="s">
        <v>334</v>
      </c>
      <c r="C333" s="37">
        <v>10202</v>
      </c>
      <c r="D333" s="38">
        <v>34</v>
      </c>
      <c r="E333" s="38">
        <v>406</v>
      </c>
      <c r="F333" s="38">
        <v>8</v>
      </c>
      <c r="G333" s="38">
        <v>10260</v>
      </c>
      <c r="H333" s="38">
        <v>178</v>
      </c>
      <c r="I333" s="38">
        <v>0</v>
      </c>
      <c r="J333" s="38">
        <v>62</v>
      </c>
      <c r="K333" s="38">
        <v>0</v>
      </c>
      <c r="L333" s="38">
        <v>6</v>
      </c>
      <c r="M333" s="38">
        <v>10954</v>
      </c>
      <c r="N333" s="38">
        <v>713</v>
      </c>
      <c r="O333" s="38">
        <v>6</v>
      </c>
      <c r="P333" s="38">
        <v>11575</v>
      </c>
      <c r="Q333" s="38">
        <v>14</v>
      </c>
      <c r="R333" s="38">
        <v>0</v>
      </c>
      <c r="S333" s="38">
        <v>932</v>
      </c>
      <c r="T333" s="38">
        <v>33</v>
      </c>
      <c r="U333" s="38">
        <v>88</v>
      </c>
      <c r="V333" s="38">
        <v>13361</v>
      </c>
      <c r="W333" s="38">
        <v>494</v>
      </c>
      <c r="X333" s="38">
        <v>11</v>
      </c>
      <c r="Y333" s="38">
        <v>14970</v>
      </c>
      <c r="Z333" s="38">
        <v>74</v>
      </c>
      <c r="AA333" s="38">
        <v>10</v>
      </c>
      <c r="AB333" s="38">
        <v>1</v>
      </c>
      <c r="AC333" s="38">
        <v>3</v>
      </c>
      <c r="AD333" s="38">
        <v>2</v>
      </c>
      <c r="AE333" s="38">
        <v>1</v>
      </c>
      <c r="AF333" s="38">
        <v>15566</v>
      </c>
    </row>
    <row r="334" spans="1:32" x14ac:dyDescent="0.2">
      <c r="A334" s="36" t="s">
        <v>31</v>
      </c>
      <c r="B334" s="44" t="s">
        <v>335</v>
      </c>
      <c r="C334" s="37">
        <v>10203</v>
      </c>
      <c r="D334" s="38">
        <v>6</v>
      </c>
      <c r="E334" s="38">
        <v>207</v>
      </c>
      <c r="F334" s="38">
        <v>0</v>
      </c>
      <c r="G334" s="38">
        <v>3061</v>
      </c>
      <c r="H334" s="38">
        <v>15</v>
      </c>
      <c r="I334" s="38">
        <v>1</v>
      </c>
      <c r="J334" s="38">
        <v>4</v>
      </c>
      <c r="K334" s="38">
        <v>0</v>
      </c>
      <c r="L334" s="38">
        <v>1</v>
      </c>
      <c r="M334" s="38">
        <v>3295</v>
      </c>
      <c r="N334" s="38">
        <v>309</v>
      </c>
      <c r="O334" s="38">
        <v>1</v>
      </c>
      <c r="P334" s="38">
        <v>4453</v>
      </c>
      <c r="Q334" s="38">
        <v>12</v>
      </c>
      <c r="R334" s="38">
        <v>2</v>
      </c>
      <c r="S334" s="38">
        <v>230</v>
      </c>
      <c r="T334" s="38">
        <v>16</v>
      </c>
      <c r="U334" s="38">
        <v>22</v>
      </c>
      <c r="V334" s="38">
        <v>5045</v>
      </c>
      <c r="W334" s="38">
        <v>126</v>
      </c>
      <c r="X334" s="38">
        <v>1</v>
      </c>
      <c r="Y334" s="38">
        <v>6150</v>
      </c>
      <c r="Z334" s="38">
        <v>25</v>
      </c>
      <c r="AA334" s="38">
        <v>2</v>
      </c>
      <c r="AB334" s="38">
        <v>0</v>
      </c>
      <c r="AC334" s="38">
        <v>2</v>
      </c>
      <c r="AD334" s="38">
        <v>1</v>
      </c>
      <c r="AE334" s="38">
        <v>1</v>
      </c>
      <c r="AF334" s="38">
        <v>6308</v>
      </c>
    </row>
    <row r="335" spans="1:32" x14ac:dyDescent="0.2">
      <c r="A335" s="36" t="s">
        <v>31</v>
      </c>
      <c r="B335" s="44" t="s">
        <v>336</v>
      </c>
      <c r="C335" s="37">
        <v>10204</v>
      </c>
      <c r="D335" s="38">
        <v>8</v>
      </c>
      <c r="E335" s="38">
        <v>66</v>
      </c>
      <c r="F335" s="38">
        <v>0</v>
      </c>
      <c r="G335" s="38">
        <v>794</v>
      </c>
      <c r="H335" s="38">
        <v>17</v>
      </c>
      <c r="I335" s="38">
        <v>0</v>
      </c>
      <c r="J335" s="38">
        <v>1</v>
      </c>
      <c r="K335" s="38">
        <v>0</v>
      </c>
      <c r="L335" s="38">
        <v>0</v>
      </c>
      <c r="M335" s="38">
        <v>886</v>
      </c>
      <c r="N335" s="38">
        <v>68</v>
      </c>
      <c r="O335" s="38">
        <v>1</v>
      </c>
      <c r="P335" s="38">
        <v>1178</v>
      </c>
      <c r="Q335" s="38">
        <v>4</v>
      </c>
      <c r="R335" s="38">
        <v>0</v>
      </c>
      <c r="S335" s="38">
        <v>52</v>
      </c>
      <c r="T335" s="38">
        <v>0</v>
      </c>
      <c r="U335" s="38">
        <v>6</v>
      </c>
      <c r="V335" s="38">
        <v>1309</v>
      </c>
      <c r="W335" s="38">
        <v>40</v>
      </c>
      <c r="X335" s="38">
        <v>0</v>
      </c>
      <c r="Y335" s="38">
        <v>1373</v>
      </c>
      <c r="Z335" s="38">
        <v>5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1418</v>
      </c>
    </row>
    <row r="336" spans="1:32" x14ac:dyDescent="0.2">
      <c r="A336" s="36" t="s">
        <v>31</v>
      </c>
      <c r="B336" s="44" t="s">
        <v>337</v>
      </c>
      <c r="C336" s="37">
        <v>10205</v>
      </c>
      <c r="D336" s="38">
        <v>7</v>
      </c>
      <c r="E336" s="38">
        <v>167</v>
      </c>
      <c r="F336" s="38">
        <v>0</v>
      </c>
      <c r="G336" s="38">
        <v>2623</v>
      </c>
      <c r="H336" s="38">
        <v>5</v>
      </c>
      <c r="I336" s="38">
        <v>0</v>
      </c>
      <c r="J336" s="38">
        <v>2</v>
      </c>
      <c r="K336" s="38">
        <v>0</v>
      </c>
      <c r="L336" s="38">
        <v>1</v>
      </c>
      <c r="M336" s="38">
        <v>2805</v>
      </c>
      <c r="N336" s="38">
        <v>236</v>
      </c>
      <c r="O336" s="38">
        <v>0</v>
      </c>
      <c r="P336" s="38">
        <v>4064</v>
      </c>
      <c r="Q336" s="38">
        <v>7</v>
      </c>
      <c r="R336" s="38">
        <v>1</v>
      </c>
      <c r="S336" s="38">
        <v>203</v>
      </c>
      <c r="T336" s="38">
        <v>2</v>
      </c>
      <c r="U336" s="38">
        <v>17</v>
      </c>
      <c r="V336" s="38">
        <v>4530</v>
      </c>
      <c r="W336" s="38">
        <v>150</v>
      </c>
      <c r="X336" s="38">
        <v>0</v>
      </c>
      <c r="Y336" s="38">
        <v>5404</v>
      </c>
      <c r="Z336" s="38">
        <v>30</v>
      </c>
      <c r="AA336" s="38">
        <v>3</v>
      </c>
      <c r="AB336" s="38">
        <v>1</v>
      </c>
      <c r="AC336" s="38">
        <v>2</v>
      </c>
      <c r="AD336" s="38">
        <v>0</v>
      </c>
      <c r="AE336" s="38">
        <v>0</v>
      </c>
      <c r="AF336" s="38">
        <v>5590</v>
      </c>
    </row>
    <row r="337" spans="1:32" x14ac:dyDescent="0.2">
      <c r="A337" s="36" t="s">
        <v>31</v>
      </c>
      <c r="B337" s="44" t="s">
        <v>338</v>
      </c>
      <c r="C337" s="37">
        <v>10206</v>
      </c>
      <c r="D337" s="38">
        <v>14</v>
      </c>
      <c r="E337" s="38">
        <v>44</v>
      </c>
      <c r="F337" s="38">
        <v>0</v>
      </c>
      <c r="G337" s="38">
        <v>1047</v>
      </c>
      <c r="H337" s="38">
        <v>2</v>
      </c>
      <c r="I337" s="38">
        <v>0</v>
      </c>
      <c r="J337" s="38">
        <v>0</v>
      </c>
      <c r="K337" s="38">
        <v>0</v>
      </c>
      <c r="L337" s="38">
        <v>0</v>
      </c>
      <c r="M337" s="38">
        <v>1107</v>
      </c>
      <c r="N337" s="38">
        <v>58</v>
      </c>
      <c r="O337" s="38">
        <v>0</v>
      </c>
      <c r="P337" s="38">
        <v>1250</v>
      </c>
      <c r="Q337" s="38">
        <v>2</v>
      </c>
      <c r="R337" s="38">
        <v>0</v>
      </c>
      <c r="S337" s="38">
        <v>17</v>
      </c>
      <c r="T337" s="38">
        <v>1</v>
      </c>
      <c r="U337" s="38">
        <v>7</v>
      </c>
      <c r="V337" s="38">
        <v>1335</v>
      </c>
      <c r="W337" s="38">
        <v>15</v>
      </c>
      <c r="X337" s="38">
        <v>2</v>
      </c>
      <c r="Y337" s="38">
        <v>1516</v>
      </c>
      <c r="Z337" s="38">
        <v>10</v>
      </c>
      <c r="AA337" s="38">
        <v>2</v>
      </c>
      <c r="AB337" s="38">
        <v>1</v>
      </c>
      <c r="AC337" s="38">
        <v>0</v>
      </c>
      <c r="AD337" s="38">
        <v>0</v>
      </c>
      <c r="AE337" s="38">
        <v>0</v>
      </c>
      <c r="AF337" s="38">
        <v>1546</v>
      </c>
    </row>
    <row r="338" spans="1:32" x14ac:dyDescent="0.2">
      <c r="A338" s="36" t="s">
        <v>31</v>
      </c>
      <c r="B338" s="44" t="s">
        <v>339</v>
      </c>
      <c r="C338" s="37">
        <v>10207</v>
      </c>
      <c r="D338" s="38">
        <v>0</v>
      </c>
      <c r="E338" s="38">
        <v>65</v>
      </c>
      <c r="F338" s="38">
        <v>0</v>
      </c>
      <c r="G338" s="38">
        <v>1297</v>
      </c>
      <c r="H338" s="38">
        <v>36</v>
      </c>
      <c r="I338" s="38">
        <v>0</v>
      </c>
      <c r="J338" s="38">
        <v>3</v>
      </c>
      <c r="K338" s="38">
        <v>0</v>
      </c>
      <c r="L338" s="38">
        <v>0</v>
      </c>
      <c r="M338" s="38">
        <v>1401</v>
      </c>
      <c r="N338" s="38">
        <v>52</v>
      </c>
      <c r="O338" s="38">
        <v>0</v>
      </c>
      <c r="P338" s="38">
        <v>1715</v>
      </c>
      <c r="Q338" s="38">
        <v>3</v>
      </c>
      <c r="R338" s="38">
        <v>0</v>
      </c>
      <c r="S338" s="38">
        <v>81</v>
      </c>
      <c r="T338" s="38">
        <v>0</v>
      </c>
      <c r="U338" s="38">
        <v>7</v>
      </c>
      <c r="V338" s="38">
        <v>1858</v>
      </c>
      <c r="W338" s="38">
        <v>34</v>
      </c>
      <c r="X338" s="38">
        <v>0</v>
      </c>
      <c r="Y338" s="38">
        <v>2178</v>
      </c>
      <c r="Z338" s="38">
        <v>13</v>
      </c>
      <c r="AA338" s="38">
        <v>1</v>
      </c>
      <c r="AB338" s="38">
        <v>0</v>
      </c>
      <c r="AC338" s="38">
        <v>0</v>
      </c>
      <c r="AD338" s="38">
        <v>0</v>
      </c>
      <c r="AE338" s="38">
        <v>0</v>
      </c>
      <c r="AF338" s="38">
        <v>2226</v>
      </c>
    </row>
    <row r="339" spans="1:32" x14ac:dyDescent="0.2">
      <c r="A339" s="36" t="s">
        <v>31</v>
      </c>
      <c r="B339" s="44" t="s">
        <v>340</v>
      </c>
      <c r="C339" s="37">
        <v>10208</v>
      </c>
      <c r="D339" s="38">
        <v>11</v>
      </c>
      <c r="E339" s="38">
        <v>141</v>
      </c>
      <c r="F339" s="38">
        <v>0</v>
      </c>
      <c r="G339" s="38">
        <v>5314</v>
      </c>
      <c r="H339" s="38">
        <v>26</v>
      </c>
      <c r="I339" s="38">
        <v>2</v>
      </c>
      <c r="J339" s="38">
        <v>45</v>
      </c>
      <c r="K339" s="38">
        <v>0</v>
      </c>
      <c r="L339" s="38">
        <v>7</v>
      </c>
      <c r="M339" s="38">
        <v>5546</v>
      </c>
      <c r="N339" s="38">
        <v>600</v>
      </c>
      <c r="O339" s="38">
        <v>3</v>
      </c>
      <c r="P339" s="38">
        <v>7986</v>
      </c>
      <c r="Q339" s="38">
        <v>28</v>
      </c>
      <c r="R339" s="38">
        <v>0</v>
      </c>
      <c r="S339" s="38">
        <v>397</v>
      </c>
      <c r="T339" s="38">
        <v>23</v>
      </c>
      <c r="U339" s="38">
        <v>43</v>
      </c>
      <c r="V339" s="38">
        <v>9080</v>
      </c>
      <c r="W339" s="38">
        <v>416</v>
      </c>
      <c r="X339" s="38">
        <v>1</v>
      </c>
      <c r="Y339" s="38">
        <v>10272</v>
      </c>
      <c r="Z339" s="38">
        <v>45</v>
      </c>
      <c r="AA339" s="38">
        <v>14</v>
      </c>
      <c r="AB339" s="38">
        <v>0</v>
      </c>
      <c r="AC339" s="38">
        <v>7</v>
      </c>
      <c r="AD339" s="38">
        <v>1</v>
      </c>
      <c r="AE339" s="38">
        <v>1</v>
      </c>
      <c r="AF339" s="38">
        <v>10757</v>
      </c>
    </row>
    <row r="340" spans="1:32" x14ac:dyDescent="0.2">
      <c r="A340" s="36" t="s">
        <v>31</v>
      </c>
      <c r="B340" s="44" t="s">
        <v>341</v>
      </c>
      <c r="C340" s="37">
        <v>10209</v>
      </c>
      <c r="D340" s="38">
        <v>5</v>
      </c>
      <c r="E340" s="38">
        <v>153</v>
      </c>
      <c r="F340" s="38">
        <v>0</v>
      </c>
      <c r="G340" s="38">
        <v>2211</v>
      </c>
      <c r="H340" s="38">
        <v>7</v>
      </c>
      <c r="I340" s="38">
        <v>0</v>
      </c>
      <c r="J340" s="38">
        <v>5</v>
      </c>
      <c r="K340" s="38">
        <v>0</v>
      </c>
      <c r="L340" s="38">
        <v>0</v>
      </c>
      <c r="M340" s="38">
        <v>2381</v>
      </c>
      <c r="N340" s="38">
        <v>85</v>
      </c>
      <c r="O340" s="38">
        <v>0</v>
      </c>
      <c r="P340" s="38">
        <v>2837</v>
      </c>
      <c r="Q340" s="38">
        <v>4</v>
      </c>
      <c r="R340" s="38">
        <v>0</v>
      </c>
      <c r="S340" s="38">
        <v>65</v>
      </c>
      <c r="T340" s="38">
        <v>2</v>
      </c>
      <c r="U340" s="38">
        <v>17</v>
      </c>
      <c r="V340" s="38">
        <v>3010</v>
      </c>
      <c r="W340" s="38">
        <v>45</v>
      </c>
      <c r="X340" s="38">
        <v>2</v>
      </c>
      <c r="Y340" s="38">
        <v>3305</v>
      </c>
      <c r="Z340" s="38">
        <v>7</v>
      </c>
      <c r="AA340" s="38">
        <v>2</v>
      </c>
      <c r="AB340" s="38">
        <v>0</v>
      </c>
      <c r="AC340" s="38">
        <v>0</v>
      </c>
      <c r="AD340" s="38">
        <v>0</v>
      </c>
      <c r="AE340" s="38">
        <v>0</v>
      </c>
      <c r="AF340" s="38">
        <v>3361</v>
      </c>
    </row>
    <row r="341" spans="1:32" x14ac:dyDescent="0.2">
      <c r="A341" s="36" t="s">
        <v>31</v>
      </c>
      <c r="B341" s="44" t="s">
        <v>342</v>
      </c>
      <c r="C341" s="37">
        <v>10210</v>
      </c>
      <c r="D341" s="38">
        <v>19</v>
      </c>
      <c r="E341" s="38">
        <v>159</v>
      </c>
      <c r="F341" s="38">
        <v>0</v>
      </c>
      <c r="G341" s="38">
        <v>2081</v>
      </c>
      <c r="H341" s="38">
        <v>37</v>
      </c>
      <c r="I341" s="38">
        <v>0</v>
      </c>
      <c r="J341" s="38">
        <v>10</v>
      </c>
      <c r="K341" s="38">
        <v>0</v>
      </c>
      <c r="L341" s="38">
        <v>0</v>
      </c>
      <c r="M341" s="38">
        <v>2306</v>
      </c>
      <c r="N341" s="38">
        <v>161</v>
      </c>
      <c r="O341" s="38">
        <v>2</v>
      </c>
      <c r="P341" s="38">
        <v>2490</v>
      </c>
      <c r="Q341" s="38">
        <v>11</v>
      </c>
      <c r="R341" s="38">
        <v>0</v>
      </c>
      <c r="S341" s="38">
        <v>74</v>
      </c>
      <c r="T341" s="38">
        <v>4</v>
      </c>
      <c r="U341" s="38">
        <v>12</v>
      </c>
      <c r="V341" s="38">
        <v>2754</v>
      </c>
      <c r="W341" s="38">
        <v>93</v>
      </c>
      <c r="X341" s="38">
        <v>1</v>
      </c>
      <c r="Y341" s="38">
        <v>2883</v>
      </c>
      <c r="Z341" s="38">
        <v>23</v>
      </c>
      <c r="AA341" s="38">
        <v>3</v>
      </c>
      <c r="AB341" s="38">
        <v>1</v>
      </c>
      <c r="AC341" s="38">
        <v>0</v>
      </c>
      <c r="AD341" s="38">
        <v>0</v>
      </c>
      <c r="AE341" s="38">
        <v>0</v>
      </c>
      <c r="AF341" s="38">
        <v>3004</v>
      </c>
    </row>
    <row r="342" spans="1:32" x14ac:dyDescent="0.2">
      <c r="A342" s="36" t="s">
        <v>31</v>
      </c>
      <c r="B342" s="44" t="s">
        <v>343</v>
      </c>
      <c r="C342" s="37">
        <v>10301</v>
      </c>
      <c r="D342" s="38">
        <v>540</v>
      </c>
      <c r="E342" s="38">
        <v>1569</v>
      </c>
      <c r="F342" s="38">
        <v>260</v>
      </c>
      <c r="G342" s="38">
        <v>29541</v>
      </c>
      <c r="H342" s="38">
        <v>6439</v>
      </c>
      <c r="I342" s="38">
        <v>19</v>
      </c>
      <c r="J342" s="38">
        <v>675</v>
      </c>
      <c r="K342" s="38">
        <v>0</v>
      </c>
      <c r="L342" s="38">
        <v>2</v>
      </c>
      <c r="M342" s="38">
        <v>39045</v>
      </c>
      <c r="N342" s="38">
        <v>5586</v>
      </c>
      <c r="O342" s="38">
        <v>899</v>
      </c>
      <c r="P342" s="38">
        <v>46274</v>
      </c>
      <c r="Q342" s="38">
        <v>109</v>
      </c>
      <c r="R342" s="38">
        <v>2</v>
      </c>
      <c r="S342" s="38">
        <v>596</v>
      </c>
      <c r="T342" s="38">
        <v>18</v>
      </c>
      <c r="U342" s="38">
        <v>337</v>
      </c>
      <c r="V342" s="38">
        <v>53821</v>
      </c>
      <c r="W342" s="38">
        <v>5551</v>
      </c>
      <c r="X342" s="38">
        <v>1897</v>
      </c>
      <c r="Y342" s="38">
        <v>53093</v>
      </c>
      <c r="Z342" s="38">
        <v>1053</v>
      </c>
      <c r="AA342" s="38">
        <v>53</v>
      </c>
      <c r="AB342" s="38">
        <v>5</v>
      </c>
      <c r="AC342" s="38">
        <v>60</v>
      </c>
      <c r="AD342" s="38">
        <v>18</v>
      </c>
      <c r="AE342" s="38">
        <v>11</v>
      </c>
      <c r="AF342" s="38">
        <v>61741</v>
      </c>
    </row>
    <row r="343" spans="1:32" x14ac:dyDescent="0.2">
      <c r="A343" s="36" t="s">
        <v>31</v>
      </c>
      <c r="B343" s="44" t="s">
        <v>344</v>
      </c>
      <c r="C343" s="37">
        <v>10302</v>
      </c>
      <c r="D343" s="38">
        <v>12</v>
      </c>
      <c r="E343" s="38">
        <v>344</v>
      </c>
      <c r="F343" s="38">
        <v>0</v>
      </c>
      <c r="G343" s="38">
        <v>2062</v>
      </c>
      <c r="H343" s="38">
        <v>217</v>
      </c>
      <c r="I343" s="38">
        <v>1</v>
      </c>
      <c r="J343" s="38">
        <v>48</v>
      </c>
      <c r="K343" s="38">
        <v>0</v>
      </c>
      <c r="L343" s="38">
        <v>2</v>
      </c>
      <c r="M343" s="38">
        <v>2686</v>
      </c>
      <c r="N343" s="38">
        <v>324</v>
      </c>
      <c r="O343" s="38">
        <v>1</v>
      </c>
      <c r="P343" s="38">
        <v>2574</v>
      </c>
      <c r="Q343" s="38">
        <v>6</v>
      </c>
      <c r="R343" s="38">
        <v>1</v>
      </c>
      <c r="S343" s="38">
        <v>62</v>
      </c>
      <c r="T343" s="38">
        <v>2</v>
      </c>
      <c r="U343" s="38">
        <v>18</v>
      </c>
      <c r="V343" s="38">
        <v>2988</v>
      </c>
      <c r="W343" s="38">
        <v>191</v>
      </c>
      <c r="X343" s="38">
        <v>1</v>
      </c>
      <c r="Y343" s="38">
        <v>3102</v>
      </c>
      <c r="Z343" s="38">
        <v>9</v>
      </c>
      <c r="AA343" s="38">
        <v>3</v>
      </c>
      <c r="AB343" s="38">
        <v>1</v>
      </c>
      <c r="AC343" s="38">
        <v>3</v>
      </c>
      <c r="AD343" s="38">
        <v>0</v>
      </c>
      <c r="AE343" s="38">
        <v>0</v>
      </c>
      <c r="AF343" s="38">
        <v>3310</v>
      </c>
    </row>
    <row r="344" spans="1:32" x14ac:dyDescent="0.2">
      <c r="A344" s="36" t="s">
        <v>31</v>
      </c>
      <c r="B344" s="44" t="s">
        <v>345</v>
      </c>
      <c r="C344" s="37">
        <v>10303</v>
      </c>
      <c r="D344" s="38">
        <v>22</v>
      </c>
      <c r="E344" s="38">
        <v>777</v>
      </c>
      <c r="F344" s="38">
        <v>0</v>
      </c>
      <c r="G344" s="38">
        <v>4586</v>
      </c>
      <c r="H344" s="38">
        <v>200</v>
      </c>
      <c r="I344" s="38">
        <v>1</v>
      </c>
      <c r="J344" s="38">
        <v>113</v>
      </c>
      <c r="K344" s="38">
        <v>1</v>
      </c>
      <c r="L344" s="38">
        <v>6</v>
      </c>
      <c r="M344" s="38">
        <v>5706</v>
      </c>
      <c r="N344" s="38">
        <v>445</v>
      </c>
      <c r="O344" s="38">
        <v>3</v>
      </c>
      <c r="P344" s="38">
        <v>6168</v>
      </c>
      <c r="Q344" s="38">
        <v>4</v>
      </c>
      <c r="R344" s="38">
        <v>0</v>
      </c>
      <c r="S344" s="38">
        <v>133</v>
      </c>
      <c r="T344" s="38">
        <v>2</v>
      </c>
      <c r="U344" s="38">
        <v>31</v>
      </c>
      <c r="V344" s="38">
        <v>6786</v>
      </c>
      <c r="W344" s="38">
        <v>308</v>
      </c>
      <c r="X344" s="38">
        <v>8</v>
      </c>
      <c r="Y344" s="38">
        <v>6825</v>
      </c>
      <c r="Z344" s="38">
        <v>35</v>
      </c>
      <c r="AA344" s="38">
        <v>6</v>
      </c>
      <c r="AB344" s="38">
        <v>1</v>
      </c>
      <c r="AC344" s="38">
        <v>6</v>
      </c>
      <c r="AD344" s="38">
        <v>0</v>
      </c>
      <c r="AE344" s="38">
        <v>1</v>
      </c>
      <c r="AF344" s="38">
        <v>7190</v>
      </c>
    </row>
    <row r="345" spans="1:32" x14ac:dyDescent="0.2">
      <c r="A345" s="36" t="s">
        <v>31</v>
      </c>
      <c r="B345" s="44" t="s">
        <v>346</v>
      </c>
      <c r="C345" s="37">
        <v>10304</v>
      </c>
      <c r="D345" s="38">
        <v>24</v>
      </c>
      <c r="E345" s="38">
        <v>208</v>
      </c>
      <c r="F345" s="38">
        <v>0</v>
      </c>
      <c r="G345" s="38">
        <v>2563</v>
      </c>
      <c r="H345" s="38">
        <v>172</v>
      </c>
      <c r="I345" s="38">
        <v>2</v>
      </c>
      <c r="J345" s="38">
        <v>42</v>
      </c>
      <c r="K345" s="38">
        <v>0</v>
      </c>
      <c r="L345" s="38">
        <v>0</v>
      </c>
      <c r="M345" s="38">
        <v>3011</v>
      </c>
      <c r="N345" s="38">
        <v>322</v>
      </c>
      <c r="O345" s="38">
        <v>0</v>
      </c>
      <c r="P345" s="38">
        <v>3330</v>
      </c>
      <c r="Q345" s="38">
        <v>9</v>
      </c>
      <c r="R345" s="38">
        <v>0</v>
      </c>
      <c r="S345" s="38">
        <v>104</v>
      </c>
      <c r="T345" s="38">
        <v>2</v>
      </c>
      <c r="U345" s="38">
        <v>21</v>
      </c>
      <c r="V345" s="38">
        <v>3788</v>
      </c>
      <c r="W345" s="38">
        <v>183</v>
      </c>
      <c r="X345" s="38">
        <v>1</v>
      </c>
      <c r="Y345" s="38">
        <v>4138</v>
      </c>
      <c r="Z345" s="38">
        <v>31</v>
      </c>
      <c r="AA345" s="38">
        <v>6</v>
      </c>
      <c r="AB345" s="38">
        <v>1</v>
      </c>
      <c r="AC345" s="38">
        <v>13</v>
      </c>
      <c r="AD345" s="38">
        <v>0</v>
      </c>
      <c r="AE345" s="38">
        <v>0</v>
      </c>
      <c r="AF345" s="38">
        <v>4373</v>
      </c>
    </row>
    <row r="346" spans="1:32" x14ac:dyDescent="0.2">
      <c r="A346" s="36" t="s">
        <v>31</v>
      </c>
      <c r="B346" s="44" t="s">
        <v>347</v>
      </c>
      <c r="C346" s="37">
        <v>10305</v>
      </c>
      <c r="D346" s="38">
        <v>17</v>
      </c>
      <c r="E346" s="38">
        <v>379</v>
      </c>
      <c r="F346" s="38">
        <v>2</v>
      </c>
      <c r="G346" s="38">
        <v>3492</v>
      </c>
      <c r="H346" s="38">
        <v>218</v>
      </c>
      <c r="I346" s="38">
        <v>0</v>
      </c>
      <c r="J346" s="38">
        <v>96</v>
      </c>
      <c r="K346" s="38">
        <v>1</v>
      </c>
      <c r="L346" s="38">
        <v>1</v>
      </c>
      <c r="M346" s="38">
        <v>4206</v>
      </c>
      <c r="N346" s="38">
        <v>332</v>
      </c>
      <c r="O346" s="38">
        <v>12</v>
      </c>
      <c r="P346" s="38">
        <v>4285</v>
      </c>
      <c r="Q346" s="38">
        <v>5</v>
      </c>
      <c r="R346" s="38">
        <v>0</v>
      </c>
      <c r="S346" s="38">
        <v>131</v>
      </c>
      <c r="T346" s="38">
        <v>5</v>
      </c>
      <c r="U346" s="38">
        <v>31</v>
      </c>
      <c r="V346" s="38">
        <v>4801</v>
      </c>
      <c r="W346" s="38">
        <v>152</v>
      </c>
      <c r="X346" s="38">
        <v>30</v>
      </c>
      <c r="Y346" s="38">
        <v>5007</v>
      </c>
      <c r="Z346" s="38">
        <v>24</v>
      </c>
      <c r="AA346" s="38">
        <v>3</v>
      </c>
      <c r="AB346" s="38">
        <v>0</v>
      </c>
      <c r="AC346" s="38">
        <v>3</v>
      </c>
      <c r="AD346" s="38">
        <v>1</v>
      </c>
      <c r="AE346" s="38">
        <v>1</v>
      </c>
      <c r="AF346" s="38">
        <v>5221</v>
      </c>
    </row>
    <row r="347" spans="1:32" x14ac:dyDescent="0.2">
      <c r="A347" s="36" t="s">
        <v>31</v>
      </c>
      <c r="B347" s="44" t="s">
        <v>348</v>
      </c>
      <c r="C347" s="37">
        <v>10306</v>
      </c>
      <c r="D347" s="38">
        <v>9</v>
      </c>
      <c r="E347" s="38">
        <v>368</v>
      </c>
      <c r="F347" s="38">
        <v>0</v>
      </c>
      <c r="G347" s="38">
        <v>2091</v>
      </c>
      <c r="H347" s="38">
        <v>13</v>
      </c>
      <c r="I347" s="38">
        <v>0</v>
      </c>
      <c r="J347" s="38">
        <v>138</v>
      </c>
      <c r="K347" s="38">
        <v>2</v>
      </c>
      <c r="L347" s="38">
        <v>2</v>
      </c>
      <c r="M347" s="38">
        <v>2623</v>
      </c>
      <c r="N347" s="38">
        <v>134</v>
      </c>
      <c r="O347" s="38">
        <v>0</v>
      </c>
      <c r="P347" s="38">
        <v>2566</v>
      </c>
      <c r="Q347" s="38">
        <v>11</v>
      </c>
      <c r="R347" s="38">
        <v>0</v>
      </c>
      <c r="S347" s="38">
        <v>105</v>
      </c>
      <c r="T347" s="38">
        <v>3</v>
      </c>
      <c r="U347" s="38">
        <v>27</v>
      </c>
      <c r="V347" s="38">
        <v>2846</v>
      </c>
      <c r="W347" s="38">
        <v>74</v>
      </c>
      <c r="X347" s="38">
        <v>0</v>
      </c>
      <c r="Y347" s="38">
        <v>3242</v>
      </c>
      <c r="Z347" s="38">
        <v>8</v>
      </c>
      <c r="AA347" s="38">
        <v>3</v>
      </c>
      <c r="AB347" s="38">
        <v>0</v>
      </c>
      <c r="AC347" s="38">
        <v>2</v>
      </c>
      <c r="AD347" s="38">
        <v>0</v>
      </c>
      <c r="AE347" s="38">
        <v>0</v>
      </c>
      <c r="AF347" s="38">
        <v>3329</v>
      </c>
    </row>
    <row r="348" spans="1:32" x14ac:dyDescent="0.2">
      <c r="A348" s="36" t="s">
        <v>31</v>
      </c>
      <c r="B348" s="44" t="s">
        <v>349</v>
      </c>
      <c r="C348" s="37">
        <v>10307</v>
      </c>
      <c r="D348" s="38">
        <v>12</v>
      </c>
      <c r="E348" s="38">
        <v>160</v>
      </c>
      <c r="F348" s="38">
        <v>0</v>
      </c>
      <c r="G348" s="38">
        <v>2610</v>
      </c>
      <c r="H348" s="38">
        <v>122</v>
      </c>
      <c r="I348" s="38">
        <v>1</v>
      </c>
      <c r="J348" s="38">
        <v>34</v>
      </c>
      <c r="K348" s="38">
        <v>0</v>
      </c>
      <c r="L348" s="38">
        <v>0</v>
      </c>
      <c r="M348" s="38">
        <v>2939</v>
      </c>
      <c r="N348" s="38">
        <v>189</v>
      </c>
      <c r="O348" s="38">
        <v>1</v>
      </c>
      <c r="P348" s="38">
        <v>3228</v>
      </c>
      <c r="Q348" s="38">
        <v>8</v>
      </c>
      <c r="R348" s="38">
        <v>1</v>
      </c>
      <c r="S348" s="38">
        <v>76</v>
      </c>
      <c r="T348" s="38">
        <v>3</v>
      </c>
      <c r="U348" s="38">
        <v>27</v>
      </c>
      <c r="V348" s="38">
        <v>3533</v>
      </c>
      <c r="W348" s="38">
        <v>186</v>
      </c>
      <c r="X348" s="38">
        <v>3</v>
      </c>
      <c r="Y348" s="38">
        <v>3941</v>
      </c>
      <c r="Z348" s="38">
        <v>20</v>
      </c>
      <c r="AA348" s="38">
        <v>0</v>
      </c>
      <c r="AB348" s="38">
        <v>1</v>
      </c>
      <c r="AC348" s="38">
        <v>2</v>
      </c>
      <c r="AD348" s="38">
        <v>0</v>
      </c>
      <c r="AE348" s="38">
        <v>2</v>
      </c>
      <c r="AF348" s="38">
        <v>4155</v>
      </c>
    </row>
    <row r="349" spans="1:32" x14ac:dyDescent="0.2">
      <c r="A349" s="36" t="s">
        <v>31</v>
      </c>
      <c r="B349" s="44" t="s">
        <v>350</v>
      </c>
      <c r="C349" s="37">
        <v>10401</v>
      </c>
      <c r="D349" s="38">
        <v>1</v>
      </c>
      <c r="E349" s="38">
        <v>124</v>
      </c>
      <c r="F349" s="38">
        <v>0</v>
      </c>
      <c r="G349" s="38">
        <v>1698</v>
      </c>
      <c r="H349" s="38">
        <v>3</v>
      </c>
      <c r="I349" s="38">
        <v>0</v>
      </c>
      <c r="J349" s="38">
        <v>9</v>
      </c>
      <c r="K349" s="38">
        <v>0</v>
      </c>
      <c r="L349" s="38">
        <v>2</v>
      </c>
      <c r="M349" s="38">
        <v>1837</v>
      </c>
      <c r="N349" s="38">
        <v>78</v>
      </c>
      <c r="O349" s="38">
        <v>0</v>
      </c>
      <c r="P349" s="38">
        <v>1513</v>
      </c>
      <c r="Q349" s="38">
        <v>0</v>
      </c>
      <c r="R349" s="38">
        <v>0</v>
      </c>
      <c r="S349" s="38">
        <v>21</v>
      </c>
      <c r="T349" s="38">
        <v>4</v>
      </c>
      <c r="U349" s="38">
        <v>9</v>
      </c>
      <c r="V349" s="38">
        <v>1625</v>
      </c>
      <c r="W349" s="38">
        <v>40</v>
      </c>
      <c r="X349" s="38">
        <v>0</v>
      </c>
      <c r="Y349" s="38">
        <v>1620</v>
      </c>
      <c r="Z349" s="38">
        <v>3</v>
      </c>
      <c r="AA349" s="38">
        <v>0</v>
      </c>
      <c r="AB349" s="38">
        <v>0</v>
      </c>
      <c r="AC349" s="38">
        <v>0</v>
      </c>
      <c r="AD349" s="38">
        <v>0</v>
      </c>
      <c r="AE349" s="38">
        <v>1</v>
      </c>
      <c r="AF349" s="38">
        <v>1664</v>
      </c>
    </row>
    <row r="350" spans="1:32" x14ac:dyDescent="0.2">
      <c r="A350" s="36" t="s">
        <v>31</v>
      </c>
      <c r="B350" s="44" t="s">
        <v>351</v>
      </c>
      <c r="C350" s="37">
        <v>10402</v>
      </c>
      <c r="D350" s="38">
        <v>3</v>
      </c>
      <c r="E350" s="38">
        <v>71</v>
      </c>
      <c r="F350" s="38">
        <v>0</v>
      </c>
      <c r="G350" s="38">
        <v>504</v>
      </c>
      <c r="H350" s="38">
        <v>0</v>
      </c>
      <c r="I350" s="38">
        <v>0</v>
      </c>
      <c r="J350" s="38">
        <v>10</v>
      </c>
      <c r="K350" s="38">
        <v>0</v>
      </c>
      <c r="L350" s="38">
        <v>0</v>
      </c>
      <c r="M350" s="38">
        <v>588</v>
      </c>
      <c r="N350" s="38">
        <v>47</v>
      </c>
      <c r="O350" s="38">
        <v>0</v>
      </c>
      <c r="P350" s="38">
        <v>952</v>
      </c>
      <c r="Q350" s="38">
        <v>1</v>
      </c>
      <c r="R350" s="38">
        <v>0</v>
      </c>
      <c r="S350" s="38">
        <v>0</v>
      </c>
      <c r="T350" s="38">
        <v>0</v>
      </c>
      <c r="U350" s="38">
        <v>2</v>
      </c>
      <c r="V350" s="38">
        <v>1002</v>
      </c>
      <c r="W350" s="38">
        <v>48</v>
      </c>
      <c r="X350" s="38">
        <v>0</v>
      </c>
      <c r="Y350" s="38">
        <v>1273</v>
      </c>
      <c r="Z350" s="38">
        <v>3</v>
      </c>
      <c r="AA350" s="38">
        <v>0</v>
      </c>
      <c r="AB350" s="38">
        <v>0</v>
      </c>
      <c r="AC350" s="38">
        <v>1</v>
      </c>
      <c r="AD350" s="38">
        <v>0</v>
      </c>
      <c r="AE350" s="38">
        <v>1</v>
      </c>
      <c r="AF350" s="38">
        <v>1326</v>
      </c>
    </row>
    <row r="351" spans="1:32" x14ac:dyDescent="0.2">
      <c r="A351" s="36" t="s">
        <v>31</v>
      </c>
      <c r="B351" s="44" t="s">
        <v>352</v>
      </c>
      <c r="C351" s="37">
        <v>10403</v>
      </c>
      <c r="D351" s="38">
        <v>10</v>
      </c>
      <c r="E351" s="38">
        <v>413</v>
      </c>
      <c r="F351" s="38">
        <v>0</v>
      </c>
      <c r="G351" s="38">
        <v>1753</v>
      </c>
      <c r="H351" s="38">
        <v>8</v>
      </c>
      <c r="I351" s="38">
        <v>0</v>
      </c>
      <c r="J351" s="38">
        <v>11</v>
      </c>
      <c r="K351" s="38">
        <v>0</v>
      </c>
      <c r="L351" s="38">
        <v>4</v>
      </c>
      <c r="M351" s="38">
        <v>2199</v>
      </c>
      <c r="N351" s="38">
        <v>179</v>
      </c>
      <c r="O351" s="38">
        <v>1</v>
      </c>
      <c r="P351" s="38">
        <v>2756</v>
      </c>
      <c r="Q351" s="38">
        <v>1</v>
      </c>
      <c r="R351" s="38">
        <v>0</v>
      </c>
      <c r="S351" s="38">
        <v>143</v>
      </c>
      <c r="T351" s="38">
        <v>1</v>
      </c>
      <c r="U351" s="38">
        <v>12</v>
      </c>
      <c r="V351" s="38">
        <v>3093</v>
      </c>
      <c r="W351" s="38">
        <v>132</v>
      </c>
      <c r="X351" s="38">
        <v>0</v>
      </c>
      <c r="Y351" s="38">
        <v>3539</v>
      </c>
      <c r="Z351" s="38">
        <v>18</v>
      </c>
      <c r="AA351" s="38">
        <v>1</v>
      </c>
      <c r="AB351" s="38">
        <v>0</v>
      </c>
      <c r="AC351" s="38">
        <v>2</v>
      </c>
      <c r="AD351" s="38">
        <v>0</v>
      </c>
      <c r="AE351" s="38">
        <v>0</v>
      </c>
      <c r="AF351" s="38">
        <v>3692</v>
      </c>
    </row>
    <row r="352" spans="1:32" x14ac:dyDescent="0.2">
      <c r="A352" s="36" t="s">
        <v>31</v>
      </c>
      <c r="B352" s="44" t="s">
        <v>353</v>
      </c>
      <c r="C352" s="37">
        <v>10404</v>
      </c>
      <c r="D352" s="38">
        <v>0</v>
      </c>
      <c r="E352" s="38">
        <v>35</v>
      </c>
      <c r="F352" s="38">
        <v>0</v>
      </c>
      <c r="G352" s="38">
        <v>483</v>
      </c>
      <c r="H352" s="38">
        <v>32</v>
      </c>
      <c r="I352" s="38">
        <v>0</v>
      </c>
      <c r="J352" s="38">
        <v>2</v>
      </c>
      <c r="K352" s="38">
        <v>0</v>
      </c>
      <c r="L352" s="38">
        <v>0</v>
      </c>
      <c r="M352" s="38">
        <v>552</v>
      </c>
      <c r="N352" s="38">
        <v>18</v>
      </c>
      <c r="O352" s="38">
        <v>1</v>
      </c>
      <c r="P352" s="38">
        <v>690</v>
      </c>
      <c r="Q352" s="38">
        <v>0</v>
      </c>
      <c r="R352" s="38">
        <v>0</v>
      </c>
      <c r="S352" s="38">
        <v>4</v>
      </c>
      <c r="T352" s="38">
        <v>1</v>
      </c>
      <c r="U352" s="38">
        <v>1</v>
      </c>
      <c r="V352" s="38">
        <v>715</v>
      </c>
      <c r="W352" s="38">
        <v>17</v>
      </c>
      <c r="X352" s="38">
        <v>2</v>
      </c>
      <c r="Y352" s="38">
        <v>837</v>
      </c>
      <c r="Z352" s="38">
        <v>6</v>
      </c>
      <c r="AA352" s="38">
        <v>0</v>
      </c>
      <c r="AB352" s="38">
        <v>0</v>
      </c>
      <c r="AC352" s="38">
        <v>0</v>
      </c>
      <c r="AD352" s="38">
        <v>0</v>
      </c>
      <c r="AE352" s="38">
        <v>0</v>
      </c>
      <c r="AF352" s="38">
        <v>862</v>
      </c>
    </row>
    <row r="353" spans="1:32" x14ac:dyDescent="0.2">
      <c r="A353" s="36" t="s">
        <v>32</v>
      </c>
      <c r="B353" s="44" t="s">
        <v>354</v>
      </c>
      <c r="C353" s="37">
        <v>11101</v>
      </c>
      <c r="D353" s="38">
        <v>106</v>
      </c>
      <c r="E353" s="38">
        <v>626</v>
      </c>
      <c r="F353" s="38">
        <v>21</v>
      </c>
      <c r="G353" s="38">
        <v>12602</v>
      </c>
      <c r="H353" s="38">
        <v>141</v>
      </c>
      <c r="I353" s="38">
        <v>7</v>
      </c>
      <c r="J353" s="38">
        <v>48</v>
      </c>
      <c r="K353" s="38">
        <v>0</v>
      </c>
      <c r="L353" s="38">
        <v>29</v>
      </c>
      <c r="M353" s="38">
        <v>13580</v>
      </c>
      <c r="N353" s="38">
        <v>1808</v>
      </c>
      <c r="O353" s="38">
        <v>75</v>
      </c>
      <c r="P353" s="38">
        <v>17434</v>
      </c>
      <c r="Q353" s="38">
        <v>14</v>
      </c>
      <c r="R353" s="38">
        <v>4</v>
      </c>
      <c r="S353" s="38">
        <v>63</v>
      </c>
      <c r="T353" s="38">
        <v>1</v>
      </c>
      <c r="U353" s="38">
        <v>102</v>
      </c>
      <c r="V353" s="38">
        <v>19501</v>
      </c>
      <c r="W353" s="38">
        <v>1313</v>
      </c>
      <c r="X353" s="38">
        <v>111</v>
      </c>
      <c r="Y353" s="38">
        <v>20507</v>
      </c>
      <c r="Z353" s="38">
        <v>216</v>
      </c>
      <c r="AA353" s="38">
        <v>28</v>
      </c>
      <c r="AB353" s="38">
        <v>2</v>
      </c>
      <c r="AC353" s="38">
        <v>15</v>
      </c>
      <c r="AD353" s="38">
        <v>1</v>
      </c>
      <c r="AE353" s="38">
        <v>5</v>
      </c>
      <c r="AF353" s="38">
        <v>22198</v>
      </c>
    </row>
    <row r="354" spans="1:32" x14ac:dyDescent="0.2">
      <c r="A354" s="36" t="s">
        <v>32</v>
      </c>
      <c r="B354" s="44" t="s">
        <v>355</v>
      </c>
      <c r="C354" s="37">
        <v>11102</v>
      </c>
      <c r="D354" s="38">
        <v>1</v>
      </c>
      <c r="E354" s="38">
        <v>16</v>
      </c>
      <c r="F354" s="38">
        <v>0</v>
      </c>
      <c r="G354" s="38">
        <v>316</v>
      </c>
      <c r="H354" s="38">
        <v>0</v>
      </c>
      <c r="I354" s="38">
        <v>0</v>
      </c>
      <c r="J354" s="38">
        <v>2</v>
      </c>
      <c r="K354" s="38">
        <v>0</v>
      </c>
      <c r="L354" s="38">
        <v>0</v>
      </c>
      <c r="M354" s="38">
        <v>335</v>
      </c>
      <c r="N354" s="38">
        <v>8</v>
      </c>
      <c r="O354" s="38">
        <v>0</v>
      </c>
      <c r="P354" s="38">
        <v>357</v>
      </c>
      <c r="Q354" s="38">
        <v>1</v>
      </c>
      <c r="R354" s="38">
        <v>0</v>
      </c>
      <c r="S354" s="38">
        <v>0</v>
      </c>
      <c r="T354" s="38">
        <v>0</v>
      </c>
      <c r="U354" s="38">
        <v>0</v>
      </c>
      <c r="V354" s="38">
        <v>366</v>
      </c>
      <c r="W354" s="38">
        <v>5</v>
      </c>
      <c r="X354" s="38">
        <v>0</v>
      </c>
      <c r="Y354" s="38">
        <v>337</v>
      </c>
      <c r="Z354" s="38">
        <v>1</v>
      </c>
      <c r="AA354" s="38">
        <v>0</v>
      </c>
      <c r="AB354" s="38">
        <v>0</v>
      </c>
      <c r="AC354" s="38">
        <v>27</v>
      </c>
      <c r="AD354" s="38">
        <v>0</v>
      </c>
      <c r="AE354" s="38">
        <v>0</v>
      </c>
      <c r="AF354" s="38">
        <v>370</v>
      </c>
    </row>
    <row r="355" spans="1:32" x14ac:dyDescent="0.2">
      <c r="A355" s="36" t="s">
        <v>32</v>
      </c>
      <c r="B355" s="44" t="s">
        <v>32</v>
      </c>
      <c r="C355" s="37">
        <v>11201</v>
      </c>
      <c r="D355" s="38">
        <v>50</v>
      </c>
      <c r="E355" s="38">
        <v>113</v>
      </c>
      <c r="F355" s="38">
        <v>0</v>
      </c>
      <c r="G355" s="38">
        <v>5578</v>
      </c>
      <c r="H355" s="38">
        <v>17</v>
      </c>
      <c r="I355" s="38">
        <v>1</v>
      </c>
      <c r="J355" s="38">
        <v>9</v>
      </c>
      <c r="K355" s="38">
        <v>0</v>
      </c>
      <c r="L355" s="38">
        <v>13</v>
      </c>
      <c r="M355" s="38">
        <v>5781</v>
      </c>
      <c r="N355" s="38">
        <v>397</v>
      </c>
      <c r="O355" s="38">
        <v>4</v>
      </c>
      <c r="P355" s="38">
        <v>7031</v>
      </c>
      <c r="Q355" s="38">
        <v>9</v>
      </c>
      <c r="R355" s="38">
        <v>0</v>
      </c>
      <c r="S355" s="38">
        <v>91</v>
      </c>
      <c r="T355" s="38">
        <v>2</v>
      </c>
      <c r="U355" s="38">
        <v>27</v>
      </c>
      <c r="V355" s="38">
        <v>7561</v>
      </c>
      <c r="W355" s="38">
        <v>204</v>
      </c>
      <c r="X355" s="38">
        <v>4</v>
      </c>
      <c r="Y355" s="38">
        <v>8706</v>
      </c>
      <c r="Z355" s="38">
        <v>68</v>
      </c>
      <c r="AA355" s="38">
        <v>7</v>
      </c>
      <c r="AB355" s="38">
        <v>0</v>
      </c>
      <c r="AC355" s="38">
        <v>4</v>
      </c>
      <c r="AD355" s="38">
        <v>1</v>
      </c>
      <c r="AE355" s="38">
        <v>0</v>
      </c>
      <c r="AF355" s="38">
        <v>8994</v>
      </c>
    </row>
    <row r="356" spans="1:32" x14ac:dyDescent="0.2">
      <c r="A356" s="36" t="s">
        <v>32</v>
      </c>
      <c r="B356" s="44" t="s">
        <v>356</v>
      </c>
      <c r="C356" s="37">
        <v>11202</v>
      </c>
      <c r="D356" s="38">
        <v>2</v>
      </c>
      <c r="E356" s="38">
        <v>111</v>
      </c>
      <c r="F356" s="38">
        <v>0</v>
      </c>
      <c r="G356" s="38">
        <v>1301</v>
      </c>
      <c r="H356" s="38">
        <v>2</v>
      </c>
      <c r="I356" s="38">
        <v>0</v>
      </c>
      <c r="J356" s="38">
        <v>62</v>
      </c>
      <c r="K356" s="38">
        <v>0</v>
      </c>
      <c r="L356" s="38">
        <v>14</v>
      </c>
      <c r="M356" s="38">
        <v>1492</v>
      </c>
      <c r="N356" s="38">
        <v>111</v>
      </c>
      <c r="O356" s="38">
        <v>0</v>
      </c>
      <c r="P356" s="38">
        <v>1833</v>
      </c>
      <c r="Q356" s="38">
        <v>1</v>
      </c>
      <c r="R356" s="38">
        <v>0</v>
      </c>
      <c r="S356" s="38">
        <v>23</v>
      </c>
      <c r="T356" s="38">
        <v>0</v>
      </c>
      <c r="U356" s="38">
        <v>14</v>
      </c>
      <c r="V356" s="38">
        <v>1982</v>
      </c>
      <c r="W356" s="38">
        <v>61</v>
      </c>
      <c r="X356" s="38">
        <v>0</v>
      </c>
      <c r="Y356" s="38">
        <v>2095</v>
      </c>
      <c r="Z356" s="38">
        <v>12</v>
      </c>
      <c r="AA356" s="38">
        <v>1</v>
      </c>
      <c r="AB356" s="38">
        <v>0</v>
      </c>
      <c r="AC356" s="38">
        <v>0</v>
      </c>
      <c r="AD356" s="38">
        <v>0</v>
      </c>
      <c r="AE356" s="38">
        <v>2</v>
      </c>
      <c r="AF356" s="38">
        <v>2171</v>
      </c>
    </row>
    <row r="357" spans="1:32" x14ac:dyDescent="0.2">
      <c r="A357" s="36" t="s">
        <v>32</v>
      </c>
      <c r="B357" s="44" t="s">
        <v>357</v>
      </c>
      <c r="C357" s="37">
        <v>11203</v>
      </c>
      <c r="D357" s="38">
        <v>0</v>
      </c>
      <c r="E357" s="38">
        <v>7</v>
      </c>
      <c r="F357" s="38">
        <v>0</v>
      </c>
      <c r="G357" s="38">
        <v>373</v>
      </c>
      <c r="H357" s="38">
        <v>0</v>
      </c>
      <c r="I357" s="38">
        <v>0</v>
      </c>
      <c r="J357" s="38">
        <v>3</v>
      </c>
      <c r="K357" s="38">
        <v>0</v>
      </c>
      <c r="L357" s="38">
        <v>0</v>
      </c>
      <c r="M357" s="38">
        <v>383</v>
      </c>
      <c r="N357" s="38">
        <v>20</v>
      </c>
      <c r="O357" s="38">
        <v>0</v>
      </c>
      <c r="P357" s="38">
        <v>475</v>
      </c>
      <c r="Q357" s="38">
        <v>0</v>
      </c>
      <c r="R357" s="38">
        <v>1</v>
      </c>
      <c r="S357" s="38">
        <v>9</v>
      </c>
      <c r="T357" s="38">
        <v>0</v>
      </c>
      <c r="U357" s="38">
        <v>2</v>
      </c>
      <c r="V357" s="38">
        <v>507</v>
      </c>
      <c r="W357" s="38">
        <v>30</v>
      </c>
      <c r="X357" s="38">
        <v>0</v>
      </c>
      <c r="Y357" s="38">
        <v>567</v>
      </c>
      <c r="Z357" s="38">
        <v>6</v>
      </c>
      <c r="AA357" s="38">
        <v>0</v>
      </c>
      <c r="AB357" s="38">
        <v>0</v>
      </c>
      <c r="AC357" s="38">
        <v>0</v>
      </c>
      <c r="AD357" s="38">
        <v>0</v>
      </c>
      <c r="AE357" s="38">
        <v>0</v>
      </c>
      <c r="AF357" s="38">
        <v>603</v>
      </c>
    </row>
    <row r="358" spans="1:32" x14ac:dyDescent="0.2">
      <c r="A358" s="36" t="s">
        <v>32</v>
      </c>
      <c r="B358" s="44" t="s">
        <v>358</v>
      </c>
      <c r="C358" s="37">
        <v>11301</v>
      </c>
      <c r="D358" s="38">
        <v>2</v>
      </c>
      <c r="E358" s="38">
        <v>83</v>
      </c>
      <c r="F358" s="38">
        <v>0</v>
      </c>
      <c r="G358" s="38">
        <v>773</v>
      </c>
      <c r="H358" s="38">
        <v>4</v>
      </c>
      <c r="I358" s="38">
        <v>0</v>
      </c>
      <c r="J358" s="38">
        <v>4</v>
      </c>
      <c r="K358" s="38">
        <v>0</v>
      </c>
      <c r="L358" s="38">
        <v>3</v>
      </c>
      <c r="M358" s="38">
        <v>869</v>
      </c>
      <c r="N358" s="38">
        <v>100</v>
      </c>
      <c r="O358" s="38">
        <v>1</v>
      </c>
      <c r="P358" s="38">
        <v>1099</v>
      </c>
      <c r="Q358" s="38">
        <v>3</v>
      </c>
      <c r="R358" s="38">
        <v>0</v>
      </c>
      <c r="S358" s="38">
        <v>7</v>
      </c>
      <c r="T358" s="38">
        <v>2</v>
      </c>
      <c r="U358" s="38">
        <v>15</v>
      </c>
      <c r="V358" s="38">
        <v>1227</v>
      </c>
      <c r="W358" s="38">
        <v>24</v>
      </c>
      <c r="X358" s="38">
        <v>5</v>
      </c>
      <c r="Y358" s="38">
        <v>1407</v>
      </c>
      <c r="Z358" s="38">
        <v>10</v>
      </c>
      <c r="AA358" s="38">
        <v>1</v>
      </c>
      <c r="AB358" s="38">
        <v>0</v>
      </c>
      <c r="AC358" s="38">
        <v>1</v>
      </c>
      <c r="AD358" s="38">
        <v>1</v>
      </c>
      <c r="AE358" s="38">
        <v>0</v>
      </c>
      <c r="AF358" s="38">
        <v>1449</v>
      </c>
    </row>
    <row r="359" spans="1:32" x14ac:dyDescent="0.2">
      <c r="A359" s="36" t="s">
        <v>32</v>
      </c>
      <c r="B359" s="44" t="s">
        <v>359</v>
      </c>
      <c r="C359" s="37">
        <v>11302</v>
      </c>
      <c r="D359" s="38">
        <v>1</v>
      </c>
      <c r="E359" s="38">
        <v>20</v>
      </c>
      <c r="F359" s="38">
        <v>0</v>
      </c>
      <c r="G359" s="38">
        <v>130</v>
      </c>
      <c r="H359" s="38">
        <v>0</v>
      </c>
      <c r="I359" s="38">
        <v>0</v>
      </c>
      <c r="J359" s="38">
        <v>0</v>
      </c>
      <c r="K359" s="38">
        <v>0</v>
      </c>
      <c r="L359" s="38">
        <v>0</v>
      </c>
      <c r="M359" s="38">
        <v>151</v>
      </c>
      <c r="N359" s="38">
        <v>11</v>
      </c>
      <c r="O359" s="38">
        <v>0</v>
      </c>
      <c r="P359" s="38">
        <v>218</v>
      </c>
      <c r="Q359" s="38">
        <v>0</v>
      </c>
      <c r="R359" s="38">
        <v>0</v>
      </c>
      <c r="S359" s="38">
        <v>0</v>
      </c>
      <c r="T359" s="38">
        <v>0</v>
      </c>
      <c r="U359" s="38">
        <v>0</v>
      </c>
      <c r="V359" s="38">
        <v>229</v>
      </c>
      <c r="W359" s="38">
        <v>6</v>
      </c>
      <c r="X359" s="38">
        <v>0</v>
      </c>
      <c r="Y359" s="38">
        <v>285</v>
      </c>
      <c r="Z359" s="38">
        <v>0</v>
      </c>
      <c r="AA359" s="38">
        <v>0</v>
      </c>
      <c r="AB359" s="38">
        <v>0</v>
      </c>
      <c r="AC359" s="38">
        <v>0</v>
      </c>
      <c r="AD359" s="38">
        <v>0</v>
      </c>
      <c r="AE359" s="38">
        <v>0</v>
      </c>
      <c r="AF359" s="38">
        <v>291</v>
      </c>
    </row>
    <row r="360" spans="1:32" x14ac:dyDescent="0.2">
      <c r="A360" s="36" t="s">
        <v>32</v>
      </c>
      <c r="B360" s="44" t="s">
        <v>360</v>
      </c>
      <c r="C360" s="37">
        <v>11303</v>
      </c>
      <c r="D360" s="38">
        <v>0</v>
      </c>
      <c r="E360" s="38">
        <v>26</v>
      </c>
      <c r="F360" s="38">
        <v>0</v>
      </c>
      <c r="G360" s="38">
        <v>99</v>
      </c>
      <c r="H360" s="38">
        <v>0</v>
      </c>
      <c r="I360" s="38">
        <v>0</v>
      </c>
      <c r="J360" s="38">
        <v>0</v>
      </c>
      <c r="K360" s="38">
        <v>0</v>
      </c>
      <c r="L360" s="38">
        <v>1</v>
      </c>
      <c r="M360" s="38">
        <v>126</v>
      </c>
      <c r="N360" s="38">
        <v>9</v>
      </c>
      <c r="O360" s="38">
        <v>0</v>
      </c>
      <c r="P360" s="38">
        <v>172</v>
      </c>
      <c r="Q360" s="38">
        <v>0</v>
      </c>
      <c r="R360" s="38">
        <v>0</v>
      </c>
      <c r="S360" s="38">
        <v>2</v>
      </c>
      <c r="T360" s="38">
        <v>0</v>
      </c>
      <c r="U360" s="38">
        <v>4</v>
      </c>
      <c r="V360" s="38">
        <v>187</v>
      </c>
      <c r="W360" s="38">
        <v>5</v>
      </c>
      <c r="X360" s="38">
        <v>0</v>
      </c>
      <c r="Y360" s="38">
        <v>225</v>
      </c>
      <c r="Z360" s="38">
        <v>1</v>
      </c>
      <c r="AA360" s="38">
        <v>0</v>
      </c>
      <c r="AB360" s="38">
        <v>0</v>
      </c>
      <c r="AC360" s="38">
        <v>0</v>
      </c>
      <c r="AD360" s="38">
        <v>0</v>
      </c>
      <c r="AE360" s="38">
        <v>0</v>
      </c>
      <c r="AF360" s="38">
        <v>231</v>
      </c>
    </row>
    <row r="361" spans="1:32" x14ac:dyDescent="0.2">
      <c r="A361" s="36" t="s">
        <v>32</v>
      </c>
      <c r="B361" s="44" t="s">
        <v>361</v>
      </c>
      <c r="C361" s="37">
        <v>11401</v>
      </c>
      <c r="D361" s="38">
        <v>3</v>
      </c>
      <c r="E361" s="38">
        <v>97</v>
      </c>
      <c r="F361" s="38">
        <v>0</v>
      </c>
      <c r="G361" s="38">
        <v>1254</v>
      </c>
      <c r="H361" s="38">
        <v>3</v>
      </c>
      <c r="I361" s="38">
        <v>0</v>
      </c>
      <c r="J361" s="38">
        <v>9</v>
      </c>
      <c r="K361" s="38">
        <v>0</v>
      </c>
      <c r="L361" s="38">
        <v>2</v>
      </c>
      <c r="M361" s="38">
        <v>1368</v>
      </c>
      <c r="N361" s="38">
        <v>67</v>
      </c>
      <c r="O361" s="38">
        <v>2</v>
      </c>
      <c r="P361" s="38">
        <v>1693</v>
      </c>
      <c r="Q361" s="38">
        <v>2</v>
      </c>
      <c r="R361" s="38">
        <v>0</v>
      </c>
      <c r="S361" s="38">
        <v>13</v>
      </c>
      <c r="T361" s="38">
        <v>1</v>
      </c>
      <c r="U361" s="38">
        <v>5</v>
      </c>
      <c r="V361" s="38">
        <v>1783</v>
      </c>
      <c r="W361" s="38">
        <v>55</v>
      </c>
      <c r="X361" s="38">
        <v>2</v>
      </c>
      <c r="Y361" s="38">
        <v>2023</v>
      </c>
      <c r="Z361" s="38">
        <v>10</v>
      </c>
      <c r="AA361" s="38">
        <v>3</v>
      </c>
      <c r="AB361" s="38">
        <v>1</v>
      </c>
      <c r="AC361" s="38">
        <v>1</v>
      </c>
      <c r="AD361" s="38">
        <v>1</v>
      </c>
      <c r="AE361" s="38">
        <v>1</v>
      </c>
      <c r="AF361" s="38">
        <v>2097</v>
      </c>
    </row>
    <row r="362" spans="1:32" x14ac:dyDescent="0.2">
      <c r="A362" s="36" t="s">
        <v>32</v>
      </c>
      <c r="B362" s="44" t="s">
        <v>362</v>
      </c>
      <c r="C362" s="37">
        <v>11402</v>
      </c>
      <c r="D362" s="38">
        <v>3</v>
      </c>
      <c r="E362" s="38">
        <v>102</v>
      </c>
      <c r="F362" s="38">
        <v>0</v>
      </c>
      <c r="G362" s="38">
        <v>747</v>
      </c>
      <c r="H362" s="38">
        <v>2</v>
      </c>
      <c r="I362" s="38">
        <v>0</v>
      </c>
      <c r="J362" s="38">
        <v>5</v>
      </c>
      <c r="K362" s="38">
        <v>0</v>
      </c>
      <c r="L362" s="38">
        <v>3</v>
      </c>
      <c r="M362" s="38">
        <v>862</v>
      </c>
      <c r="N362" s="38">
        <v>69</v>
      </c>
      <c r="O362" s="38">
        <v>0</v>
      </c>
      <c r="P362" s="38">
        <v>983</v>
      </c>
      <c r="Q362" s="38">
        <v>0</v>
      </c>
      <c r="R362" s="38">
        <v>0</v>
      </c>
      <c r="S362" s="38">
        <v>5</v>
      </c>
      <c r="T362" s="38">
        <v>2</v>
      </c>
      <c r="U362" s="38">
        <v>3</v>
      </c>
      <c r="V362" s="38">
        <v>1062</v>
      </c>
      <c r="W362" s="38">
        <v>27</v>
      </c>
      <c r="X362" s="38">
        <v>1</v>
      </c>
      <c r="Y362" s="38">
        <v>1193</v>
      </c>
      <c r="Z362" s="38">
        <v>4</v>
      </c>
      <c r="AA362" s="38">
        <v>1</v>
      </c>
      <c r="AB362" s="38">
        <v>0</v>
      </c>
      <c r="AC362" s="38">
        <v>1</v>
      </c>
      <c r="AD362" s="38">
        <v>0</v>
      </c>
      <c r="AE362" s="38">
        <v>0</v>
      </c>
      <c r="AF362" s="38">
        <v>1227</v>
      </c>
    </row>
    <row r="363" spans="1:32" x14ac:dyDescent="0.2">
      <c r="A363" s="36" t="s">
        <v>33</v>
      </c>
      <c r="B363" s="44" t="s">
        <v>363</v>
      </c>
      <c r="C363" s="37">
        <v>12101</v>
      </c>
      <c r="D363" s="38">
        <v>1015</v>
      </c>
      <c r="E363" s="38">
        <v>343</v>
      </c>
      <c r="F363" s="38">
        <v>113</v>
      </c>
      <c r="G363" s="38">
        <v>27019</v>
      </c>
      <c r="H363" s="38">
        <v>4828</v>
      </c>
      <c r="I363" s="38">
        <v>17</v>
      </c>
      <c r="J363" s="38">
        <v>16</v>
      </c>
      <c r="K363" s="38">
        <v>0</v>
      </c>
      <c r="L363" s="38">
        <v>33</v>
      </c>
      <c r="M363" s="38">
        <v>33384</v>
      </c>
      <c r="N363" s="38">
        <v>5911</v>
      </c>
      <c r="O363" s="38">
        <v>746</v>
      </c>
      <c r="P363" s="38">
        <v>34366</v>
      </c>
      <c r="Q363" s="38">
        <v>142</v>
      </c>
      <c r="R363" s="38">
        <v>4</v>
      </c>
      <c r="S363" s="38">
        <v>991</v>
      </c>
      <c r="T363" s="38">
        <v>16</v>
      </c>
      <c r="U363" s="38">
        <v>203</v>
      </c>
      <c r="V363" s="38">
        <v>42379</v>
      </c>
      <c r="W363" s="38">
        <v>3942</v>
      </c>
      <c r="X363" s="38">
        <v>1267</v>
      </c>
      <c r="Y363" s="38">
        <v>42593</v>
      </c>
      <c r="Z363" s="38">
        <v>908</v>
      </c>
      <c r="AA363" s="38">
        <v>61</v>
      </c>
      <c r="AB363" s="38">
        <v>6</v>
      </c>
      <c r="AC363" s="38">
        <v>39</v>
      </c>
      <c r="AD363" s="38">
        <v>7</v>
      </c>
      <c r="AE363" s="38">
        <v>11</v>
      </c>
      <c r="AF363" s="38">
        <v>48834</v>
      </c>
    </row>
    <row r="364" spans="1:32" x14ac:dyDescent="0.2">
      <c r="A364" s="36" t="s">
        <v>33</v>
      </c>
      <c r="B364" s="44" t="s">
        <v>364</v>
      </c>
      <c r="C364" s="37">
        <v>12102</v>
      </c>
      <c r="D364" s="38">
        <v>0</v>
      </c>
      <c r="E364" s="38">
        <v>0</v>
      </c>
      <c r="F364" s="38">
        <v>0</v>
      </c>
      <c r="G364" s="38">
        <v>117</v>
      </c>
      <c r="H364" s="38">
        <v>0</v>
      </c>
      <c r="I364" s="38">
        <v>0</v>
      </c>
      <c r="J364" s="38">
        <v>0</v>
      </c>
      <c r="K364" s="38">
        <v>0</v>
      </c>
      <c r="L364" s="38">
        <v>1</v>
      </c>
      <c r="M364" s="38">
        <v>118</v>
      </c>
      <c r="N364" s="38">
        <v>16</v>
      </c>
      <c r="O364" s="38">
        <v>0</v>
      </c>
      <c r="P364" s="38">
        <v>87</v>
      </c>
      <c r="Q364" s="38">
        <v>0</v>
      </c>
      <c r="R364" s="38">
        <v>0</v>
      </c>
      <c r="S364" s="38">
        <v>1</v>
      </c>
      <c r="T364" s="38">
        <v>0</v>
      </c>
      <c r="U364" s="38">
        <v>0</v>
      </c>
      <c r="V364" s="38">
        <v>104</v>
      </c>
      <c r="W364" s="38">
        <v>6</v>
      </c>
      <c r="X364" s="38">
        <v>0</v>
      </c>
      <c r="Y364" s="38">
        <v>89</v>
      </c>
      <c r="Z364" s="38">
        <v>0</v>
      </c>
      <c r="AA364" s="38">
        <v>0</v>
      </c>
      <c r="AB364" s="38">
        <v>0</v>
      </c>
      <c r="AC364" s="38">
        <v>0</v>
      </c>
      <c r="AD364" s="38">
        <v>0</v>
      </c>
      <c r="AE364" s="38">
        <v>0</v>
      </c>
      <c r="AF364" s="38">
        <v>95</v>
      </c>
    </row>
    <row r="365" spans="1:32" x14ac:dyDescent="0.2">
      <c r="A365" s="36" t="s">
        <v>33</v>
      </c>
      <c r="B365" s="44" t="s">
        <v>365</v>
      </c>
      <c r="C365" s="37">
        <v>12103</v>
      </c>
      <c r="D365" s="38">
        <v>0</v>
      </c>
      <c r="E365" s="38">
        <v>1</v>
      </c>
      <c r="F365" s="38">
        <v>0</v>
      </c>
      <c r="G365" s="38">
        <v>83</v>
      </c>
      <c r="H365" s="38">
        <v>1</v>
      </c>
      <c r="I365" s="38">
        <v>0</v>
      </c>
      <c r="J365" s="38">
        <v>0</v>
      </c>
      <c r="K365" s="38">
        <v>0</v>
      </c>
      <c r="L365" s="38">
        <v>0</v>
      </c>
      <c r="M365" s="38">
        <v>85</v>
      </c>
      <c r="N365" s="38">
        <v>3</v>
      </c>
      <c r="O365" s="38">
        <v>0</v>
      </c>
      <c r="P365" s="38">
        <v>88</v>
      </c>
      <c r="Q365" s="38">
        <v>0</v>
      </c>
      <c r="R365" s="38">
        <v>0</v>
      </c>
      <c r="S365" s="38">
        <v>0</v>
      </c>
      <c r="T365" s="38">
        <v>0</v>
      </c>
      <c r="U365" s="38">
        <v>1</v>
      </c>
      <c r="V365" s="38">
        <v>92</v>
      </c>
      <c r="W365" s="38">
        <v>1</v>
      </c>
      <c r="X365" s="38">
        <v>0</v>
      </c>
      <c r="Y365" s="38">
        <v>57</v>
      </c>
      <c r="Z365" s="38">
        <v>0</v>
      </c>
      <c r="AA365" s="38">
        <v>0</v>
      </c>
      <c r="AB365" s="38">
        <v>0</v>
      </c>
      <c r="AC365" s="38">
        <v>4</v>
      </c>
      <c r="AD365" s="38">
        <v>1</v>
      </c>
      <c r="AE365" s="38">
        <v>0</v>
      </c>
      <c r="AF365" s="38">
        <v>63</v>
      </c>
    </row>
    <row r="366" spans="1:32" x14ac:dyDescent="0.2">
      <c r="A366" s="36" t="s">
        <v>33</v>
      </c>
      <c r="B366" s="44" t="s">
        <v>366</v>
      </c>
      <c r="C366" s="37">
        <v>12104</v>
      </c>
      <c r="D366" s="38">
        <v>1</v>
      </c>
      <c r="E366" s="38">
        <v>1</v>
      </c>
      <c r="F366" s="38">
        <v>0</v>
      </c>
      <c r="G366" s="38">
        <v>191</v>
      </c>
      <c r="H366" s="38">
        <v>3</v>
      </c>
      <c r="I366" s="38">
        <v>0</v>
      </c>
      <c r="J366" s="38">
        <v>0</v>
      </c>
      <c r="K366" s="38">
        <v>0</v>
      </c>
      <c r="L366" s="38">
        <v>1</v>
      </c>
      <c r="M366" s="38">
        <v>197</v>
      </c>
      <c r="N366" s="38">
        <v>4</v>
      </c>
      <c r="O366" s="38">
        <v>0</v>
      </c>
      <c r="P366" s="38">
        <v>140</v>
      </c>
      <c r="Q366" s="38">
        <v>0</v>
      </c>
      <c r="R366" s="38">
        <v>0</v>
      </c>
      <c r="S366" s="38">
        <v>2</v>
      </c>
      <c r="T366" s="38">
        <v>0</v>
      </c>
      <c r="U366" s="38">
        <v>1</v>
      </c>
      <c r="V366" s="38">
        <v>147</v>
      </c>
      <c r="W366" s="38">
        <v>7</v>
      </c>
      <c r="X366" s="38">
        <v>0</v>
      </c>
      <c r="Y366" s="38">
        <v>101</v>
      </c>
      <c r="Z366" s="38">
        <v>0</v>
      </c>
      <c r="AA366" s="38">
        <v>0</v>
      </c>
      <c r="AB366" s="38">
        <v>0</v>
      </c>
      <c r="AC366" s="38">
        <v>0</v>
      </c>
      <c r="AD366" s="38">
        <v>0</v>
      </c>
      <c r="AE366" s="38">
        <v>0</v>
      </c>
      <c r="AF366" s="38">
        <v>108</v>
      </c>
    </row>
    <row r="367" spans="1:32" x14ac:dyDescent="0.2">
      <c r="A367" s="36" t="s">
        <v>33</v>
      </c>
      <c r="B367" s="44" t="s">
        <v>367</v>
      </c>
      <c r="C367" s="37">
        <v>12201</v>
      </c>
      <c r="D367" s="38">
        <v>1</v>
      </c>
      <c r="E367" s="38">
        <v>64</v>
      </c>
      <c r="F367" s="38">
        <v>0</v>
      </c>
      <c r="G367" s="38">
        <v>422</v>
      </c>
      <c r="H367" s="38">
        <v>27</v>
      </c>
      <c r="I367" s="38">
        <v>1</v>
      </c>
      <c r="J367" s="38">
        <v>0</v>
      </c>
      <c r="K367" s="38">
        <v>0</v>
      </c>
      <c r="L367" s="38">
        <v>0</v>
      </c>
      <c r="M367" s="38">
        <v>515</v>
      </c>
      <c r="N367" s="38">
        <v>142</v>
      </c>
      <c r="O367" s="38">
        <v>0</v>
      </c>
      <c r="P367" s="38">
        <v>411</v>
      </c>
      <c r="Q367" s="38">
        <v>1</v>
      </c>
      <c r="R367" s="38">
        <v>0</v>
      </c>
      <c r="S367" s="38">
        <v>8</v>
      </c>
      <c r="T367" s="38">
        <v>0</v>
      </c>
      <c r="U367" s="38">
        <v>1</v>
      </c>
      <c r="V367" s="38">
        <v>563</v>
      </c>
      <c r="W367" s="38">
        <v>79</v>
      </c>
      <c r="X367" s="38">
        <v>0</v>
      </c>
      <c r="Y367" s="38">
        <v>513</v>
      </c>
      <c r="Z367" s="38">
        <v>16</v>
      </c>
      <c r="AA367" s="38">
        <v>2</v>
      </c>
      <c r="AB367" s="38">
        <v>0</v>
      </c>
      <c r="AC367" s="38">
        <v>0</v>
      </c>
      <c r="AD367" s="38">
        <v>1</v>
      </c>
      <c r="AE367" s="38">
        <v>0</v>
      </c>
      <c r="AF367" s="38">
        <v>611</v>
      </c>
    </row>
    <row r="368" spans="1:32" x14ac:dyDescent="0.2">
      <c r="A368" s="36" t="s">
        <v>33</v>
      </c>
      <c r="B368" s="44" t="s">
        <v>368</v>
      </c>
      <c r="C368" s="37">
        <v>12202</v>
      </c>
      <c r="D368" s="38">
        <v>0</v>
      </c>
      <c r="E368" s="38">
        <v>0</v>
      </c>
      <c r="F368" s="38">
        <v>0</v>
      </c>
      <c r="G368" s="38">
        <v>10</v>
      </c>
      <c r="H368" s="38">
        <v>0</v>
      </c>
      <c r="I368" s="38">
        <v>0</v>
      </c>
      <c r="J368" s="38">
        <v>0</v>
      </c>
      <c r="K368" s="38">
        <v>0</v>
      </c>
      <c r="L368" s="38">
        <v>0</v>
      </c>
      <c r="M368" s="38">
        <v>10</v>
      </c>
      <c r="N368" s="38">
        <v>0</v>
      </c>
      <c r="O368" s="38">
        <v>0</v>
      </c>
      <c r="P368" s="38">
        <v>8</v>
      </c>
      <c r="Q368" s="38">
        <v>0</v>
      </c>
      <c r="R368" s="38">
        <v>0</v>
      </c>
      <c r="S368" s="38">
        <v>0</v>
      </c>
      <c r="T368" s="38">
        <v>0</v>
      </c>
      <c r="U368" s="38">
        <v>0</v>
      </c>
      <c r="V368" s="38">
        <v>8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  <c r="AD368" s="38">
        <v>0</v>
      </c>
      <c r="AE368" s="38">
        <v>0</v>
      </c>
      <c r="AF368" s="38">
        <v>0</v>
      </c>
    </row>
    <row r="369" spans="1:32" x14ac:dyDescent="0.2">
      <c r="A369" s="36" t="s">
        <v>33</v>
      </c>
      <c r="B369" s="44" t="s">
        <v>369</v>
      </c>
      <c r="C369" s="37">
        <v>12301</v>
      </c>
      <c r="D369" s="38">
        <v>4</v>
      </c>
      <c r="E369" s="38">
        <v>5</v>
      </c>
      <c r="F369" s="38">
        <v>0</v>
      </c>
      <c r="G369" s="38">
        <v>1420</v>
      </c>
      <c r="H369" s="38">
        <v>34</v>
      </c>
      <c r="I369" s="38">
        <v>0</v>
      </c>
      <c r="J369" s="38">
        <v>0</v>
      </c>
      <c r="K369" s="38">
        <v>0</v>
      </c>
      <c r="L369" s="38">
        <v>1</v>
      </c>
      <c r="M369" s="38">
        <v>1464</v>
      </c>
      <c r="N369" s="38">
        <v>161</v>
      </c>
      <c r="O369" s="38">
        <v>3</v>
      </c>
      <c r="P369" s="38">
        <v>1866</v>
      </c>
      <c r="Q369" s="38">
        <v>2</v>
      </c>
      <c r="R369" s="38">
        <v>0</v>
      </c>
      <c r="S369" s="38">
        <v>47</v>
      </c>
      <c r="T369" s="38">
        <v>1</v>
      </c>
      <c r="U369" s="38">
        <v>17</v>
      </c>
      <c r="V369" s="38">
        <v>2097</v>
      </c>
      <c r="W369" s="38">
        <v>96</v>
      </c>
      <c r="X369" s="38">
        <v>1</v>
      </c>
      <c r="Y369" s="38">
        <v>2597</v>
      </c>
      <c r="Z369" s="38">
        <v>29</v>
      </c>
      <c r="AA369" s="38">
        <v>1</v>
      </c>
      <c r="AB369" s="38">
        <v>1</v>
      </c>
      <c r="AC369" s="38">
        <v>3</v>
      </c>
      <c r="AD369" s="38">
        <v>1</v>
      </c>
      <c r="AE369" s="38">
        <v>0</v>
      </c>
      <c r="AF369" s="38">
        <v>2729</v>
      </c>
    </row>
    <row r="370" spans="1:32" x14ac:dyDescent="0.2">
      <c r="A370" s="36" t="s">
        <v>33</v>
      </c>
      <c r="B370" s="44" t="s">
        <v>370</v>
      </c>
      <c r="C370" s="37">
        <v>12302</v>
      </c>
      <c r="D370" s="38">
        <v>0</v>
      </c>
      <c r="E370" s="38">
        <v>0</v>
      </c>
      <c r="F370" s="38">
        <v>0</v>
      </c>
      <c r="G370" s="38">
        <v>227</v>
      </c>
      <c r="H370" s="38">
        <v>0</v>
      </c>
      <c r="I370" s="38">
        <v>0</v>
      </c>
      <c r="J370" s="38">
        <v>0</v>
      </c>
      <c r="K370" s="38">
        <v>0</v>
      </c>
      <c r="L370" s="38">
        <v>2</v>
      </c>
      <c r="M370" s="38">
        <v>229</v>
      </c>
      <c r="N370" s="38">
        <v>16</v>
      </c>
      <c r="O370" s="38">
        <v>0</v>
      </c>
      <c r="P370" s="38">
        <v>172</v>
      </c>
      <c r="Q370" s="38">
        <v>0</v>
      </c>
      <c r="R370" s="38">
        <v>0</v>
      </c>
      <c r="S370" s="38">
        <v>0</v>
      </c>
      <c r="T370" s="38">
        <v>0</v>
      </c>
      <c r="U370" s="38">
        <v>2</v>
      </c>
      <c r="V370" s="38">
        <v>190</v>
      </c>
      <c r="W370" s="38">
        <v>6</v>
      </c>
      <c r="X370" s="38">
        <v>0</v>
      </c>
      <c r="Y370" s="38">
        <v>167</v>
      </c>
      <c r="Z370" s="38">
        <v>2</v>
      </c>
      <c r="AA370" s="38">
        <v>0</v>
      </c>
      <c r="AB370" s="38">
        <v>0</v>
      </c>
      <c r="AC370" s="38">
        <v>2</v>
      </c>
      <c r="AD370" s="38">
        <v>0</v>
      </c>
      <c r="AE370" s="38">
        <v>0</v>
      </c>
      <c r="AF370" s="38">
        <v>177</v>
      </c>
    </row>
    <row r="371" spans="1:32" x14ac:dyDescent="0.2">
      <c r="A371" s="36" t="s">
        <v>33</v>
      </c>
      <c r="B371" s="44" t="s">
        <v>371</v>
      </c>
      <c r="C371" s="37">
        <v>12303</v>
      </c>
      <c r="D371" s="38">
        <v>0</v>
      </c>
      <c r="E371" s="38">
        <v>0</v>
      </c>
      <c r="F371" s="38">
        <v>0</v>
      </c>
      <c r="G371" s="38">
        <v>83</v>
      </c>
      <c r="H371" s="38">
        <v>0</v>
      </c>
      <c r="I371" s="38">
        <v>0</v>
      </c>
      <c r="J371" s="38">
        <v>0</v>
      </c>
      <c r="K371" s="38">
        <v>0</v>
      </c>
      <c r="L371" s="38">
        <v>1</v>
      </c>
      <c r="M371" s="38">
        <v>84</v>
      </c>
      <c r="N371" s="38">
        <v>7</v>
      </c>
      <c r="O371" s="38">
        <v>0</v>
      </c>
      <c r="P371" s="38">
        <v>80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87</v>
      </c>
      <c r="W371" s="38">
        <v>1</v>
      </c>
      <c r="X371" s="38">
        <v>0</v>
      </c>
      <c r="Y371" s="38">
        <v>58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1</v>
      </c>
      <c r="AF371" s="38">
        <v>60</v>
      </c>
    </row>
    <row r="372" spans="1:32" x14ac:dyDescent="0.2">
      <c r="A372" s="36" t="s">
        <v>33</v>
      </c>
      <c r="B372" s="44" t="s">
        <v>372</v>
      </c>
      <c r="C372" s="37">
        <v>12401</v>
      </c>
      <c r="D372" s="38">
        <v>93</v>
      </c>
      <c r="E372" s="38">
        <v>27</v>
      </c>
      <c r="F372" s="38">
        <v>0</v>
      </c>
      <c r="G372" s="38">
        <v>4897</v>
      </c>
      <c r="H372" s="38">
        <v>514</v>
      </c>
      <c r="I372" s="38">
        <v>1</v>
      </c>
      <c r="J372" s="38">
        <v>3</v>
      </c>
      <c r="K372" s="38">
        <v>0</v>
      </c>
      <c r="L372" s="38">
        <v>2</v>
      </c>
      <c r="M372" s="38">
        <v>5537</v>
      </c>
      <c r="N372" s="38">
        <v>924</v>
      </c>
      <c r="O372" s="38">
        <v>9</v>
      </c>
      <c r="P372" s="38">
        <v>5997</v>
      </c>
      <c r="Q372" s="38">
        <v>33</v>
      </c>
      <c r="R372" s="38">
        <v>2</v>
      </c>
      <c r="S372" s="38">
        <v>267</v>
      </c>
      <c r="T372" s="38">
        <v>1</v>
      </c>
      <c r="U372" s="38">
        <v>41</v>
      </c>
      <c r="V372" s="38">
        <v>7274</v>
      </c>
      <c r="W372" s="38">
        <v>346</v>
      </c>
      <c r="X372" s="38">
        <v>5</v>
      </c>
      <c r="Y372" s="38">
        <v>8856</v>
      </c>
      <c r="Z372" s="38">
        <v>127</v>
      </c>
      <c r="AA372" s="38">
        <v>4</v>
      </c>
      <c r="AB372" s="38">
        <v>0</v>
      </c>
      <c r="AC372" s="38">
        <v>10</v>
      </c>
      <c r="AD372" s="38">
        <v>2</v>
      </c>
      <c r="AE372" s="38">
        <v>2</v>
      </c>
      <c r="AF372" s="38">
        <v>9352</v>
      </c>
    </row>
    <row r="373" spans="1:32" x14ac:dyDescent="0.2">
      <c r="A373" s="36" t="s">
        <v>33</v>
      </c>
      <c r="B373" s="44" t="s">
        <v>373</v>
      </c>
      <c r="C373" s="37">
        <v>12402</v>
      </c>
      <c r="D373" s="38">
        <v>1</v>
      </c>
      <c r="E373" s="38">
        <v>3</v>
      </c>
      <c r="F373" s="38">
        <v>0</v>
      </c>
      <c r="G373" s="38">
        <v>122</v>
      </c>
      <c r="H373" s="38">
        <v>0</v>
      </c>
      <c r="I373" s="38">
        <v>0</v>
      </c>
      <c r="J373" s="38">
        <v>0</v>
      </c>
      <c r="K373" s="38">
        <v>0</v>
      </c>
      <c r="L373" s="38">
        <v>2</v>
      </c>
      <c r="M373" s="38">
        <v>128</v>
      </c>
      <c r="N373" s="38">
        <v>1</v>
      </c>
      <c r="O373" s="38">
        <v>0</v>
      </c>
      <c r="P373" s="38">
        <v>114</v>
      </c>
      <c r="Q373" s="38">
        <v>0</v>
      </c>
      <c r="R373" s="38">
        <v>0</v>
      </c>
      <c r="S373" s="38">
        <v>12</v>
      </c>
      <c r="T373" s="38">
        <v>0</v>
      </c>
      <c r="U373" s="38">
        <v>0</v>
      </c>
      <c r="V373" s="38">
        <v>127</v>
      </c>
      <c r="W373" s="38">
        <v>1</v>
      </c>
      <c r="X373" s="38">
        <v>0</v>
      </c>
      <c r="Y373" s="38">
        <v>96</v>
      </c>
      <c r="Z373" s="38">
        <v>1</v>
      </c>
      <c r="AA373" s="38">
        <v>0</v>
      </c>
      <c r="AB373" s="38">
        <v>0</v>
      </c>
      <c r="AC373" s="38">
        <v>0</v>
      </c>
      <c r="AD373" s="38">
        <v>0</v>
      </c>
      <c r="AE373" s="38">
        <v>0</v>
      </c>
      <c r="AF373" s="38">
        <v>98</v>
      </c>
    </row>
  </sheetData>
  <mergeCells count="19">
    <mergeCell ref="N6:V6"/>
    <mergeCell ref="A6:A8"/>
    <mergeCell ref="B6:B8"/>
    <mergeCell ref="C6:C8"/>
    <mergeCell ref="D6:M6"/>
    <mergeCell ref="D7:H7"/>
    <mergeCell ref="I7:K7"/>
    <mergeCell ref="M7:M8"/>
    <mergeCell ref="N7:P7"/>
    <mergeCell ref="Q7:R7"/>
    <mergeCell ref="S7:T7"/>
    <mergeCell ref="V7:V8"/>
    <mergeCell ref="U7:U8"/>
    <mergeCell ref="AA7:AB7"/>
    <mergeCell ref="AC7:AD7"/>
    <mergeCell ref="AE7:AE8"/>
    <mergeCell ref="AF7:AF8"/>
    <mergeCell ref="W6:AF6"/>
    <mergeCell ref="W7:Z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15D1-B7F3-425D-BD57-2EAB0AD6C64F}">
  <dimension ref="A1:Z373"/>
  <sheetViews>
    <sheetView zoomScale="80" zoomScaleNormal="80" workbookViewId="0">
      <selection activeCell="A6" sqref="A6:A8"/>
    </sheetView>
  </sheetViews>
  <sheetFormatPr baseColWidth="10" defaultColWidth="11.42578125" defaultRowHeight="12.75" x14ac:dyDescent="0.2"/>
  <cols>
    <col min="1" max="1" width="26.140625" customWidth="1"/>
    <col min="2" max="2" width="20.7109375" customWidth="1"/>
    <col min="3" max="3" width="9.7109375" customWidth="1"/>
    <col min="4" max="26" width="19" customWidth="1"/>
  </cols>
  <sheetData>
    <row r="1" spans="1:26" x14ac:dyDescent="0.2">
      <c r="A1" s="3"/>
      <c r="B1" s="41" t="s">
        <v>392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41" t="s">
        <v>1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/>
      <c r="B3" s="41" t="s">
        <v>531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/>
      <c r="B5" s="3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68" t="s">
        <v>2</v>
      </c>
      <c r="B6" s="68" t="s">
        <v>3</v>
      </c>
      <c r="C6" s="68" t="s">
        <v>4</v>
      </c>
      <c r="D6" s="69" t="s">
        <v>5</v>
      </c>
      <c r="E6" s="70"/>
      <c r="F6" s="70"/>
      <c r="G6" s="70"/>
      <c r="H6" s="70"/>
      <c r="I6" s="70"/>
      <c r="J6" s="70"/>
      <c r="K6" s="70"/>
      <c r="L6" s="71"/>
      <c r="M6" s="69" t="s">
        <v>6</v>
      </c>
      <c r="N6" s="70"/>
      <c r="O6" s="70"/>
      <c r="P6" s="70"/>
      <c r="Q6" s="70"/>
      <c r="R6" s="70"/>
      <c r="S6" s="70"/>
      <c r="T6" s="67" t="s">
        <v>7</v>
      </c>
      <c r="U6" s="67"/>
      <c r="V6" s="67"/>
      <c r="W6" s="67"/>
      <c r="X6" s="67"/>
      <c r="Y6" s="67"/>
      <c r="Z6" s="67"/>
    </row>
    <row r="7" spans="1:26" ht="26.25" customHeight="1" x14ac:dyDescent="0.2">
      <c r="A7" s="68"/>
      <c r="B7" s="68"/>
      <c r="C7" s="68"/>
      <c r="D7" s="72" t="s">
        <v>495</v>
      </c>
      <c r="E7" s="73"/>
      <c r="F7" s="73"/>
      <c r="G7" s="73"/>
      <c r="H7" s="74"/>
      <c r="I7" s="72" t="s">
        <v>496</v>
      </c>
      <c r="J7" s="73"/>
      <c r="K7" s="5" t="s">
        <v>497</v>
      </c>
      <c r="L7" s="75" t="s">
        <v>14</v>
      </c>
      <c r="M7" s="5" t="s">
        <v>495</v>
      </c>
      <c r="N7" s="72" t="s">
        <v>496</v>
      </c>
      <c r="O7" s="73"/>
      <c r="P7" s="73"/>
      <c r="Q7" s="5" t="s">
        <v>497</v>
      </c>
      <c r="R7" s="68" t="s">
        <v>382</v>
      </c>
      <c r="S7" s="77" t="s">
        <v>14</v>
      </c>
      <c r="T7" s="5" t="s">
        <v>495</v>
      </c>
      <c r="U7" s="72" t="s">
        <v>496</v>
      </c>
      <c r="V7" s="73"/>
      <c r="W7" s="73"/>
      <c r="X7" s="5" t="s">
        <v>497</v>
      </c>
      <c r="Y7" s="68" t="s">
        <v>382</v>
      </c>
      <c r="Z7" s="68" t="s">
        <v>14</v>
      </c>
    </row>
    <row r="8" spans="1:26" ht="117" customHeight="1" x14ac:dyDescent="0.2">
      <c r="A8" s="68"/>
      <c r="B8" s="68"/>
      <c r="C8" s="68"/>
      <c r="D8" s="5" t="s">
        <v>393</v>
      </c>
      <c r="E8" s="5" t="s">
        <v>394</v>
      </c>
      <c r="F8" s="5" t="s">
        <v>395</v>
      </c>
      <c r="G8" s="5" t="s">
        <v>396</v>
      </c>
      <c r="H8" s="5" t="s">
        <v>398</v>
      </c>
      <c r="I8" s="5" t="s">
        <v>399</v>
      </c>
      <c r="J8" s="5" t="s">
        <v>397</v>
      </c>
      <c r="K8" s="5" t="s">
        <v>400</v>
      </c>
      <c r="L8" s="76"/>
      <c r="M8" s="5" t="s">
        <v>487</v>
      </c>
      <c r="N8" s="5" t="s">
        <v>488</v>
      </c>
      <c r="O8" s="5" t="s">
        <v>489</v>
      </c>
      <c r="P8" s="5" t="s">
        <v>401</v>
      </c>
      <c r="Q8" s="5" t="s">
        <v>400</v>
      </c>
      <c r="R8" s="68"/>
      <c r="S8" s="78"/>
      <c r="T8" s="5" t="s">
        <v>487</v>
      </c>
      <c r="U8" s="5" t="s">
        <v>488</v>
      </c>
      <c r="V8" s="5" t="s">
        <v>489</v>
      </c>
      <c r="W8" s="5" t="s">
        <v>401</v>
      </c>
      <c r="X8" s="5" t="s">
        <v>400</v>
      </c>
      <c r="Y8" s="68"/>
      <c r="Z8" s="68"/>
    </row>
    <row r="9" spans="1:26" x14ac:dyDescent="0.2">
      <c r="A9" s="28" t="s">
        <v>17</v>
      </c>
      <c r="B9" s="28"/>
      <c r="C9" s="28"/>
      <c r="D9" s="29">
        <f t="shared" ref="D9:L9" si="0">SUM(D11:D26)</f>
        <v>182915</v>
      </c>
      <c r="E9" s="29">
        <f t="shared" si="0"/>
        <v>687070</v>
      </c>
      <c r="F9" s="29">
        <f t="shared" si="0"/>
        <v>1435385</v>
      </c>
      <c r="G9" s="29">
        <f t="shared" si="0"/>
        <v>310454</v>
      </c>
      <c r="H9" s="29">
        <f t="shared" si="0"/>
        <v>813997</v>
      </c>
      <c r="I9" s="29">
        <f t="shared" si="0"/>
        <v>286398</v>
      </c>
      <c r="J9" s="29">
        <f>SUM(J11:J26)</f>
        <v>157589</v>
      </c>
      <c r="K9" s="29">
        <f t="shared" si="0"/>
        <v>25640</v>
      </c>
      <c r="L9" s="29">
        <f t="shared" si="0"/>
        <v>3899448</v>
      </c>
      <c r="M9" s="29">
        <f t="shared" ref="M9:Z9" si="1">SUM(M11:M26)</f>
        <v>4955048</v>
      </c>
      <c r="N9" s="29">
        <f t="shared" si="1"/>
        <v>141437</v>
      </c>
      <c r="O9" s="29">
        <f t="shared" si="1"/>
        <v>251895</v>
      </c>
      <c r="P9" s="29">
        <f t="shared" si="1"/>
        <v>92897</v>
      </c>
      <c r="Q9" s="29">
        <f t="shared" si="1"/>
        <v>21034</v>
      </c>
      <c r="R9" s="29">
        <f t="shared" ref="R9" si="2">SUM(R11:R26)</f>
        <v>46130</v>
      </c>
      <c r="S9" s="29">
        <f t="shared" si="1"/>
        <v>5508441</v>
      </c>
      <c r="T9" s="29">
        <f t="shared" si="1"/>
        <v>6036357</v>
      </c>
      <c r="U9" s="29">
        <f t="shared" si="1"/>
        <v>145177</v>
      </c>
      <c r="V9" s="29">
        <f t="shared" si="1"/>
        <v>143611</v>
      </c>
      <c r="W9" s="29">
        <f t="shared" si="1"/>
        <v>63853</v>
      </c>
      <c r="X9" s="29">
        <f t="shared" si="1"/>
        <v>17010</v>
      </c>
      <c r="Y9" s="29">
        <f t="shared" si="1"/>
        <v>2164</v>
      </c>
      <c r="Z9" s="29">
        <f t="shared" si="1"/>
        <v>6408172</v>
      </c>
    </row>
    <row r="10" spans="1:26" x14ac:dyDescent="0.2">
      <c r="A10" s="28"/>
      <c r="B10" s="28"/>
      <c r="C10" s="28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">
      <c r="A11" s="31" t="s">
        <v>18</v>
      </c>
      <c r="B11" s="28"/>
      <c r="C11" s="28"/>
      <c r="D11" s="32">
        <f t="shared" ref="D11:L11" si="3">SUM(D28:D31)</f>
        <v>886</v>
      </c>
      <c r="E11" s="32">
        <f t="shared" si="3"/>
        <v>8268</v>
      </c>
      <c r="F11" s="32">
        <f t="shared" si="3"/>
        <v>3388</v>
      </c>
      <c r="G11" s="32">
        <f t="shared" si="3"/>
        <v>1179</v>
      </c>
      <c r="H11" s="32">
        <f t="shared" si="3"/>
        <v>22224</v>
      </c>
      <c r="I11" s="32">
        <f t="shared" si="3"/>
        <v>5742</v>
      </c>
      <c r="J11" s="32">
        <f>SUM(J28:J31)</f>
        <v>3385</v>
      </c>
      <c r="K11" s="32">
        <f t="shared" si="3"/>
        <v>876</v>
      </c>
      <c r="L11" s="32">
        <f t="shared" si="3"/>
        <v>45948</v>
      </c>
      <c r="M11" s="32">
        <f t="shared" ref="M11:Z11" si="4">SUM(M28:M31)</f>
        <v>49978</v>
      </c>
      <c r="N11" s="32">
        <f t="shared" si="4"/>
        <v>4027</v>
      </c>
      <c r="O11" s="32">
        <f t="shared" si="4"/>
        <v>4470</v>
      </c>
      <c r="P11" s="32">
        <f t="shared" si="4"/>
        <v>2402</v>
      </c>
      <c r="Q11" s="32">
        <f t="shared" si="4"/>
        <v>1676</v>
      </c>
      <c r="R11" s="32">
        <f t="shared" ref="R11" si="5">SUM(R28:R31)</f>
        <v>765</v>
      </c>
      <c r="S11" s="32">
        <f t="shared" si="4"/>
        <v>63318</v>
      </c>
      <c r="T11" s="32">
        <f t="shared" si="4"/>
        <v>61550</v>
      </c>
      <c r="U11" s="32">
        <f t="shared" si="4"/>
        <v>5151</v>
      </c>
      <c r="V11" s="32">
        <f t="shared" si="4"/>
        <v>3004</v>
      </c>
      <c r="W11" s="32">
        <f t="shared" si="4"/>
        <v>3895</v>
      </c>
      <c r="X11" s="32">
        <f t="shared" si="4"/>
        <v>2314</v>
      </c>
      <c r="Y11" s="32">
        <f t="shared" si="4"/>
        <v>21</v>
      </c>
      <c r="Z11" s="32">
        <f t="shared" si="4"/>
        <v>75935</v>
      </c>
    </row>
    <row r="12" spans="1:26" x14ac:dyDescent="0.2">
      <c r="A12" s="31" t="s">
        <v>19</v>
      </c>
      <c r="B12" s="28"/>
      <c r="C12" s="28"/>
      <c r="D12" s="29">
        <f t="shared" ref="D12:L12" si="6">SUM(D32:D38)</f>
        <v>999</v>
      </c>
      <c r="E12" s="29">
        <f t="shared" si="6"/>
        <v>14139</v>
      </c>
      <c r="F12" s="29">
        <f t="shared" si="6"/>
        <v>7008</v>
      </c>
      <c r="G12" s="29">
        <f t="shared" si="6"/>
        <v>3504</v>
      </c>
      <c r="H12" s="29">
        <f t="shared" si="6"/>
        <v>20504</v>
      </c>
      <c r="I12" s="29">
        <f t="shared" si="6"/>
        <v>5695</v>
      </c>
      <c r="J12" s="29">
        <f>SUM(J32:J38)</f>
        <v>3235</v>
      </c>
      <c r="K12" s="29">
        <f t="shared" si="6"/>
        <v>1513</v>
      </c>
      <c r="L12" s="29">
        <f t="shared" si="6"/>
        <v>56597</v>
      </c>
      <c r="M12" s="29">
        <f t="shared" ref="M12:Z12" si="7">SUM(M32:M38)</f>
        <v>76291</v>
      </c>
      <c r="N12" s="29">
        <f t="shared" si="7"/>
        <v>3580</v>
      </c>
      <c r="O12" s="29">
        <f t="shared" si="7"/>
        <v>5804</v>
      </c>
      <c r="P12" s="29">
        <f t="shared" si="7"/>
        <v>3098</v>
      </c>
      <c r="Q12" s="29">
        <f t="shared" si="7"/>
        <v>2083</v>
      </c>
      <c r="R12" s="29">
        <f t="shared" ref="R12" si="8">SUM(R32:R38)</f>
        <v>1185</v>
      </c>
      <c r="S12" s="29">
        <f t="shared" si="7"/>
        <v>92041</v>
      </c>
      <c r="T12" s="29">
        <f t="shared" si="7"/>
        <v>96856</v>
      </c>
      <c r="U12" s="29">
        <f t="shared" si="7"/>
        <v>5113</v>
      </c>
      <c r="V12" s="29">
        <f t="shared" si="7"/>
        <v>5556</v>
      </c>
      <c r="W12" s="29">
        <f t="shared" si="7"/>
        <v>6345</v>
      </c>
      <c r="X12" s="29">
        <f t="shared" si="7"/>
        <v>2189</v>
      </c>
      <c r="Y12" s="29">
        <f t="shared" si="7"/>
        <v>43</v>
      </c>
      <c r="Z12" s="29">
        <f t="shared" si="7"/>
        <v>116102</v>
      </c>
    </row>
    <row r="13" spans="1:26" x14ac:dyDescent="0.2">
      <c r="A13" s="31" t="s">
        <v>20</v>
      </c>
      <c r="B13" s="28"/>
      <c r="C13" s="28"/>
      <c r="D13" s="29">
        <f t="shared" ref="D13:L13" si="9">SUM(D39:D47)</f>
        <v>2550</v>
      </c>
      <c r="E13" s="29">
        <f t="shared" si="9"/>
        <v>24505</v>
      </c>
      <c r="F13" s="29">
        <f t="shared" si="9"/>
        <v>11698</v>
      </c>
      <c r="G13" s="29">
        <f t="shared" si="9"/>
        <v>6327</v>
      </c>
      <c r="H13" s="29">
        <f t="shared" si="9"/>
        <v>55305</v>
      </c>
      <c r="I13" s="29">
        <f t="shared" si="9"/>
        <v>5848</v>
      </c>
      <c r="J13" s="29">
        <f>SUM(J39:J47)</f>
        <v>4421</v>
      </c>
      <c r="K13" s="29">
        <f t="shared" si="9"/>
        <v>1077</v>
      </c>
      <c r="L13" s="29">
        <f t="shared" si="9"/>
        <v>111731</v>
      </c>
      <c r="M13" s="29">
        <f t="shared" ref="M13:Z13" si="10">SUM(M39:M47)</f>
        <v>143033</v>
      </c>
      <c r="N13" s="29">
        <f t="shared" si="10"/>
        <v>5727</v>
      </c>
      <c r="O13" s="29">
        <f t="shared" si="10"/>
        <v>8293</v>
      </c>
      <c r="P13" s="29">
        <f t="shared" si="10"/>
        <v>3155</v>
      </c>
      <c r="Q13" s="29">
        <f t="shared" si="10"/>
        <v>1781</v>
      </c>
      <c r="R13" s="29">
        <f t="shared" ref="R13" si="11">SUM(R39:R47)</f>
        <v>2254</v>
      </c>
      <c r="S13" s="29">
        <f t="shared" si="10"/>
        <v>164243</v>
      </c>
      <c r="T13" s="29">
        <f t="shared" si="10"/>
        <v>183899</v>
      </c>
      <c r="U13" s="29">
        <f t="shared" si="10"/>
        <v>7681</v>
      </c>
      <c r="V13" s="29">
        <f t="shared" si="10"/>
        <v>5101</v>
      </c>
      <c r="W13" s="29">
        <f t="shared" si="10"/>
        <v>3604</v>
      </c>
      <c r="X13" s="29">
        <f t="shared" si="10"/>
        <v>1702</v>
      </c>
      <c r="Y13" s="29">
        <f t="shared" si="10"/>
        <v>78</v>
      </c>
      <c r="Z13" s="29">
        <f t="shared" si="10"/>
        <v>202065</v>
      </c>
    </row>
    <row r="14" spans="1:26" x14ac:dyDescent="0.2">
      <c r="A14" s="31" t="s">
        <v>21</v>
      </c>
      <c r="B14" s="34"/>
      <c r="C14" s="34"/>
      <c r="D14" s="29">
        <f t="shared" ref="D14:L14" si="12">SUM(D48:D56)</f>
        <v>894</v>
      </c>
      <c r="E14" s="29">
        <f t="shared" si="12"/>
        <v>7537</v>
      </c>
      <c r="F14" s="29">
        <f t="shared" si="12"/>
        <v>16237</v>
      </c>
      <c r="G14" s="29">
        <f t="shared" si="12"/>
        <v>1285</v>
      </c>
      <c r="H14" s="29">
        <f t="shared" si="12"/>
        <v>28621</v>
      </c>
      <c r="I14" s="29">
        <f t="shared" si="12"/>
        <v>5473</v>
      </c>
      <c r="J14" s="29">
        <f>SUM(J48:J56)</f>
        <v>4209</v>
      </c>
      <c r="K14" s="29">
        <f t="shared" si="12"/>
        <v>1325</v>
      </c>
      <c r="L14" s="29">
        <f t="shared" si="12"/>
        <v>65581</v>
      </c>
      <c r="M14" s="29">
        <f t="shared" ref="M14:Z14" si="13">SUM(M48:M56)</f>
        <v>72191</v>
      </c>
      <c r="N14" s="29">
        <f t="shared" si="13"/>
        <v>3277</v>
      </c>
      <c r="O14" s="29">
        <f t="shared" si="13"/>
        <v>4614</v>
      </c>
      <c r="P14" s="29">
        <f t="shared" si="13"/>
        <v>3681</v>
      </c>
      <c r="Q14" s="29">
        <f t="shared" si="13"/>
        <v>1590</v>
      </c>
      <c r="R14" s="29">
        <f t="shared" ref="R14" si="14">SUM(R48:R56)</f>
        <v>980</v>
      </c>
      <c r="S14" s="29">
        <f t="shared" si="13"/>
        <v>86333</v>
      </c>
      <c r="T14" s="29">
        <f t="shared" si="13"/>
        <v>85738</v>
      </c>
      <c r="U14" s="29">
        <f t="shared" si="13"/>
        <v>4088</v>
      </c>
      <c r="V14" s="29">
        <f t="shared" si="13"/>
        <v>4630</v>
      </c>
      <c r="W14" s="29">
        <f t="shared" si="13"/>
        <v>4222</v>
      </c>
      <c r="X14" s="29">
        <f t="shared" si="13"/>
        <v>1155</v>
      </c>
      <c r="Y14" s="29">
        <f t="shared" si="13"/>
        <v>28</v>
      </c>
      <c r="Z14" s="29">
        <f t="shared" si="13"/>
        <v>99861</v>
      </c>
    </row>
    <row r="15" spans="1:26" x14ac:dyDescent="0.2">
      <c r="A15" s="31" t="s">
        <v>22</v>
      </c>
      <c r="B15" s="27"/>
      <c r="C15" s="27"/>
      <c r="D15" s="29">
        <f t="shared" ref="D15:L15" si="15">SUM(D57:D71)</f>
        <v>3400</v>
      </c>
      <c r="E15" s="29">
        <f t="shared" si="15"/>
        <v>16526</v>
      </c>
      <c r="F15" s="29">
        <f t="shared" si="15"/>
        <v>50957</v>
      </c>
      <c r="G15" s="29">
        <f t="shared" si="15"/>
        <v>3607</v>
      </c>
      <c r="H15" s="29">
        <f t="shared" si="15"/>
        <v>53203</v>
      </c>
      <c r="I15" s="29">
        <f t="shared" si="15"/>
        <v>14399</v>
      </c>
      <c r="J15" s="29">
        <f>SUM(J57:J71)</f>
        <v>15130</v>
      </c>
      <c r="K15" s="29">
        <f t="shared" si="15"/>
        <v>2356</v>
      </c>
      <c r="L15" s="29">
        <f t="shared" si="15"/>
        <v>159578</v>
      </c>
      <c r="M15" s="29">
        <f t="shared" ref="M15:Z15" si="16">SUM(M57:M71)</f>
        <v>199344</v>
      </c>
      <c r="N15" s="29">
        <f t="shared" si="16"/>
        <v>7532</v>
      </c>
      <c r="O15" s="29">
        <f t="shared" si="16"/>
        <v>13504</v>
      </c>
      <c r="P15" s="29">
        <f t="shared" si="16"/>
        <v>9593</v>
      </c>
      <c r="Q15" s="29">
        <f t="shared" si="16"/>
        <v>3370</v>
      </c>
      <c r="R15" s="29">
        <f t="shared" ref="R15" si="17">SUM(R57:R71)</f>
        <v>1962</v>
      </c>
      <c r="S15" s="29">
        <f t="shared" si="16"/>
        <v>235305</v>
      </c>
      <c r="T15" s="29">
        <f t="shared" si="16"/>
        <v>256595</v>
      </c>
      <c r="U15" s="29">
        <f t="shared" si="16"/>
        <v>9564</v>
      </c>
      <c r="V15" s="29">
        <f t="shared" si="16"/>
        <v>9717</v>
      </c>
      <c r="W15" s="29">
        <f t="shared" si="16"/>
        <v>7065</v>
      </c>
      <c r="X15" s="29">
        <f t="shared" si="16"/>
        <v>2149</v>
      </c>
      <c r="Y15" s="29">
        <f t="shared" si="16"/>
        <v>57</v>
      </c>
      <c r="Z15" s="29">
        <f t="shared" si="16"/>
        <v>285147</v>
      </c>
    </row>
    <row r="16" spans="1:26" x14ac:dyDescent="0.2">
      <c r="A16" s="31" t="s">
        <v>23</v>
      </c>
      <c r="B16" s="27"/>
      <c r="C16" s="27"/>
      <c r="D16" s="29">
        <f t="shared" ref="D16:L16" si="18">SUM(D72:D109)</f>
        <v>22615</v>
      </c>
      <c r="E16" s="29">
        <f t="shared" si="18"/>
        <v>71693</v>
      </c>
      <c r="F16" s="29">
        <f t="shared" si="18"/>
        <v>180955</v>
      </c>
      <c r="G16" s="29">
        <f t="shared" si="18"/>
        <v>29271</v>
      </c>
      <c r="H16" s="29">
        <f t="shared" si="18"/>
        <v>80327</v>
      </c>
      <c r="I16" s="29">
        <f t="shared" si="18"/>
        <v>20304</v>
      </c>
      <c r="J16" s="29">
        <f>SUM(J72:J109)</f>
        <v>15666</v>
      </c>
      <c r="K16" s="29">
        <f t="shared" si="18"/>
        <v>2297</v>
      </c>
      <c r="L16" s="29">
        <f t="shared" si="18"/>
        <v>423128</v>
      </c>
      <c r="M16" s="29">
        <f t="shared" ref="M16:Z16" si="19">SUM(M72:M109)</f>
        <v>548697</v>
      </c>
      <c r="N16" s="29">
        <f t="shared" si="19"/>
        <v>9251</v>
      </c>
      <c r="O16" s="29">
        <f t="shared" si="19"/>
        <v>23347</v>
      </c>
      <c r="P16" s="29">
        <f t="shared" si="19"/>
        <v>9579</v>
      </c>
      <c r="Q16" s="29">
        <f t="shared" si="19"/>
        <v>1228</v>
      </c>
      <c r="R16" s="29">
        <f t="shared" ref="R16" si="20">SUM(R72:R109)</f>
        <v>4623</v>
      </c>
      <c r="S16" s="29">
        <f t="shared" si="19"/>
        <v>596725</v>
      </c>
      <c r="T16" s="29">
        <f t="shared" si="19"/>
        <v>651769</v>
      </c>
      <c r="U16" s="29">
        <f t="shared" si="19"/>
        <v>10867</v>
      </c>
      <c r="V16" s="29">
        <f t="shared" si="19"/>
        <v>14948</v>
      </c>
      <c r="W16" s="29">
        <f t="shared" si="19"/>
        <v>6181</v>
      </c>
      <c r="X16" s="29">
        <f t="shared" si="19"/>
        <v>1246</v>
      </c>
      <c r="Y16" s="29">
        <f t="shared" si="19"/>
        <v>224</v>
      </c>
      <c r="Z16" s="29">
        <f t="shared" si="19"/>
        <v>685235</v>
      </c>
    </row>
    <row r="17" spans="1:26" x14ac:dyDescent="0.2">
      <c r="A17" s="31" t="s">
        <v>24</v>
      </c>
      <c r="B17" s="27"/>
      <c r="C17" s="27"/>
      <c r="D17" s="29">
        <f t="shared" ref="D17:L17" si="21">SUM(D110:D161)</f>
        <v>117970</v>
      </c>
      <c r="E17" s="29">
        <f t="shared" si="21"/>
        <v>411961</v>
      </c>
      <c r="F17" s="29">
        <f t="shared" si="21"/>
        <v>313404</v>
      </c>
      <c r="G17" s="29">
        <f t="shared" si="21"/>
        <v>176888</v>
      </c>
      <c r="H17" s="29">
        <f t="shared" si="21"/>
        <v>347431</v>
      </c>
      <c r="I17" s="29">
        <f t="shared" si="21"/>
        <v>106204</v>
      </c>
      <c r="J17" s="29">
        <f>SUM(J110:J161)</f>
        <v>52165</v>
      </c>
      <c r="K17" s="29">
        <f t="shared" si="21"/>
        <v>5840</v>
      </c>
      <c r="L17" s="29">
        <f t="shared" si="21"/>
        <v>1531863</v>
      </c>
      <c r="M17" s="29">
        <f t="shared" ref="M17:Z17" si="22">SUM(M110:M161)</f>
        <v>1991009</v>
      </c>
      <c r="N17" s="29">
        <f t="shared" si="22"/>
        <v>48133</v>
      </c>
      <c r="O17" s="29">
        <f t="shared" si="22"/>
        <v>81546</v>
      </c>
      <c r="P17" s="29">
        <f t="shared" si="22"/>
        <v>20213</v>
      </c>
      <c r="Q17" s="29">
        <f t="shared" si="22"/>
        <v>2139</v>
      </c>
      <c r="R17" s="29">
        <f t="shared" ref="R17" si="23">SUM(R110:R161)</f>
        <v>20494</v>
      </c>
      <c r="S17" s="29">
        <f t="shared" si="22"/>
        <v>2163534</v>
      </c>
      <c r="T17" s="29">
        <f t="shared" si="22"/>
        <v>2393062</v>
      </c>
      <c r="U17" s="29">
        <f t="shared" si="22"/>
        <v>42716</v>
      </c>
      <c r="V17" s="29">
        <f t="shared" si="22"/>
        <v>47539</v>
      </c>
      <c r="W17" s="29">
        <f t="shared" si="22"/>
        <v>12663</v>
      </c>
      <c r="X17" s="29">
        <f t="shared" si="22"/>
        <v>2325</v>
      </c>
      <c r="Y17" s="29">
        <f t="shared" si="22"/>
        <v>1225</v>
      </c>
      <c r="Z17" s="29">
        <f t="shared" si="22"/>
        <v>2499530</v>
      </c>
    </row>
    <row r="18" spans="1:26" x14ac:dyDescent="0.2">
      <c r="A18" s="31" t="s">
        <v>25</v>
      </c>
      <c r="B18" s="27"/>
      <c r="C18" s="27"/>
      <c r="D18" s="29">
        <f t="shared" ref="D18:L18" si="24">SUM(D162:D194)</f>
        <v>4692</v>
      </c>
      <c r="E18" s="29">
        <f t="shared" si="24"/>
        <v>37454</v>
      </c>
      <c r="F18" s="29">
        <f t="shared" si="24"/>
        <v>73042</v>
      </c>
      <c r="G18" s="29">
        <f t="shared" si="24"/>
        <v>5657</v>
      </c>
      <c r="H18" s="29">
        <f t="shared" si="24"/>
        <v>35752</v>
      </c>
      <c r="I18" s="29">
        <f t="shared" si="24"/>
        <v>32745</v>
      </c>
      <c r="J18" s="29">
        <f>SUM(J162:J194)</f>
        <v>11655</v>
      </c>
      <c r="K18" s="29">
        <f t="shared" si="24"/>
        <v>2266</v>
      </c>
      <c r="L18" s="29">
        <f t="shared" si="24"/>
        <v>203263</v>
      </c>
      <c r="M18" s="29">
        <f t="shared" ref="M18:Z18" si="25">SUM(M162:M194)</f>
        <v>257252</v>
      </c>
      <c r="N18" s="29">
        <f t="shared" si="25"/>
        <v>13040</v>
      </c>
      <c r="O18" s="29">
        <f t="shared" si="25"/>
        <v>14393</v>
      </c>
      <c r="P18" s="29">
        <f t="shared" si="25"/>
        <v>9366</v>
      </c>
      <c r="Q18" s="29">
        <f t="shared" si="25"/>
        <v>1331</v>
      </c>
      <c r="R18" s="29">
        <f t="shared" ref="R18" si="26">SUM(R162:R194)</f>
        <v>1806</v>
      </c>
      <c r="S18" s="29">
        <f t="shared" si="25"/>
        <v>297188</v>
      </c>
      <c r="T18" s="29">
        <f t="shared" si="25"/>
        <v>316404</v>
      </c>
      <c r="U18" s="29">
        <f t="shared" si="25"/>
        <v>12707</v>
      </c>
      <c r="V18" s="29">
        <f t="shared" si="25"/>
        <v>7690</v>
      </c>
      <c r="W18" s="29">
        <f t="shared" si="25"/>
        <v>5091</v>
      </c>
      <c r="X18" s="29">
        <f t="shared" si="25"/>
        <v>847</v>
      </c>
      <c r="Y18" s="29">
        <f t="shared" si="25"/>
        <v>73</v>
      </c>
      <c r="Z18" s="29">
        <f t="shared" si="25"/>
        <v>342812</v>
      </c>
    </row>
    <row r="19" spans="1:26" x14ac:dyDescent="0.2">
      <c r="A19" s="31" t="s">
        <v>26</v>
      </c>
      <c r="B19" s="27"/>
      <c r="C19" s="27"/>
      <c r="D19" s="29">
        <f t="shared" ref="D19:L19" si="27">SUM(D195:D224)</f>
        <v>4595</v>
      </c>
      <c r="E19" s="29">
        <f t="shared" si="27"/>
        <v>36680</v>
      </c>
      <c r="F19" s="29">
        <f t="shared" si="27"/>
        <v>109117</v>
      </c>
      <c r="G19" s="29">
        <f t="shared" si="27"/>
        <v>5126</v>
      </c>
      <c r="H19" s="29">
        <f t="shared" si="27"/>
        <v>30332</v>
      </c>
      <c r="I19" s="29">
        <f t="shared" si="27"/>
        <v>36851</v>
      </c>
      <c r="J19" s="29">
        <f>SUM(J195:J224)</f>
        <v>14829</v>
      </c>
      <c r="K19" s="29">
        <f t="shared" si="27"/>
        <v>2539</v>
      </c>
      <c r="L19" s="29">
        <f t="shared" si="27"/>
        <v>240069</v>
      </c>
      <c r="M19" s="29">
        <f t="shared" ref="M19:Z19" si="28">SUM(M195:M224)</f>
        <v>297876</v>
      </c>
      <c r="N19" s="29">
        <f t="shared" si="28"/>
        <v>15076</v>
      </c>
      <c r="O19" s="29">
        <f t="shared" si="28"/>
        <v>19006</v>
      </c>
      <c r="P19" s="29">
        <f t="shared" si="28"/>
        <v>9737</v>
      </c>
      <c r="Q19" s="29">
        <f t="shared" si="28"/>
        <v>2475</v>
      </c>
      <c r="R19" s="29">
        <f t="shared" ref="R19" si="29">SUM(R195:R224)</f>
        <v>2373</v>
      </c>
      <c r="S19" s="29">
        <f t="shared" si="28"/>
        <v>346543</v>
      </c>
      <c r="T19" s="29">
        <f t="shared" si="28"/>
        <v>369861</v>
      </c>
      <c r="U19" s="29">
        <f t="shared" si="28"/>
        <v>15427</v>
      </c>
      <c r="V19" s="29">
        <f t="shared" si="28"/>
        <v>8402</v>
      </c>
      <c r="W19" s="29">
        <f t="shared" si="28"/>
        <v>4811</v>
      </c>
      <c r="X19" s="29">
        <f t="shared" si="28"/>
        <v>1313</v>
      </c>
      <c r="Y19" s="29">
        <f t="shared" si="28"/>
        <v>66</v>
      </c>
      <c r="Z19" s="29">
        <f t="shared" si="28"/>
        <v>399880</v>
      </c>
    </row>
    <row r="20" spans="1:26" x14ac:dyDescent="0.2">
      <c r="A20" s="31" t="s">
        <v>27</v>
      </c>
      <c r="B20" s="27"/>
      <c r="C20" s="27"/>
      <c r="D20" s="29">
        <f t="shared" ref="D20:L20" si="30">SUM(D225:D245)</f>
        <v>2635</v>
      </c>
      <c r="E20" s="29">
        <f t="shared" si="30"/>
        <v>10255</v>
      </c>
      <c r="F20" s="29">
        <f t="shared" si="30"/>
        <v>63711</v>
      </c>
      <c r="G20" s="29">
        <f t="shared" si="30"/>
        <v>3398</v>
      </c>
      <c r="H20" s="29">
        <f t="shared" si="30"/>
        <v>20069</v>
      </c>
      <c r="I20" s="29">
        <f t="shared" si="30"/>
        <v>11073</v>
      </c>
      <c r="J20" s="29">
        <f>SUM(J225:J245)</f>
        <v>4571</v>
      </c>
      <c r="K20" s="29">
        <f t="shared" si="30"/>
        <v>1140</v>
      </c>
      <c r="L20" s="29">
        <f t="shared" si="30"/>
        <v>116852</v>
      </c>
      <c r="M20" s="29">
        <f t="shared" ref="M20:Z20" si="31">SUM(M225:M245)</f>
        <v>142029</v>
      </c>
      <c r="N20" s="29">
        <f t="shared" si="31"/>
        <v>5890</v>
      </c>
      <c r="O20" s="29">
        <f t="shared" si="31"/>
        <v>8294</v>
      </c>
      <c r="P20" s="29">
        <f t="shared" si="31"/>
        <v>3675</v>
      </c>
      <c r="Q20" s="29">
        <f t="shared" si="31"/>
        <v>916</v>
      </c>
      <c r="R20" s="29">
        <f t="shared" ref="R20" si="32">SUM(R225:R245)</f>
        <v>968</v>
      </c>
      <c r="S20" s="29">
        <f t="shared" si="31"/>
        <v>161772</v>
      </c>
      <c r="T20" s="29">
        <f t="shared" si="31"/>
        <v>175708</v>
      </c>
      <c r="U20" s="29">
        <f t="shared" si="31"/>
        <v>6632</v>
      </c>
      <c r="V20" s="29">
        <f t="shared" si="31"/>
        <v>2920</v>
      </c>
      <c r="W20" s="29">
        <f t="shared" si="31"/>
        <v>1785</v>
      </c>
      <c r="X20" s="29">
        <f t="shared" si="31"/>
        <v>442</v>
      </c>
      <c r="Y20" s="29">
        <f t="shared" si="31"/>
        <v>26</v>
      </c>
      <c r="Z20" s="29">
        <f t="shared" si="31"/>
        <v>187513</v>
      </c>
    </row>
    <row r="21" spans="1:26" x14ac:dyDescent="0.2">
      <c r="A21" s="31" t="s">
        <v>28</v>
      </c>
      <c r="B21" s="27"/>
      <c r="C21" s="27"/>
      <c r="D21" s="29">
        <f t="shared" ref="D21:L21" si="33">SUM(D246:D278)</f>
        <v>15230</v>
      </c>
      <c r="E21" s="29">
        <f t="shared" si="33"/>
        <v>30547</v>
      </c>
      <c r="F21" s="29">
        <f t="shared" si="33"/>
        <v>188419</v>
      </c>
      <c r="G21" s="29">
        <f t="shared" si="33"/>
        <v>21922</v>
      </c>
      <c r="H21" s="29">
        <f t="shared" si="33"/>
        <v>76201</v>
      </c>
      <c r="I21" s="29">
        <f t="shared" si="33"/>
        <v>17913</v>
      </c>
      <c r="J21" s="29">
        <f>SUM(J246:J278)</f>
        <v>12062</v>
      </c>
      <c r="K21" s="29">
        <f t="shared" si="33"/>
        <v>1833</v>
      </c>
      <c r="L21" s="29">
        <f t="shared" si="33"/>
        <v>364127</v>
      </c>
      <c r="M21" s="29">
        <f t="shared" ref="M21:Z21" si="34">SUM(M246:M278)</f>
        <v>448924</v>
      </c>
      <c r="N21" s="29">
        <f t="shared" si="34"/>
        <v>9936</v>
      </c>
      <c r="O21" s="29">
        <f t="shared" si="34"/>
        <v>28561</v>
      </c>
      <c r="P21" s="29">
        <f t="shared" si="34"/>
        <v>7457</v>
      </c>
      <c r="Q21" s="29">
        <f t="shared" si="34"/>
        <v>1011</v>
      </c>
      <c r="R21" s="29">
        <f t="shared" ref="R21" si="35">SUM(R246:R278)</f>
        <v>3026</v>
      </c>
      <c r="S21" s="29">
        <f t="shared" si="34"/>
        <v>498915</v>
      </c>
      <c r="T21" s="29">
        <f t="shared" si="34"/>
        <v>539805</v>
      </c>
      <c r="U21" s="29">
        <f t="shared" si="34"/>
        <v>9330</v>
      </c>
      <c r="V21" s="29">
        <f t="shared" si="34"/>
        <v>14588</v>
      </c>
      <c r="W21" s="29">
        <f t="shared" si="34"/>
        <v>3438</v>
      </c>
      <c r="X21" s="29">
        <f t="shared" si="34"/>
        <v>539</v>
      </c>
      <c r="Y21" s="29">
        <f t="shared" si="34"/>
        <v>95</v>
      </c>
      <c r="Z21" s="29">
        <f t="shared" si="34"/>
        <v>567795</v>
      </c>
    </row>
    <row r="22" spans="1:26" x14ac:dyDescent="0.2">
      <c r="A22" s="31" t="s">
        <v>29</v>
      </c>
      <c r="B22" s="27"/>
      <c r="C22" s="27"/>
      <c r="D22" s="29">
        <f t="shared" ref="D22:L22" si="36">SUM(D279:D310)</f>
        <v>3279</v>
      </c>
      <c r="E22" s="29">
        <f t="shared" si="36"/>
        <v>11913</v>
      </c>
      <c r="F22" s="29">
        <f t="shared" si="36"/>
        <v>158323</v>
      </c>
      <c r="G22" s="29">
        <f t="shared" si="36"/>
        <v>15684</v>
      </c>
      <c r="H22" s="29">
        <f t="shared" si="36"/>
        <v>21960</v>
      </c>
      <c r="I22" s="29">
        <f t="shared" si="36"/>
        <v>10272</v>
      </c>
      <c r="J22" s="29">
        <f>SUM(J279:J310)</f>
        <v>6475</v>
      </c>
      <c r="K22" s="29">
        <f t="shared" si="36"/>
        <v>1677</v>
      </c>
      <c r="L22" s="29">
        <f t="shared" si="36"/>
        <v>229583</v>
      </c>
      <c r="M22" s="29">
        <f t="shared" ref="M22:Z22" si="37">SUM(M279:M310)</f>
        <v>279019</v>
      </c>
      <c r="N22" s="29">
        <f t="shared" si="37"/>
        <v>8379</v>
      </c>
      <c r="O22" s="29">
        <f t="shared" si="37"/>
        <v>17632</v>
      </c>
      <c r="P22" s="29">
        <f t="shared" si="37"/>
        <v>4831</v>
      </c>
      <c r="Q22" s="29">
        <f t="shared" si="37"/>
        <v>1094</v>
      </c>
      <c r="R22" s="29">
        <f t="shared" ref="R22" si="38">SUM(R279:R310)</f>
        <v>2224</v>
      </c>
      <c r="S22" s="29">
        <f t="shared" si="37"/>
        <v>313179</v>
      </c>
      <c r="T22" s="29">
        <f t="shared" si="37"/>
        <v>350960</v>
      </c>
      <c r="U22" s="29">
        <f t="shared" si="37"/>
        <v>8972</v>
      </c>
      <c r="V22" s="29">
        <f t="shared" si="37"/>
        <v>6699</v>
      </c>
      <c r="W22" s="29">
        <f t="shared" si="37"/>
        <v>2224</v>
      </c>
      <c r="X22" s="29">
        <f t="shared" si="37"/>
        <v>470</v>
      </c>
      <c r="Y22" s="29">
        <f t="shared" si="37"/>
        <v>75</v>
      </c>
      <c r="Z22" s="29">
        <f t="shared" si="37"/>
        <v>369400</v>
      </c>
    </row>
    <row r="23" spans="1:26" x14ac:dyDescent="0.2">
      <c r="A23" s="31" t="s">
        <v>30</v>
      </c>
      <c r="B23" s="27"/>
      <c r="C23" s="27"/>
      <c r="D23" s="29">
        <f t="shared" ref="D23:L23" si="39">SUM(D311:D322)</f>
        <v>900</v>
      </c>
      <c r="E23" s="29">
        <f t="shared" si="39"/>
        <v>1402</v>
      </c>
      <c r="F23" s="29">
        <f t="shared" si="39"/>
        <v>74986</v>
      </c>
      <c r="G23" s="29">
        <f t="shared" si="39"/>
        <v>7210</v>
      </c>
      <c r="H23" s="29">
        <f t="shared" si="39"/>
        <v>4868</v>
      </c>
      <c r="I23" s="29">
        <f t="shared" si="39"/>
        <v>2483</v>
      </c>
      <c r="J23" s="29">
        <f>SUM(J311:J322)</f>
        <v>2780</v>
      </c>
      <c r="K23" s="29">
        <f t="shared" si="39"/>
        <v>296</v>
      </c>
      <c r="L23" s="29">
        <f t="shared" si="39"/>
        <v>94925</v>
      </c>
      <c r="M23" s="29">
        <f t="shared" ref="M23:Z23" si="40">SUM(M311:M322)</f>
        <v>116181</v>
      </c>
      <c r="N23" s="29">
        <f t="shared" si="40"/>
        <v>1938</v>
      </c>
      <c r="O23" s="29">
        <f t="shared" si="40"/>
        <v>6274</v>
      </c>
      <c r="P23" s="29">
        <f t="shared" si="40"/>
        <v>1560</v>
      </c>
      <c r="Q23" s="29">
        <f t="shared" si="40"/>
        <v>96</v>
      </c>
      <c r="R23" s="29">
        <f t="shared" ref="R23" si="41">SUM(R311:R322)</f>
        <v>1017</v>
      </c>
      <c r="S23" s="29">
        <f t="shared" si="40"/>
        <v>127066</v>
      </c>
      <c r="T23" s="29">
        <f t="shared" si="40"/>
        <v>140372</v>
      </c>
      <c r="U23" s="29">
        <f t="shared" si="40"/>
        <v>2084</v>
      </c>
      <c r="V23" s="29">
        <f t="shared" si="40"/>
        <v>3353</v>
      </c>
      <c r="W23" s="29">
        <f t="shared" si="40"/>
        <v>452</v>
      </c>
      <c r="X23" s="29">
        <f t="shared" si="40"/>
        <v>100</v>
      </c>
      <c r="Y23" s="29">
        <f t="shared" si="40"/>
        <v>31</v>
      </c>
      <c r="Z23" s="29">
        <f t="shared" si="40"/>
        <v>146392</v>
      </c>
    </row>
    <row r="24" spans="1:26" x14ac:dyDescent="0.2">
      <c r="A24" s="31" t="s">
        <v>31</v>
      </c>
      <c r="B24" s="27"/>
      <c r="C24" s="27"/>
      <c r="D24" s="29">
        <f t="shared" ref="D24:L24" si="42">SUM(D323:D352)</f>
        <v>1845</v>
      </c>
      <c r="E24" s="29">
        <f t="shared" si="42"/>
        <v>2235</v>
      </c>
      <c r="F24" s="29">
        <f t="shared" si="42"/>
        <v>152291</v>
      </c>
      <c r="G24" s="29">
        <f t="shared" si="42"/>
        <v>16245</v>
      </c>
      <c r="H24" s="29">
        <f t="shared" si="42"/>
        <v>7361</v>
      </c>
      <c r="I24" s="29">
        <f t="shared" si="42"/>
        <v>4858</v>
      </c>
      <c r="J24" s="29">
        <f>SUM(J323:J352)</f>
        <v>4239</v>
      </c>
      <c r="K24" s="29">
        <f t="shared" si="42"/>
        <v>431</v>
      </c>
      <c r="L24" s="29">
        <f t="shared" si="42"/>
        <v>189505</v>
      </c>
      <c r="M24" s="29">
        <f t="shared" ref="M24:Z24" si="43">SUM(M323:M352)</f>
        <v>253418</v>
      </c>
      <c r="N24" s="29">
        <f t="shared" si="43"/>
        <v>4144</v>
      </c>
      <c r="O24" s="29">
        <f t="shared" si="43"/>
        <v>11740</v>
      </c>
      <c r="P24" s="29">
        <f t="shared" si="43"/>
        <v>3416</v>
      </c>
      <c r="Q24" s="29">
        <f t="shared" si="43"/>
        <v>161</v>
      </c>
      <c r="R24" s="29">
        <f t="shared" ref="R24" si="44">SUM(R323:R352)</f>
        <v>1927</v>
      </c>
      <c r="S24" s="29">
        <f t="shared" si="43"/>
        <v>274806</v>
      </c>
      <c r="T24" s="29">
        <f t="shared" si="43"/>
        <v>316131</v>
      </c>
      <c r="U24" s="29">
        <f t="shared" si="43"/>
        <v>3865</v>
      </c>
      <c r="V24" s="29">
        <f t="shared" si="43"/>
        <v>6970</v>
      </c>
      <c r="W24" s="29">
        <f t="shared" si="43"/>
        <v>1535</v>
      </c>
      <c r="X24" s="29">
        <f t="shared" si="43"/>
        <v>158</v>
      </c>
      <c r="Y24" s="29">
        <f t="shared" si="43"/>
        <v>88</v>
      </c>
      <c r="Z24" s="29">
        <f t="shared" si="43"/>
        <v>328747</v>
      </c>
    </row>
    <row r="25" spans="1:26" x14ac:dyDescent="0.2">
      <c r="A25" s="28" t="s">
        <v>32</v>
      </c>
      <c r="B25" s="27"/>
      <c r="C25" s="27"/>
      <c r="D25" s="29">
        <f t="shared" ref="D25:L25" si="45">SUM(D353:D362)</f>
        <v>86</v>
      </c>
      <c r="E25" s="29">
        <f t="shared" si="45"/>
        <v>1207</v>
      </c>
      <c r="F25" s="29">
        <f t="shared" si="45"/>
        <v>13567</v>
      </c>
      <c r="G25" s="29">
        <f t="shared" si="45"/>
        <v>2829</v>
      </c>
      <c r="H25" s="29">
        <f t="shared" si="45"/>
        <v>3434</v>
      </c>
      <c r="I25" s="29">
        <f t="shared" si="45"/>
        <v>2254</v>
      </c>
      <c r="J25" s="29">
        <f>SUM(J353:J362)</f>
        <v>1448</v>
      </c>
      <c r="K25" s="29">
        <f t="shared" si="45"/>
        <v>122</v>
      </c>
      <c r="L25" s="29">
        <f t="shared" si="45"/>
        <v>24947</v>
      </c>
      <c r="M25" s="29">
        <f t="shared" ref="M25:Z25" si="46">SUM(M353:M362)</f>
        <v>30405</v>
      </c>
      <c r="N25" s="29">
        <f t="shared" si="46"/>
        <v>761</v>
      </c>
      <c r="O25" s="29">
        <f t="shared" si="46"/>
        <v>2473</v>
      </c>
      <c r="P25" s="29">
        <f t="shared" si="46"/>
        <v>490</v>
      </c>
      <c r="Q25" s="29">
        <f t="shared" si="46"/>
        <v>53</v>
      </c>
      <c r="R25" s="29">
        <f t="shared" ref="R25" si="47">SUM(R353:R362)</f>
        <v>223</v>
      </c>
      <c r="S25" s="29">
        <f t="shared" si="46"/>
        <v>34405</v>
      </c>
      <c r="T25" s="29">
        <f t="shared" si="46"/>
        <v>37460</v>
      </c>
      <c r="U25" s="29">
        <f t="shared" si="46"/>
        <v>607</v>
      </c>
      <c r="V25" s="29">
        <f t="shared" si="46"/>
        <v>1314</v>
      </c>
      <c r="W25" s="29">
        <f t="shared" si="46"/>
        <v>209</v>
      </c>
      <c r="X25" s="29">
        <f t="shared" si="46"/>
        <v>33</v>
      </c>
      <c r="Y25" s="29">
        <f t="shared" si="46"/>
        <v>8</v>
      </c>
      <c r="Z25" s="29">
        <f t="shared" si="46"/>
        <v>39631</v>
      </c>
    </row>
    <row r="26" spans="1:26" x14ac:dyDescent="0.2">
      <c r="A26" s="31" t="s">
        <v>33</v>
      </c>
      <c r="B26" s="27"/>
      <c r="C26" s="27"/>
      <c r="D26" s="29">
        <f t="shared" ref="D26:L26" si="48">SUM(D363:D373)</f>
        <v>339</v>
      </c>
      <c r="E26" s="29">
        <f t="shared" si="48"/>
        <v>748</v>
      </c>
      <c r="F26" s="29">
        <f t="shared" si="48"/>
        <v>18282</v>
      </c>
      <c r="G26" s="29">
        <f t="shared" si="48"/>
        <v>10322</v>
      </c>
      <c r="H26" s="29">
        <f t="shared" si="48"/>
        <v>6405</v>
      </c>
      <c r="I26" s="29">
        <f t="shared" si="48"/>
        <v>4284</v>
      </c>
      <c r="J26" s="29">
        <f>SUM(J363:J373)</f>
        <v>1319</v>
      </c>
      <c r="K26" s="29">
        <f t="shared" si="48"/>
        <v>52</v>
      </c>
      <c r="L26" s="29">
        <f t="shared" si="48"/>
        <v>41751</v>
      </c>
      <c r="M26" s="29">
        <f t="shared" ref="M26:Z26" si="49">SUM(M363:M373)</f>
        <v>49401</v>
      </c>
      <c r="N26" s="29">
        <f t="shared" si="49"/>
        <v>746</v>
      </c>
      <c r="O26" s="29">
        <f t="shared" si="49"/>
        <v>1944</v>
      </c>
      <c r="P26" s="29">
        <f t="shared" si="49"/>
        <v>644</v>
      </c>
      <c r="Q26" s="29">
        <f t="shared" si="49"/>
        <v>30</v>
      </c>
      <c r="R26" s="29">
        <f t="shared" ref="R26" si="50">SUM(R363:R373)</f>
        <v>303</v>
      </c>
      <c r="S26" s="29">
        <f t="shared" si="49"/>
        <v>53068</v>
      </c>
      <c r="T26" s="29">
        <f t="shared" si="49"/>
        <v>60187</v>
      </c>
      <c r="U26" s="29">
        <f t="shared" si="49"/>
        <v>373</v>
      </c>
      <c r="V26" s="29">
        <f t="shared" si="49"/>
        <v>1180</v>
      </c>
      <c r="W26" s="29">
        <f t="shared" si="49"/>
        <v>333</v>
      </c>
      <c r="X26" s="29">
        <f t="shared" si="49"/>
        <v>28</v>
      </c>
      <c r="Y26" s="29">
        <f t="shared" si="49"/>
        <v>26</v>
      </c>
      <c r="Z26" s="29">
        <f t="shared" si="49"/>
        <v>62127</v>
      </c>
    </row>
    <row r="27" spans="1:26" x14ac:dyDescent="0.2">
      <c r="A27" s="3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">
      <c r="A28" s="36" t="s">
        <v>18</v>
      </c>
      <c r="B28" s="44" t="s">
        <v>34</v>
      </c>
      <c r="C28" s="37">
        <v>15101</v>
      </c>
      <c r="D28" s="38">
        <v>885</v>
      </c>
      <c r="E28" s="38">
        <v>8248</v>
      </c>
      <c r="F28" s="38">
        <v>3236</v>
      </c>
      <c r="G28" s="38">
        <v>1175</v>
      </c>
      <c r="H28" s="38">
        <v>21984</v>
      </c>
      <c r="I28" s="38">
        <v>5268</v>
      </c>
      <c r="J28" s="38">
        <v>3380</v>
      </c>
      <c r="K28" s="38">
        <v>698</v>
      </c>
      <c r="L28" s="38">
        <v>44874</v>
      </c>
      <c r="M28" s="38">
        <v>49565</v>
      </c>
      <c r="N28" s="38">
        <v>3880</v>
      </c>
      <c r="O28" s="38">
        <v>4340</v>
      </c>
      <c r="P28" s="38">
        <v>2274</v>
      </c>
      <c r="Q28" s="38">
        <v>1317</v>
      </c>
      <c r="R28" s="38">
        <v>753</v>
      </c>
      <c r="S28" s="38">
        <v>62129</v>
      </c>
      <c r="T28" s="38">
        <v>61174</v>
      </c>
      <c r="U28" s="38">
        <v>4911</v>
      </c>
      <c r="V28" s="38">
        <v>2909</v>
      </c>
      <c r="W28" s="38">
        <v>3725</v>
      </c>
      <c r="X28" s="38">
        <v>1970</v>
      </c>
      <c r="Y28" s="38">
        <v>19</v>
      </c>
      <c r="Z28" s="38">
        <v>74708</v>
      </c>
    </row>
    <row r="29" spans="1:26" x14ac:dyDescent="0.2">
      <c r="A29" s="36" t="s">
        <v>18</v>
      </c>
      <c r="B29" s="44" t="s">
        <v>35</v>
      </c>
      <c r="C29" s="37">
        <v>15102</v>
      </c>
      <c r="D29" s="38">
        <v>0</v>
      </c>
      <c r="E29" s="38">
        <v>6</v>
      </c>
      <c r="F29" s="38">
        <v>52</v>
      </c>
      <c r="G29" s="38">
        <v>1</v>
      </c>
      <c r="H29" s="38">
        <v>86</v>
      </c>
      <c r="I29" s="38">
        <v>120</v>
      </c>
      <c r="J29" s="38">
        <v>2</v>
      </c>
      <c r="K29" s="38">
        <v>60</v>
      </c>
      <c r="L29" s="38">
        <v>327</v>
      </c>
      <c r="M29" s="38">
        <v>150</v>
      </c>
      <c r="N29" s="38">
        <v>91</v>
      </c>
      <c r="O29" s="38">
        <v>53</v>
      </c>
      <c r="P29" s="38">
        <v>54</v>
      </c>
      <c r="Q29" s="38">
        <v>80</v>
      </c>
      <c r="R29" s="38">
        <v>3</v>
      </c>
      <c r="S29" s="38">
        <v>431</v>
      </c>
      <c r="T29" s="38">
        <v>100</v>
      </c>
      <c r="U29" s="38">
        <v>176</v>
      </c>
      <c r="V29" s="38">
        <v>29</v>
      </c>
      <c r="W29" s="38">
        <v>55</v>
      </c>
      <c r="X29" s="38">
        <v>66</v>
      </c>
      <c r="Y29" s="38">
        <v>1</v>
      </c>
      <c r="Z29" s="38">
        <v>427</v>
      </c>
    </row>
    <row r="30" spans="1:26" x14ac:dyDescent="0.2">
      <c r="A30" s="36" t="s">
        <v>18</v>
      </c>
      <c r="B30" s="44" t="s">
        <v>36</v>
      </c>
      <c r="C30" s="37">
        <v>15201</v>
      </c>
      <c r="D30" s="38">
        <v>1</v>
      </c>
      <c r="E30" s="38">
        <v>5</v>
      </c>
      <c r="F30" s="38">
        <v>66</v>
      </c>
      <c r="G30" s="38">
        <v>3</v>
      </c>
      <c r="H30" s="38">
        <v>84</v>
      </c>
      <c r="I30" s="38">
        <v>260</v>
      </c>
      <c r="J30" s="38">
        <v>1</v>
      </c>
      <c r="K30" s="38">
        <v>72</v>
      </c>
      <c r="L30" s="38">
        <v>492</v>
      </c>
      <c r="M30" s="38">
        <v>218</v>
      </c>
      <c r="N30" s="38">
        <v>48</v>
      </c>
      <c r="O30" s="38">
        <v>63</v>
      </c>
      <c r="P30" s="38">
        <v>64</v>
      </c>
      <c r="Q30" s="38">
        <v>145</v>
      </c>
      <c r="R30" s="38">
        <v>2</v>
      </c>
      <c r="S30" s="38">
        <v>540</v>
      </c>
      <c r="T30" s="38">
        <v>252</v>
      </c>
      <c r="U30" s="38">
        <v>61</v>
      </c>
      <c r="V30" s="38">
        <v>53</v>
      </c>
      <c r="W30" s="38">
        <v>76</v>
      </c>
      <c r="X30" s="38">
        <v>140</v>
      </c>
      <c r="Y30" s="38">
        <v>1</v>
      </c>
      <c r="Z30" s="38">
        <v>583</v>
      </c>
    </row>
    <row r="31" spans="1:26" x14ac:dyDescent="0.2">
      <c r="A31" s="36" t="s">
        <v>18</v>
      </c>
      <c r="B31" s="44" t="s">
        <v>37</v>
      </c>
      <c r="C31" s="37">
        <v>15202</v>
      </c>
      <c r="D31" s="38">
        <v>0</v>
      </c>
      <c r="E31" s="38">
        <v>9</v>
      </c>
      <c r="F31" s="38">
        <v>34</v>
      </c>
      <c r="G31" s="38">
        <v>0</v>
      </c>
      <c r="H31" s="38">
        <v>70</v>
      </c>
      <c r="I31" s="38">
        <v>94</v>
      </c>
      <c r="J31" s="38">
        <v>2</v>
      </c>
      <c r="K31" s="38">
        <v>46</v>
      </c>
      <c r="L31" s="38">
        <v>255</v>
      </c>
      <c r="M31" s="38">
        <v>45</v>
      </c>
      <c r="N31" s="38">
        <v>8</v>
      </c>
      <c r="O31" s="38">
        <v>14</v>
      </c>
      <c r="P31" s="38">
        <v>10</v>
      </c>
      <c r="Q31" s="38">
        <v>134</v>
      </c>
      <c r="R31" s="38">
        <v>7</v>
      </c>
      <c r="S31" s="38">
        <v>218</v>
      </c>
      <c r="T31" s="38">
        <v>24</v>
      </c>
      <c r="U31" s="38">
        <v>3</v>
      </c>
      <c r="V31" s="38">
        <v>13</v>
      </c>
      <c r="W31" s="38">
        <v>39</v>
      </c>
      <c r="X31" s="38">
        <v>138</v>
      </c>
      <c r="Y31" s="38">
        <v>0</v>
      </c>
      <c r="Z31" s="38">
        <v>217</v>
      </c>
    </row>
    <row r="32" spans="1:26" x14ac:dyDescent="0.2">
      <c r="A32" s="36" t="s">
        <v>19</v>
      </c>
      <c r="B32" s="44" t="s">
        <v>38</v>
      </c>
      <c r="C32" s="37">
        <v>1101</v>
      </c>
      <c r="D32" s="38">
        <v>901</v>
      </c>
      <c r="E32" s="38">
        <v>11189</v>
      </c>
      <c r="F32" s="38">
        <v>5254</v>
      </c>
      <c r="G32" s="38">
        <v>3304</v>
      </c>
      <c r="H32" s="38">
        <v>14133</v>
      </c>
      <c r="I32" s="38">
        <v>1685</v>
      </c>
      <c r="J32" s="38">
        <v>2016</v>
      </c>
      <c r="K32" s="38">
        <v>361</v>
      </c>
      <c r="L32" s="38">
        <v>38843</v>
      </c>
      <c r="M32" s="38">
        <v>50233</v>
      </c>
      <c r="N32" s="38">
        <v>1133</v>
      </c>
      <c r="O32" s="38">
        <v>2576</v>
      </c>
      <c r="P32" s="38">
        <v>952</v>
      </c>
      <c r="Q32" s="38">
        <v>336</v>
      </c>
      <c r="R32" s="38">
        <v>777</v>
      </c>
      <c r="S32" s="38">
        <v>56007</v>
      </c>
      <c r="T32" s="38">
        <v>62213</v>
      </c>
      <c r="U32" s="38">
        <v>1142</v>
      </c>
      <c r="V32" s="38">
        <v>1682</v>
      </c>
      <c r="W32" s="38">
        <v>1110</v>
      </c>
      <c r="X32" s="38">
        <v>275</v>
      </c>
      <c r="Y32" s="38">
        <v>22</v>
      </c>
      <c r="Z32" s="38">
        <v>66444</v>
      </c>
    </row>
    <row r="33" spans="1:26" x14ac:dyDescent="0.2">
      <c r="A33" s="36" t="s">
        <v>19</v>
      </c>
      <c r="B33" s="44" t="s">
        <v>39</v>
      </c>
      <c r="C33" s="37">
        <v>1107</v>
      </c>
      <c r="D33" s="38">
        <v>56</v>
      </c>
      <c r="E33" s="38">
        <v>2275</v>
      </c>
      <c r="F33" s="38">
        <v>934</v>
      </c>
      <c r="G33" s="38">
        <v>155</v>
      </c>
      <c r="H33" s="38">
        <v>4904</v>
      </c>
      <c r="I33" s="38">
        <v>2823</v>
      </c>
      <c r="J33" s="38">
        <v>828</v>
      </c>
      <c r="K33" s="38">
        <v>698</v>
      </c>
      <c r="L33" s="38">
        <v>12673</v>
      </c>
      <c r="M33" s="38">
        <v>21459</v>
      </c>
      <c r="N33" s="38">
        <v>1493</v>
      </c>
      <c r="O33" s="38">
        <v>2481</v>
      </c>
      <c r="P33" s="38">
        <v>1476</v>
      </c>
      <c r="Q33" s="38">
        <v>1222</v>
      </c>
      <c r="R33" s="38">
        <v>322</v>
      </c>
      <c r="S33" s="38">
        <v>28453</v>
      </c>
      <c r="T33" s="38">
        <v>28705</v>
      </c>
      <c r="U33" s="38">
        <v>2994</v>
      </c>
      <c r="V33" s="38">
        <v>2790</v>
      </c>
      <c r="W33" s="38">
        <v>4441</v>
      </c>
      <c r="X33" s="38">
        <v>1559</v>
      </c>
      <c r="Y33" s="38">
        <v>17</v>
      </c>
      <c r="Z33" s="38">
        <v>40506</v>
      </c>
    </row>
    <row r="34" spans="1:26" x14ac:dyDescent="0.2">
      <c r="A34" s="36" t="s">
        <v>19</v>
      </c>
      <c r="B34" s="44" t="s">
        <v>40</v>
      </c>
      <c r="C34" s="37">
        <v>1401</v>
      </c>
      <c r="D34" s="38">
        <v>24</v>
      </c>
      <c r="E34" s="38">
        <v>393</v>
      </c>
      <c r="F34" s="38">
        <v>364</v>
      </c>
      <c r="G34" s="38">
        <v>22</v>
      </c>
      <c r="H34" s="38">
        <v>897</v>
      </c>
      <c r="I34" s="38">
        <v>375</v>
      </c>
      <c r="J34" s="38">
        <v>289</v>
      </c>
      <c r="K34" s="38">
        <v>120</v>
      </c>
      <c r="L34" s="38">
        <v>2484</v>
      </c>
      <c r="M34" s="38">
        <v>2741</v>
      </c>
      <c r="N34" s="38">
        <v>484</v>
      </c>
      <c r="O34" s="38">
        <v>392</v>
      </c>
      <c r="P34" s="38">
        <v>258</v>
      </c>
      <c r="Q34" s="38">
        <v>172</v>
      </c>
      <c r="R34" s="38">
        <v>37</v>
      </c>
      <c r="S34" s="38">
        <v>4084</v>
      </c>
      <c r="T34" s="38">
        <v>3619</v>
      </c>
      <c r="U34" s="38">
        <v>597</v>
      </c>
      <c r="V34" s="38">
        <v>541</v>
      </c>
      <c r="W34" s="38">
        <v>433</v>
      </c>
      <c r="X34" s="38">
        <v>206</v>
      </c>
      <c r="Y34" s="38">
        <v>2</v>
      </c>
      <c r="Z34" s="38">
        <v>5398</v>
      </c>
    </row>
    <row r="35" spans="1:26" x14ac:dyDescent="0.2">
      <c r="A35" s="36" t="s">
        <v>19</v>
      </c>
      <c r="B35" s="44" t="s">
        <v>41</v>
      </c>
      <c r="C35" s="37">
        <v>1402</v>
      </c>
      <c r="D35" s="38">
        <v>1</v>
      </c>
      <c r="E35" s="38">
        <v>71</v>
      </c>
      <c r="F35" s="38">
        <v>32</v>
      </c>
      <c r="G35" s="38">
        <v>0</v>
      </c>
      <c r="H35" s="38">
        <v>60</v>
      </c>
      <c r="I35" s="38">
        <v>133</v>
      </c>
      <c r="J35" s="38">
        <v>4</v>
      </c>
      <c r="K35" s="38">
        <v>90</v>
      </c>
      <c r="L35" s="38">
        <v>391</v>
      </c>
      <c r="M35" s="38">
        <v>250</v>
      </c>
      <c r="N35" s="38">
        <v>58</v>
      </c>
      <c r="O35" s="38">
        <v>47</v>
      </c>
      <c r="P35" s="38">
        <v>93</v>
      </c>
      <c r="Q35" s="38">
        <v>21</v>
      </c>
      <c r="R35" s="38">
        <v>8</v>
      </c>
      <c r="S35" s="38">
        <v>477</v>
      </c>
      <c r="T35" s="38">
        <v>283</v>
      </c>
      <c r="U35" s="38">
        <v>68</v>
      </c>
      <c r="V35" s="38">
        <v>94</v>
      </c>
      <c r="W35" s="38">
        <v>27</v>
      </c>
      <c r="X35" s="38">
        <v>7</v>
      </c>
      <c r="Y35" s="38">
        <v>0</v>
      </c>
      <c r="Z35" s="38">
        <v>479</v>
      </c>
    </row>
    <row r="36" spans="1:26" x14ac:dyDescent="0.2">
      <c r="A36" s="36" t="s">
        <v>19</v>
      </c>
      <c r="B36" s="44" t="s">
        <v>42</v>
      </c>
      <c r="C36" s="37">
        <v>1403</v>
      </c>
      <c r="D36" s="38">
        <v>5</v>
      </c>
      <c r="E36" s="38">
        <v>6</v>
      </c>
      <c r="F36" s="38">
        <v>20</v>
      </c>
      <c r="G36" s="38">
        <v>16</v>
      </c>
      <c r="H36" s="38">
        <v>36</v>
      </c>
      <c r="I36" s="38">
        <v>223</v>
      </c>
      <c r="J36" s="38">
        <v>7</v>
      </c>
      <c r="K36" s="38">
        <v>147</v>
      </c>
      <c r="L36" s="38">
        <v>460</v>
      </c>
      <c r="M36" s="38">
        <v>55</v>
      </c>
      <c r="N36" s="38">
        <v>63</v>
      </c>
      <c r="O36" s="38">
        <v>47</v>
      </c>
      <c r="P36" s="38">
        <v>116</v>
      </c>
      <c r="Q36" s="38">
        <v>174</v>
      </c>
      <c r="R36" s="38">
        <v>17</v>
      </c>
      <c r="S36" s="38">
        <v>472</v>
      </c>
      <c r="T36" s="38">
        <v>42</v>
      </c>
      <c r="U36" s="38">
        <v>7</v>
      </c>
      <c r="V36" s="38">
        <v>65</v>
      </c>
      <c r="W36" s="38">
        <v>93</v>
      </c>
      <c r="X36" s="38">
        <v>33</v>
      </c>
      <c r="Y36" s="38">
        <v>1</v>
      </c>
      <c r="Z36" s="38">
        <v>241</v>
      </c>
    </row>
    <row r="37" spans="1:26" x14ac:dyDescent="0.2">
      <c r="A37" s="36" t="s">
        <v>19</v>
      </c>
      <c r="B37" s="44" t="s">
        <v>43</v>
      </c>
      <c r="C37" s="37">
        <v>1404</v>
      </c>
      <c r="D37" s="38">
        <v>3</v>
      </c>
      <c r="E37" s="38">
        <v>38</v>
      </c>
      <c r="F37" s="38">
        <v>243</v>
      </c>
      <c r="G37" s="38">
        <v>2</v>
      </c>
      <c r="H37" s="38">
        <v>158</v>
      </c>
      <c r="I37" s="38">
        <v>228</v>
      </c>
      <c r="J37" s="38">
        <v>37</v>
      </c>
      <c r="K37" s="38">
        <v>66</v>
      </c>
      <c r="L37" s="38">
        <v>775</v>
      </c>
      <c r="M37" s="38">
        <v>450</v>
      </c>
      <c r="N37" s="38">
        <v>162</v>
      </c>
      <c r="O37" s="38">
        <v>102</v>
      </c>
      <c r="P37" s="38">
        <v>104</v>
      </c>
      <c r="Q37" s="38">
        <v>121</v>
      </c>
      <c r="R37" s="38">
        <v>4</v>
      </c>
      <c r="S37" s="38">
        <v>943</v>
      </c>
      <c r="T37" s="38">
        <v>511</v>
      </c>
      <c r="U37" s="38">
        <v>104</v>
      </c>
      <c r="V37" s="38">
        <v>129</v>
      </c>
      <c r="W37" s="38">
        <v>182</v>
      </c>
      <c r="X37" s="38">
        <v>83</v>
      </c>
      <c r="Y37" s="38">
        <v>0</v>
      </c>
      <c r="Z37" s="38">
        <v>1009</v>
      </c>
    </row>
    <row r="38" spans="1:26" x14ac:dyDescent="0.2">
      <c r="A38" s="36" t="s">
        <v>19</v>
      </c>
      <c r="B38" s="44" t="s">
        <v>44</v>
      </c>
      <c r="C38" s="37">
        <v>1405</v>
      </c>
      <c r="D38" s="38">
        <v>9</v>
      </c>
      <c r="E38" s="38">
        <v>167</v>
      </c>
      <c r="F38" s="38">
        <v>161</v>
      </c>
      <c r="G38" s="38">
        <v>5</v>
      </c>
      <c r="H38" s="38">
        <v>316</v>
      </c>
      <c r="I38" s="38">
        <v>228</v>
      </c>
      <c r="J38" s="38">
        <v>54</v>
      </c>
      <c r="K38" s="38">
        <v>31</v>
      </c>
      <c r="L38" s="38">
        <v>971</v>
      </c>
      <c r="M38" s="38">
        <v>1103</v>
      </c>
      <c r="N38" s="38">
        <v>187</v>
      </c>
      <c r="O38" s="38">
        <v>159</v>
      </c>
      <c r="P38" s="38">
        <v>99</v>
      </c>
      <c r="Q38" s="38">
        <v>37</v>
      </c>
      <c r="R38" s="38">
        <v>20</v>
      </c>
      <c r="S38" s="38">
        <v>1605</v>
      </c>
      <c r="T38" s="38">
        <v>1483</v>
      </c>
      <c r="U38" s="38">
        <v>201</v>
      </c>
      <c r="V38" s="38">
        <v>255</v>
      </c>
      <c r="W38" s="38">
        <v>59</v>
      </c>
      <c r="X38" s="38">
        <v>26</v>
      </c>
      <c r="Y38" s="38">
        <v>1</v>
      </c>
      <c r="Z38" s="38">
        <v>2025</v>
      </c>
    </row>
    <row r="39" spans="1:26" x14ac:dyDescent="0.2">
      <c r="A39" s="36" t="s">
        <v>20</v>
      </c>
      <c r="B39" s="44" t="s">
        <v>20</v>
      </c>
      <c r="C39" s="37">
        <v>2101</v>
      </c>
      <c r="D39" s="38">
        <v>2077</v>
      </c>
      <c r="E39" s="38">
        <v>17541</v>
      </c>
      <c r="F39" s="38">
        <v>5149</v>
      </c>
      <c r="G39" s="38">
        <v>3441</v>
      </c>
      <c r="H39" s="38">
        <v>33043</v>
      </c>
      <c r="I39" s="38">
        <v>1674</v>
      </c>
      <c r="J39" s="38">
        <v>2576</v>
      </c>
      <c r="K39" s="38">
        <v>650</v>
      </c>
      <c r="L39" s="38">
        <v>66151</v>
      </c>
      <c r="M39" s="38">
        <v>87357</v>
      </c>
      <c r="N39" s="38">
        <v>3156</v>
      </c>
      <c r="O39" s="38">
        <v>4380</v>
      </c>
      <c r="P39" s="38">
        <v>1619</v>
      </c>
      <c r="Q39" s="38">
        <v>946</v>
      </c>
      <c r="R39" s="38">
        <v>1347</v>
      </c>
      <c r="S39" s="38">
        <v>98805</v>
      </c>
      <c r="T39" s="38">
        <v>116692</v>
      </c>
      <c r="U39" s="38">
        <v>4214</v>
      </c>
      <c r="V39" s="38">
        <v>2903</v>
      </c>
      <c r="W39" s="38">
        <v>2015</v>
      </c>
      <c r="X39" s="38">
        <v>996</v>
      </c>
      <c r="Y39" s="38">
        <v>41</v>
      </c>
      <c r="Z39" s="38">
        <v>126861</v>
      </c>
    </row>
    <row r="40" spans="1:26" x14ac:dyDescent="0.2">
      <c r="A40" s="36" t="s">
        <v>20</v>
      </c>
      <c r="B40" s="44" t="s">
        <v>45</v>
      </c>
      <c r="C40" s="37">
        <v>2102</v>
      </c>
      <c r="D40" s="38">
        <v>12</v>
      </c>
      <c r="E40" s="38">
        <v>367</v>
      </c>
      <c r="F40" s="38">
        <v>256</v>
      </c>
      <c r="G40" s="38">
        <v>16</v>
      </c>
      <c r="H40" s="38">
        <v>1000</v>
      </c>
      <c r="I40" s="38">
        <v>93</v>
      </c>
      <c r="J40" s="38">
        <v>114</v>
      </c>
      <c r="K40" s="38">
        <v>22</v>
      </c>
      <c r="L40" s="38">
        <v>1880</v>
      </c>
      <c r="M40" s="38">
        <v>2512</v>
      </c>
      <c r="N40" s="38">
        <v>195</v>
      </c>
      <c r="O40" s="38">
        <v>174</v>
      </c>
      <c r="P40" s="38">
        <v>106</v>
      </c>
      <c r="Q40" s="38">
        <v>31</v>
      </c>
      <c r="R40" s="38">
        <v>32</v>
      </c>
      <c r="S40" s="38">
        <v>3050</v>
      </c>
      <c r="T40" s="38">
        <v>3775</v>
      </c>
      <c r="U40" s="38">
        <v>210</v>
      </c>
      <c r="V40" s="38">
        <v>149</v>
      </c>
      <c r="W40" s="38">
        <v>179</v>
      </c>
      <c r="X40" s="38">
        <v>42</v>
      </c>
      <c r="Y40" s="38">
        <v>3</v>
      </c>
      <c r="Z40" s="38">
        <v>4358</v>
      </c>
    </row>
    <row r="41" spans="1:26" x14ac:dyDescent="0.2">
      <c r="A41" s="36" t="s">
        <v>20</v>
      </c>
      <c r="B41" s="44" t="s">
        <v>46</v>
      </c>
      <c r="C41" s="37">
        <v>2103</v>
      </c>
      <c r="D41" s="38">
        <v>3</v>
      </c>
      <c r="E41" s="38">
        <v>17</v>
      </c>
      <c r="F41" s="38">
        <v>94</v>
      </c>
      <c r="G41" s="38">
        <v>1</v>
      </c>
      <c r="H41" s="38">
        <v>109</v>
      </c>
      <c r="I41" s="38">
        <v>62</v>
      </c>
      <c r="J41" s="38">
        <v>12</v>
      </c>
      <c r="K41" s="38">
        <v>6</v>
      </c>
      <c r="L41" s="38">
        <v>304</v>
      </c>
      <c r="M41" s="38">
        <v>284</v>
      </c>
      <c r="N41" s="38">
        <v>29</v>
      </c>
      <c r="O41" s="38">
        <v>9</v>
      </c>
      <c r="P41" s="38">
        <v>15</v>
      </c>
      <c r="Q41" s="38">
        <v>5</v>
      </c>
      <c r="R41" s="38">
        <v>1</v>
      </c>
      <c r="S41" s="38">
        <v>343</v>
      </c>
      <c r="T41" s="38">
        <v>389</v>
      </c>
      <c r="U41" s="38">
        <v>26</v>
      </c>
      <c r="V41" s="38">
        <v>9</v>
      </c>
      <c r="W41" s="38">
        <v>14</v>
      </c>
      <c r="X41" s="38">
        <v>7</v>
      </c>
      <c r="Y41" s="38">
        <v>1</v>
      </c>
      <c r="Z41" s="38">
        <v>446</v>
      </c>
    </row>
    <row r="42" spans="1:26" x14ac:dyDescent="0.2">
      <c r="A42" s="36" t="s">
        <v>20</v>
      </c>
      <c r="B42" s="44" t="s">
        <v>47</v>
      </c>
      <c r="C42" s="37">
        <v>2104</v>
      </c>
      <c r="D42" s="38">
        <v>7</v>
      </c>
      <c r="E42" s="38">
        <v>333</v>
      </c>
      <c r="F42" s="38">
        <v>491</v>
      </c>
      <c r="G42" s="38">
        <v>5</v>
      </c>
      <c r="H42" s="38">
        <v>1414</v>
      </c>
      <c r="I42" s="38">
        <v>194</v>
      </c>
      <c r="J42" s="38">
        <v>177</v>
      </c>
      <c r="K42" s="38">
        <v>44</v>
      </c>
      <c r="L42" s="38">
        <v>2665</v>
      </c>
      <c r="M42" s="38">
        <v>2756</v>
      </c>
      <c r="N42" s="38">
        <v>184</v>
      </c>
      <c r="O42" s="38">
        <v>199</v>
      </c>
      <c r="P42" s="38">
        <v>178</v>
      </c>
      <c r="Q42" s="38">
        <v>136</v>
      </c>
      <c r="R42" s="38">
        <v>42</v>
      </c>
      <c r="S42" s="38">
        <v>3495</v>
      </c>
      <c r="T42" s="38">
        <v>3221</v>
      </c>
      <c r="U42" s="38">
        <v>140</v>
      </c>
      <c r="V42" s="38">
        <v>256</v>
      </c>
      <c r="W42" s="38">
        <v>251</v>
      </c>
      <c r="X42" s="38">
        <v>118</v>
      </c>
      <c r="Y42" s="38">
        <v>1</v>
      </c>
      <c r="Z42" s="38">
        <v>3987</v>
      </c>
    </row>
    <row r="43" spans="1:26" x14ac:dyDescent="0.2">
      <c r="A43" s="36" t="s">
        <v>20</v>
      </c>
      <c r="B43" s="44" t="s">
        <v>48</v>
      </c>
      <c r="C43" s="37">
        <v>2201</v>
      </c>
      <c r="D43" s="38">
        <v>341</v>
      </c>
      <c r="E43" s="38">
        <v>5105</v>
      </c>
      <c r="F43" s="38">
        <v>2937</v>
      </c>
      <c r="G43" s="38">
        <v>2749</v>
      </c>
      <c r="H43" s="38">
        <v>15722</v>
      </c>
      <c r="I43" s="38">
        <v>3059</v>
      </c>
      <c r="J43" s="38">
        <v>1065</v>
      </c>
      <c r="K43" s="38">
        <v>204</v>
      </c>
      <c r="L43" s="38">
        <v>31182</v>
      </c>
      <c r="M43" s="38">
        <v>40000</v>
      </c>
      <c r="N43" s="38">
        <v>1443</v>
      </c>
      <c r="O43" s="38">
        <v>2819</v>
      </c>
      <c r="P43" s="38">
        <v>914</v>
      </c>
      <c r="Q43" s="38">
        <v>462</v>
      </c>
      <c r="R43" s="38">
        <v>709</v>
      </c>
      <c r="S43" s="38">
        <v>46347</v>
      </c>
      <c r="T43" s="38">
        <v>47989</v>
      </c>
      <c r="U43" s="38">
        <v>2143</v>
      </c>
      <c r="V43" s="38">
        <v>1336</v>
      </c>
      <c r="W43" s="38">
        <v>715</v>
      </c>
      <c r="X43" s="38">
        <v>323</v>
      </c>
      <c r="Y43" s="38">
        <v>27</v>
      </c>
      <c r="Z43" s="38">
        <v>52533</v>
      </c>
    </row>
    <row r="44" spans="1:26" x14ac:dyDescent="0.2">
      <c r="A44" s="36" t="s">
        <v>20</v>
      </c>
      <c r="B44" s="44" t="s">
        <v>49</v>
      </c>
      <c r="C44" s="37">
        <v>2202</v>
      </c>
      <c r="D44" s="38">
        <v>0</v>
      </c>
      <c r="E44" s="38">
        <v>0</v>
      </c>
      <c r="F44" s="38">
        <v>34</v>
      </c>
      <c r="G44" s="38">
        <v>0</v>
      </c>
      <c r="H44" s="38">
        <v>20</v>
      </c>
      <c r="I44" s="38">
        <v>5</v>
      </c>
      <c r="J44" s="38">
        <v>0</v>
      </c>
      <c r="K44" s="38">
        <v>7</v>
      </c>
      <c r="L44" s="38">
        <v>66</v>
      </c>
      <c r="M44" s="38">
        <v>71</v>
      </c>
      <c r="N44" s="38">
        <v>13</v>
      </c>
      <c r="O44" s="38">
        <v>3</v>
      </c>
      <c r="P44" s="38">
        <v>4</v>
      </c>
      <c r="Q44" s="38">
        <v>3</v>
      </c>
      <c r="R44" s="38">
        <v>0</v>
      </c>
      <c r="S44" s="38">
        <v>94</v>
      </c>
      <c r="T44" s="38">
        <v>67</v>
      </c>
      <c r="U44" s="38">
        <v>11</v>
      </c>
      <c r="V44" s="38">
        <v>2</v>
      </c>
      <c r="W44" s="38">
        <v>6</v>
      </c>
      <c r="X44" s="38">
        <v>3</v>
      </c>
      <c r="Y44" s="38">
        <v>0</v>
      </c>
      <c r="Z44" s="38">
        <v>89</v>
      </c>
    </row>
    <row r="45" spans="1:26" x14ac:dyDescent="0.2">
      <c r="A45" s="36" t="s">
        <v>20</v>
      </c>
      <c r="B45" s="44" t="s">
        <v>50</v>
      </c>
      <c r="C45" s="37">
        <v>2203</v>
      </c>
      <c r="D45" s="38">
        <v>0</v>
      </c>
      <c r="E45" s="38">
        <v>36</v>
      </c>
      <c r="F45" s="38">
        <v>71</v>
      </c>
      <c r="G45" s="38">
        <v>1</v>
      </c>
      <c r="H45" s="38">
        <v>560</v>
      </c>
      <c r="I45" s="38">
        <v>502</v>
      </c>
      <c r="J45" s="38">
        <v>5</v>
      </c>
      <c r="K45" s="38">
        <v>36</v>
      </c>
      <c r="L45" s="38">
        <v>1211</v>
      </c>
      <c r="M45" s="38">
        <v>1704</v>
      </c>
      <c r="N45" s="38">
        <v>552</v>
      </c>
      <c r="O45" s="38">
        <v>264</v>
      </c>
      <c r="P45" s="38">
        <v>200</v>
      </c>
      <c r="Q45" s="38">
        <v>115</v>
      </c>
      <c r="R45" s="38">
        <v>25</v>
      </c>
      <c r="S45" s="38">
        <v>2860</v>
      </c>
      <c r="T45" s="38">
        <v>2434</v>
      </c>
      <c r="U45" s="38">
        <v>682</v>
      </c>
      <c r="V45" s="38">
        <v>256</v>
      </c>
      <c r="W45" s="38">
        <v>212</v>
      </c>
      <c r="X45" s="38">
        <v>106</v>
      </c>
      <c r="Y45" s="38">
        <v>0</v>
      </c>
      <c r="Z45" s="38">
        <v>3690</v>
      </c>
    </row>
    <row r="46" spans="1:26" x14ac:dyDescent="0.2">
      <c r="A46" s="36" t="s">
        <v>20</v>
      </c>
      <c r="B46" s="44" t="s">
        <v>51</v>
      </c>
      <c r="C46" s="37">
        <v>2301</v>
      </c>
      <c r="D46" s="38">
        <v>64</v>
      </c>
      <c r="E46" s="38">
        <v>1098</v>
      </c>
      <c r="F46" s="38">
        <v>1184</v>
      </c>
      <c r="G46" s="38">
        <v>77</v>
      </c>
      <c r="H46" s="38">
        <v>3033</v>
      </c>
      <c r="I46" s="38">
        <v>197</v>
      </c>
      <c r="J46" s="38">
        <v>458</v>
      </c>
      <c r="K46" s="38">
        <v>66</v>
      </c>
      <c r="L46" s="38">
        <v>6177</v>
      </c>
      <c r="M46" s="38">
        <v>7018</v>
      </c>
      <c r="N46" s="38">
        <v>137</v>
      </c>
      <c r="O46" s="38">
        <v>413</v>
      </c>
      <c r="P46" s="38">
        <v>102</v>
      </c>
      <c r="Q46" s="38">
        <v>68</v>
      </c>
      <c r="R46" s="38">
        <v>81</v>
      </c>
      <c r="S46" s="38">
        <v>7819</v>
      </c>
      <c r="T46" s="38">
        <v>7857</v>
      </c>
      <c r="U46" s="38">
        <v>225</v>
      </c>
      <c r="V46" s="38">
        <v>140</v>
      </c>
      <c r="W46" s="38">
        <v>188</v>
      </c>
      <c r="X46" s="38">
        <v>102</v>
      </c>
      <c r="Y46" s="38">
        <v>5</v>
      </c>
      <c r="Z46" s="38">
        <v>8517</v>
      </c>
    </row>
    <row r="47" spans="1:26" x14ac:dyDescent="0.2">
      <c r="A47" s="36" t="s">
        <v>20</v>
      </c>
      <c r="B47" s="44" t="s">
        <v>52</v>
      </c>
      <c r="C47" s="37">
        <v>2302</v>
      </c>
      <c r="D47" s="38">
        <v>46</v>
      </c>
      <c r="E47" s="38">
        <v>8</v>
      </c>
      <c r="F47" s="38">
        <v>1482</v>
      </c>
      <c r="G47" s="38">
        <v>37</v>
      </c>
      <c r="H47" s="38">
        <v>404</v>
      </c>
      <c r="I47" s="38">
        <v>62</v>
      </c>
      <c r="J47" s="38">
        <v>14</v>
      </c>
      <c r="K47" s="38">
        <v>42</v>
      </c>
      <c r="L47" s="38">
        <v>2095</v>
      </c>
      <c r="M47" s="38">
        <v>1331</v>
      </c>
      <c r="N47" s="38">
        <v>18</v>
      </c>
      <c r="O47" s="38">
        <v>32</v>
      </c>
      <c r="P47" s="38">
        <v>17</v>
      </c>
      <c r="Q47" s="38">
        <v>15</v>
      </c>
      <c r="R47" s="38">
        <v>17</v>
      </c>
      <c r="S47" s="38">
        <v>1430</v>
      </c>
      <c r="T47" s="38">
        <v>1475</v>
      </c>
      <c r="U47" s="38">
        <v>30</v>
      </c>
      <c r="V47" s="38">
        <v>50</v>
      </c>
      <c r="W47" s="38">
        <v>24</v>
      </c>
      <c r="X47" s="38">
        <v>5</v>
      </c>
      <c r="Y47" s="38">
        <v>0</v>
      </c>
      <c r="Z47" s="38">
        <v>1584</v>
      </c>
    </row>
    <row r="48" spans="1:26" x14ac:dyDescent="0.2">
      <c r="A48" s="36" t="s">
        <v>21</v>
      </c>
      <c r="B48" s="44" t="s">
        <v>53</v>
      </c>
      <c r="C48" s="37">
        <v>3101</v>
      </c>
      <c r="D48" s="38">
        <v>582</v>
      </c>
      <c r="E48" s="38">
        <v>5231</v>
      </c>
      <c r="F48" s="38">
        <v>5688</v>
      </c>
      <c r="G48" s="38">
        <v>873</v>
      </c>
      <c r="H48" s="38">
        <v>14417</v>
      </c>
      <c r="I48" s="38">
        <v>2688</v>
      </c>
      <c r="J48" s="38">
        <v>2170</v>
      </c>
      <c r="K48" s="38">
        <v>443</v>
      </c>
      <c r="L48" s="38">
        <v>32092</v>
      </c>
      <c r="M48" s="38">
        <v>40177</v>
      </c>
      <c r="N48" s="38">
        <v>1118</v>
      </c>
      <c r="O48" s="38">
        <v>1781</v>
      </c>
      <c r="P48" s="38">
        <v>1355</v>
      </c>
      <c r="Q48" s="38">
        <v>576</v>
      </c>
      <c r="R48" s="38">
        <v>526</v>
      </c>
      <c r="S48" s="38">
        <v>45533</v>
      </c>
      <c r="T48" s="38">
        <v>48676</v>
      </c>
      <c r="U48" s="38">
        <v>1705</v>
      </c>
      <c r="V48" s="38">
        <v>1993</v>
      </c>
      <c r="W48" s="38">
        <v>2104</v>
      </c>
      <c r="X48" s="38">
        <v>479</v>
      </c>
      <c r="Y48" s="38">
        <v>13</v>
      </c>
      <c r="Z48" s="38">
        <v>54970</v>
      </c>
    </row>
    <row r="49" spans="1:26" x14ac:dyDescent="0.2">
      <c r="A49" s="36" t="s">
        <v>21</v>
      </c>
      <c r="B49" s="44" t="s">
        <v>54</v>
      </c>
      <c r="C49" s="37">
        <v>3102</v>
      </c>
      <c r="D49" s="38">
        <v>15</v>
      </c>
      <c r="E49" s="38">
        <v>441</v>
      </c>
      <c r="F49" s="38">
        <v>540</v>
      </c>
      <c r="G49" s="38">
        <v>37</v>
      </c>
      <c r="H49" s="38">
        <v>2049</v>
      </c>
      <c r="I49" s="38">
        <v>265</v>
      </c>
      <c r="J49" s="38">
        <v>303</v>
      </c>
      <c r="K49" s="38">
        <v>83</v>
      </c>
      <c r="L49" s="38">
        <v>3733</v>
      </c>
      <c r="M49" s="38">
        <v>4599</v>
      </c>
      <c r="N49" s="38">
        <v>305</v>
      </c>
      <c r="O49" s="38">
        <v>316</v>
      </c>
      <c r="P49" s="38">
        <v>280</v>
      </c>
      <c r="Q49" s="38">
        <v>95</v>
      </c>
      <c r="R49" s="38">
        <v>64</v>
      </c>
      <c r="S49" s="38">
        <v>5659</v>
      </c>
      <c r="T49" s="38">
        <v>5878</v>
      </c>
      <c r="U49" s="38">
        <v>369</v>
      </c>
      <c r="V49" s="38">
        <v>252</v>
      </c>
      <c r="W49" s="38">
        <v>207</v>
      </c>
      <c r="X49" s="38">
        <v>68</v>
      </c>
      <c r="Y49" s="38">
        <v>1</v>
      </c>
      <c r="Z49" s="38">
        <v>6775</v>
      </c>
    </row>
    <row r="50" spans="1:26" x14ac:dyDescent="0.2">
      <c r="A50" s="36" t="s">
        <v>21</v>
      </c>
      <c r="B50" s="44" t="s">
        <v>55</v>
      </c>
      <c r="C50" s="37">
        <v>3103</v>
      </c>
      <c r="D50" s="38">
        <v>8</v>
      </c>
      <c r="E50" s="38">
        <v>212</v>
      </c>
      <c r="F50" s="38">
        <v>745</v>
      </c>
      <c r="G50" s="38">
        <v>6</v>
      </c>
      <c r="H50" s="38">
        <v>935</v>
      </c>
      <c r="I50" s="38">
        <v>674</v>
      </c>
      <c r="J50" s="38">
        <v>234</v>
      </c>
      <c r="K50" s="38">
        <v>102</v>
      </c>
      <c r="L50" s="38">
        <v>2916</v>
      </c>
      <c r="M50" s="38">
        <v>2905</v>
      </c>
      <c r="N50" s="38">
        <v>120</v>
      </c>
      <c r="O50" s="38">
        <v>328</v>
      </c>
      <c r="P50" s="38">
        <v>337</v>
      </c>
      <c r="Q50" s="38">
        <v>74</v>
      </c>
      <c r="R50" s="38">
        <v>43</v>
      </c>
      <c r="S50" s="38">
        <v>3807</v>
      </c>
      <c r="T50" s="38">
        <v>3128</v>
      </c>
      <c r="U50" s="38">
        <v>96</v>
      </c>
      <c r="V50" s="38">
        <v>249</v>
      </c>
      <c r="W50" s="38">
        <v>207</v>
      </c>
      <c r="X50" s="38">
        <v>34</v>
      </c>
      <c r="Y50" s="38">
        <v>3</v>
      </c>
      <c r="Z50" s="38">
        <v>3717</v>
      </c>
    </row>
    <row r="51" spans="1:26" x14ac:dyDescent="0.2">
      <c r="A51" s="36" t="s">
        <v>21</v>
      </c>
      <c r="B51" s="44" t="s">
        <v>56</v>
      </c>
      <c r="C51" s="37">
        <v>3201</v>
      </c>
      <c r="D51" s="38">
        <v>16</v>
      </c>
      <c r="E51" s="38">
        <v>315</v>
      </c>
      <c r="F51" s="38">
        <v>971</v>
      </c>
      <c r="G51" s="38">
        <v>34</v>
      </c>
      <c r="H51" s="38">
        <v>1764</v>
      </c>
      <c r="I51" s="38">
        <v>273</v>
      </c>
      <c r="J51" s="38">
        <v>197</v>
      </c>
      <c r="K51" s="38">
        <v>47</v>
      </c>
      <c r="L51" s="38">
        <v>3617</v>
      </c>
      <c r="M51" s="38">
        <v>3193</v>
      </c>
      <c r="N51" s="38">
        <v>124</v>
      </c>
      <c r="O51" s="38">
        <v>209</v>
      </c>
      <c r="P51" s="38">
        <v>89</v>
      </c>
      <c r="Q51" s="38">
        <v>40</v>
      </c>
      <c r="R51" s="38">
        <v>33</v>
      </c>
      <c r="S51" s="38">
        <v>3688</v>
      </c>
      <c r="T51" s="38">
        <v>3874</v>
      </c>
      <c r="U51" s="38">
        <v>169</v>
      </c>
      <c r="V51" s="38">
        <v>131</v>
      </c>
      <c r="W51" s="38">
        <v>83</v>
      </c>
      <c r="X51" s="38">
        <v>40</v>
      </c>
      <c r="Y51" s="38">
        <v>2</v>
      </c>
      <c r="Z51" s="38">
        <v>4299</v>
      </c>
    </row>
    <row r="52" spans="1:26" x14ac:dyDescent="0.2">
      <c r="A52" s="36" t="s">
        <v>21</v>
      </c>
      <c r="B52" s="44" t="s">
        <v>57</v>
      </c>
      <c r="C52" s="37">
        <v>3202</v>
      </c>
      <c r="D52" s="38">
        <v>55</v>
      </c>
      <c r="E52" s="38">
        <v>197</v>
      </c>
      <c r="F52" s="38">
        <v>1753</v>
      </c>
      <c r="G52" s="38">
        <v>84</v>
      </c>
      <c r="H52" s="38">
        <v>2541</v>
      </c>
      <c r="I52" s="38">
        <v>297</v>
      </c>
      <c r="J52" s="38">
        <v>236</v>
      </c>
      <c r="K52" s="38">
        <v>108</v>
      </c>
      <c r="L52" s="38">
        <v>5271</v>
      </c>
      <c r="M52" s="38">
        <v>4040</v>
      </c>
      <c r="N52" s="38">
        <v>118</v>
      </c>
      <c r="O52" s="38">
        <v>117</v>
      </c>
      <c r="P52" s="38">
        <v>135</v>
      </c>
      <c r="Q52" s="38">
        <v>34</v>
      </c>
      <c r="R52" s="38">
        <v>71</v>
      </c>
      <c r="S52" s="38">
        <v>4515</v>
      </c>
      <c r="T52" s="38">
        <v>3633</v>
      </c>
      <c r="U52" s="38">
        <v>133</v>
      </c>
      <c r="V52" s="38">
        <v>188</v>
      </c>
      <c r="W52" s="38">
        <v>96</v>
      </c>
      <c r="X52" s="38">
        <v>38</v>
      </c>
      <c r="Y52" s="38">
        <v>1</v>
      </c>
      <c r="Z52" s="38">
        <v>4089</v>
      </c>
    </row>
    <row r="53" spans="1:26" x14ac:dyDescent="0.2">
      <c r="A53" s="36" t="s">
        <v>21</v>
      </c>
      <c r="B53" s="44" t="s">
        <v>58</v>
      </c>
      <c r="C53" s="37">
        <v>3301</v>
      </c>
      <c r="D53" s="38">
        <v>171</v>
      </c>
      <c r="E53" s="38">
        <v>870</v>
      </c>
      <c r="F53" s="38">
        <v>4390</v>
      </c>
      <c r="G53" s="38">
        <v>204</v>
      </c>
      <c r="H53" s="38">
        <v>5323</v>
      </c>
      <c r="I53" s="38">
        <v>654</v>
      </c>
      <c r="J53" s="38">
        <v>739</v>
      </c>
      <c r="K53" s="38">
        <v>242</v>
      </c>
      <c r="L53" s="38">
        <v>12593</v>
      </c>
      <c r="M53" s="38">
        <v>12313</v>
      </c>
      <c r="N53" s="38">
        <v>825</v>
      </c>
      <c r="O53" s="38">
        <v>1182</v>
      </c>
      <c r="P53" s="38">
        <v>899</v>
      </c>
      <c r="Q53" s="38">
        <v>363</v>
      </c>
      <c r="R53" s="38">
        <v>184</v>
      </c>
      <c r="S53" s="38">
        <v>15766</v>
      </c>
      <c r="T53" s="38">
        <v>14733</v>
      </c>
      <c r="U53" s="38">
        <v>939</v>
      </c>
      <c r="V53" s="38">
        <v>1201</v>
      </c>
      <c r="W53" s="38">
        <v>911</v>
      </c>
      <c r="X53" s="38">
        <v>261</v>
      </c>
      <c r="Y53" s="38">
        <v>5</v>
      </c>
      <c r="Z53" s="38">
        <v>18050</v>
      </c>
    </row>
    <row r="54" spans="1:26" x14ac:dyDescent="0.2">
      <c r="A54" s="36" t="s">
        <v>21</v>
      </c>
      <c r="B54" s="44" t="s">
        <v>59</v>
      </c>
      <c r="C54" s="37">
        <v>3302</v>
      </c>
      <c r="D54" s="38">
        <v>3</v>
      </c>
      <c r="E54" s="38">
        <v>28</v>
      </c>
      <c r="F54" s="38">
        <v>637</v>
      </c>
      <c r="G54" s="38">
        <v>6</v>
      </c>
      <c r="H54" s="38">
        <v>339</v>
      </c>
      <c r="I54" s="38">
        <v>312</v>
      </c>
      <c r="J54" s="38">
        <v>47</v>
      </c>
      <c r="K54" s="38">
        <v>137</v>
      </c>
      <c r="L54" s="38">
        <v>1509</v>
      </c>
      <c r="M54" s="38">
        <v>783</v>
      </c>
      <c r="N54" s="38">
        <v>260</v>
      </c>
      <c r="O54" s="38">
        <v>276</v>
      </c>
      <c r="P54" s="38">
        <v>241</v>
      </c>
      <c r="Q54" s="38">
        <v>180</v>
      </c>
      <c r="R54" s="38">
        <v>13</v>
      </c>
      <c r="S54" s="38">
        <v>1753</v>
      </c>
      <c r="T54" s="38">
        <v>1007</v>
      </c>
      <c r="U54" s="38">
        <v>264</v>
      </c>
      <c r="V54" s="38">
        <v>233</v>
      </c>
      <c r="W54" s="38">
        <v>273</v>
      </c>
      <c r="X54" s="38">
        <v>108</v>
      </c>
      <c r="Y54" s="38">
        <v>0</v>
      </c>
      <c r="Z54" s="38">
        <v>1885</v>
      </c>
    </row>
    <row r="55" spans="1:26" x14ac:dyDescent="0.2">
      <c r="A55" s="36" t="s">
        <v>21</v>
      </c>
      <c r="B55" s="44" t="s">
        <v>60</v>
      </c>
      <c r="C55" s="37">
        <v>3303</v>
      </c>
      <c r="D55" s="38">
        <v>7</v>
      </c>
      <c r="E55" s="38">
        <v>64</v>
      </c>
      <c r="F55" s="38">
        <v>697</v>
      </c>
      <c r="G55" s="38">
        <v>8</v>
      </c>
      <c r="H55" s="38">
        <v>419</v>
      </c>
      <c r="I55" s="38">
        <v>171</v>
      </c>
      <c r="J55" s="38">
        <v>141</v>
      </c>
      <c r="K55" s="38">
        <v>101</v>
      </c>
      <c r="L55" s="38">
        <v>1608</v>
      </c>
      <c r="M55" s="38">
        <v>1592</v>
      </c>
      <c r="N55" s="38">
        <v>191</v>
      </c>
      <c r="O55" s="38">
        <v>157</v>
      </c>
      <c r="P55" s="38">
        <v>195</v>
      </c>
      <c r="Q55" s="38">
        <v>111</v>
      </c>
      <c r="R55" s="38">
        <v>16</v>
      </c>
      <c r="S55" s="38">
        <v>2262</v>
      </c>
      <c r="T55" s="38">
        <v>1994</v>
      </c>
      <c r="U55" s="38">
        <v>199</v>
      </c>
      <c r="V55" s="38">
        <v>245</v>
      </c>
      <c r="W55" s="38">
        <v>178</v>
      </c>
      <c r="X55" s="38">
        <v>60</v>
      </c>
      <c r="Y55" s="38">
        <v>3</v>
      </c>
      <c r="Z55" s="38">
        <v>2679</v>
      </c>
    </row>
    <row r="56" spans="1:26" x14ac:dyDescent="0.2">
      <c r="A56" s="36" t="s">
        <v>21</v>
      </c>
      <c r="B56" s="44" t="s">
        <v>61</v>
      </c>
      <c r="C56" s="37">
        <v>3304</v>
      </c>
      <c r="D56" s="38">
        <v>37</v>
      </c>
      <c r="E56" s="38">
        <v>179</v>
      </c>
      <c r="F56" s="38">
        <v>816</v>
      </c>
      <c r="G56" s="38">
        <v>33</v>
      </c>
      <c r="H56" s="38">
        <v>834</v>
      </c>
      <c r="I56" s="38">
        <v>139</v>
      </c>
      <c r="J56" s="38">
        <v>142</v>
      </c>
      <c r="K56" s="38">
        <v>62</v>
      </c>
      <c r="L56" s="38">
        <v>2242</v>
      </c>
      <c r="M56" s="38">
        <v>2589</v>
      </c>
      <c r="N56" s="38">
        <v>216</v>
      </c>
      <c r="O56" s="38">
        <v>248</v>
      </c>
      <c r="P56" s="38">
        <v>150</v>
      </c>
      <c r="Q56" s="38">
        <v>117</v>
      </c>
      <c r="R56" s="38">
        <v>30</v>
      </c>
      <c r="S56" s="38">
        <v>3350</v>
      </c>
      <c r="T56" s="38">
        <v>2815</v>
      </c>
      <c r="U56" s="38">
        <v>214</v>
      </c>
      <c r="V56" s="38">
        <v>138</v>
      </c>
      <c r="W56" s="38">
        <v>163</v>
      </c>
      <c r="X56" s="38">
        <v>67</v>
      </c>
      <c r="Y56" s="38">
        <v>0</v>
      </c>
      <c r="Z56" s="38">
        <v>3397</v>
      </c>
    </row>
    <row r="57" spans="1:26" x14ac:dyDescent="0.2">
      <c r="A57" s="36" t="s">
        <v>22</v>
      </c>
      <c r="B57" s="44" t="s">
        <v>62</v>
      </c>
      <c r="C57" s="37">
        <v>4101</v>
      </c>
      <c r="D57" s="38">
        <v>1775</v>
      </c>
      <c r="E57" s="38">
        <v>5436</v>
      </c>
      <c r="F57" s="38">
        <v>9617</v>
      </c>
      <c r="G57" s="38">
        <v>1775</v>
      </c>
      <c r="H57" s="38">
        <v>17731</v>
      </c>
      <c r="I57" s="38">
        <v>1868</v>
      </c>
      <c r="J57" s="38">
        <v>2648</v>
      </c>
      <c r="K57" s="38">
        <v>362</v>
      </c>
      <c r="L57" s="38">
        <v>41212</v>
      </c>
      <c r="M57" s="38">
        <v>61561</v>
      </c>
      <c r="N57" s="38">
        <v>1285</v>
      </c>
      <c r="O57" s="38">
        <v>2514</v>
      </c>
      <c r="P57" s="38">
        <v>1322</v>
      </c>
      <c r="Q57" s="38">
        <v>324</v>
      </c>
      <c r="R57" s="38">
        <v>548</v>
      </c>
      <c r="S57" s="38">
        <v>67554</v>
      </c>
      <c r="T57" s="38">
        <v>79093</v>
      </c>
      <c r="U57" s="38">
        <v>2030</v>
      </c>
      <c r="V57" s="38">
        <v>1862</v>
      </c>
      <c r="W57" s="38">
        <v>841</v>
      </c>
      <c r="X57" s="38">
        <v>275</v>
      </c>
      <c r="Y57" s="38">
        <v>16</v>
      </c>
      <c r="Z57" s="38">
        <v>84117</v>
      </c>
    </row>
    <row r="58" spans="1:26" x14ac:dyDescent="0.2">
      <c r="A58" s="36" t="s">
        <v>22</v>
      </c>
      <c r="B58" s="44" t="s">
        <v>22</v>
      </c>
      <c r="C58" s="37">
        <v>4102</v>
      </c>
      <c r="D58" s="38">
        <v>906</v>
      </c>
      <c r="E58" s="38">
        <v>5964</v>
      </c>
      <c r="F58" s="38">
        <v>9744</v>
      </c>
      <c r="G58" s="38">
        <v>1198</v>
      </c>
      <c r="H58" s="38">
        <v>17338</v>
      </c>
      <c r="I58" s="38">
        <v>3131</v>
      </c>
      <c r="J58" s="38">
        <v>3205</v>
      </c>
      <c r="K58" s="38">
        <v>340</v>
      </c>
      <c r="L58" s="38">
        <v>41826</v>
      </c>
      <c r="M58" s="38">
        <v>60582</v>
      </c>
      <c r="N58" s="38">
        <v>1640</v>
      </c>
      <c r="O58" s="38">
        <v>3005</v>
      </c>
      <c r="P58" s="38">
        <v>1501</v>
      </c>
      <c r="Q58" s="38">
        <v>284</v>
      </c>
      <c r="R58" s="38">
        <v>659</v>
      </c>
      <c r="S58" s="38">
        <v>67671</v>
      </c>
      <c r="T58" s="38">
        <v>81897</v>
      </c>
      <c r="U58" s="38">
        <v>2578</v>
      </c>
      <c r="V58" s="38">
        <v>1673</v>
      </c>
      <c r="W58" s="38">
        <v>1006</v>
      </c>
      <c r="X58" s="38">
        <v>272</v>
      </c>
      <c r="Y58" s="38">
        <v>12</v>
      </c>
      <c r="Z58" s="38">
        <v>87438</v>
      </c>
    </row>
    <row r="59" spans="1:26" x14ac:dyDescent="0.2">
      <c r="A59" s="36" t="s">
        <v>22</v>
      </c>
      <c r="B59" s="44" t="s">
        <v>63</v>
      </c>
      <c r="C59" s="37">
        <v>4103</v>
      </c>
      <c r="D59" s="38">
        <v>20</v>
      </c>
      <c r="E59" s="38">
        <v>132</v>
      </c>
      <c r="F59" s="38">
        <v>1649</v>
      </c>
      <c r="G59" s="38">
        <v>3</v>
      </c>
      <c r="H59" s="38">
        <v>374</v>
      </c>
      <c r="I59" s="38">
        <v>354</v>
      </c>
      <c r="J59" s="38">
        <v>319</v>
      </c>
      <c r="K59" s="38">
        <v>40</v>
      </c>
      <c r="L59" s="38">
        <v>2891</v>
      </c>
      <c r="M59" s="38">
        <v>2753</v>
      </c>
      <c r="N59" s="38">
        <v>128</v>
      </c>
      <c r="O59" s="38">
        <v>214</v>
      </c>
      <c r="P59" s="38">
        <v>244</v>
      </c>
      <c r="Q59" s="38">
        <v>113</v>
      </c>
      <c r="R59" s="38">
        <v>17</v>
      </c>
      <c r="S59" s="38">
        <v>3469</v>
      </c>
      <c r="T59" s="38">
        <v>3437</v>
      </c>
      <c r="U59" s="38">
        <v>104</v>
      </c>
      <c r="V59" s="38">
        <v>177</v>
      </c>
      <c r="W59" s="38">
        <v>204</v>
      </c>
      <c r="X59" s="38">
        <v>76</v>
      </c>
      <c r="Y59" s="38">
        <v>1</v>
      </c>
      <c r="Z59" s="38">
        <v>3999</v>
      </c>
    </row>
    <row r="60" spans="1:26" x14ac:dyDescent="0.2">
      <c r="A60" s="36" t="s">
        <v>22</v>
      </c>
      <c r="B60" s="44" t="s">
        <v>64</v>
      </c>
      <c r="C60" s="37">
        <v>4104</v>
      </c>
      <c r="D60" s="38">
        <v>2</v>
      </c>
      <c r="E60" s="38">
        <v>29</v>
      </c>
      <c r="F60" s="38">
        <v>669</v>
      </c>
      <c r="G60" s="38">
        <v>2</v>
      </c>
      <c r="H60" s="38">
        <v>148</v>
      </c>
      <c r="I60" s="38">
        <v>175</v>
      </c>
      <c r="J60" s="38">
        <v>39</v>
      </c>
      <c r="K60" s="38">
        <v>94</v>
      </c>
      <c r="L60" s="38">
        <v>1158</v>
      </c>
      <c r="M60" s="38">
        <v>1086</v>
      </c>
      <c r="N60" s="38">
        <v>70</v>
      </c>
      <c r="O60" s="38">
        <v>103</v>
      </c>
      <c r="P60" s="38">
        <v>111</v>
      </c>
      <c r="Q60" s="38">
        <v>85</v>
      </c>
      <c r="R60" s="38">
        <v>9</v>
      </c>
      <c r="S60" s="38">
        <v>1464</v>
      </c>
      <c r="T60" s="38">
        <v>1314</v>
      </c>
      <c r="U60" s="38">
        <v>109</v>
      </c>
      <c r="V60" s="38">
        <v>99</v>
      </c>
      <c r="W60" s="38">
        <v>31</v>
      </c>
      <c r="X60" s="38">
        <v>51</v>
      </c>
      <c r="Y60" s="38">
        <v>1</v>
      </c>
      <c r="Z60" s="38">
        <v>1605</v>
      </c>
    </row>
    <row r="61" spans="1:26" x14ac:dyDescent="0.2">
      <c r="A61" s="36" t="s">
        <v>22</v>
      </c>
      <c r="B61" s="44" t="s">
        <v>65</v>
      </c>
      <c r="C61" s="37">
        <v>4105</v>
      </c>
      <c r="D61" s="38">
        <v>5</v>
      </c>
      <c r="E61" s="38">
        <v>58</v>
      </c>
      <c r="F61" s="38">
        <v>675</v>
      </c>
      <c r="G61" s="38">
        <v>8</v>
      </c>
      <c r="H61" s="38">
        <v>159</v>
      </c>
      <c r="I61" s="38">
        <v>150</v>
      </c>
      <c r="J61" s="38">
        <v>161</v>
      </c>
      <c r="K61" s="38">
        <v>11</v>
      </c>
      <c r="L61" s="38">
        <v>1227</v>
      </c>
      <c r="M61" s="38">
        <v>1050</v>
      </c>
      <c r="N61" s="38">
        <v>129</v>
      </c>
      <c r="O61" s="38">
        <v>189</v>
      </c>
      <c r="P61" s="38">
        <v>175</v>
      </c>
      <c r="Q61" s="38">
        <v>52</v>
      </c>
      <c r="R61" s="38">
        <v>4</v>
      </c>
      <c r="S61" s="38">
        <v>1599</v>
      </c>
      <c r="T61" s="38">
        <v>1287</v>
      </c>
      <c r="U61" s="38">
        <v>123</v>
      </c>
      <c r="V61" s="38">
        <v>232</v>
      </c>
      <c r="W61" s="38">
        <v>154</v>
      </c>
      <c r="X61" s="38">
        <v>31</v>
      </c>
      <c r="Y61" s="38">
        <v>0</v>
      </c>
      <c r="Z61" s="38">
        <v>1827</v>
      </c>
    </row>
    <row r="62" spans="1:26" x14ac:dyDescent="0.2">
      <c r="A62" s="36" t="s">
        <v>22</v>
      </c>
      <c r="B62" s="44" t="s">
        <v>66</v>
      </c>
      <c r="C62" s="37">
        <v>4106</v>
      </c>
      <c r="D62" s="38">
        <v>25</v>
      </c>
      <c r="E62" s="38">
        <v>429</v>
      </c>
      <c r="F62" s="38">
        <v>2372</v>
      </c>
      <c r="G62" s="38">
        <v>32</v>
      </c>
      <c r="H62" s="38">
        <v>1820</v>
      </c>
      <c r="I62" s="38">
        <v>636</v>
      </c>
      <c r="J62" s="38">
        <v>1183</v>
      </c>
      <c r="K62" s="38">
        <v>106</v>
      </c>
      <c r="L62" s="38">
        <v>6603</v>
      </c>
      <c r="M62" s="38">
        <v>6926</v>
      </c>
      <c r="N62" s="38">
        <v>348</v>
      </c>
      <c r="O62" s="38">
        <v>760</v>
      </c>
      <c r="P62" s="38">
        <v>492</v>
      </c>
      <c r="Q62" s="38">
        <v>151</v>
      </c>
      <c r="R62" s="38">
        <v>55</v>
      </c>
      <c r="S62" s="38">
        <v>8732</v>
      </c>
      <c r="T62" s="38">
        <v>8139</v>
      </c>
      <c r="U62" s="38">
        <v>492</v>
      </c>
      <c r="V62" s="38">
        <v>460</v>
      </c>
      <c r="W62" s="38">
        <v>415</v>
      </c>
      <c r="X62" s="38">
        <v>85</v>
      </c>
      <c r="Y62" s="38">
        <v>1</v>
      </c>
      <c r="Z62" s="38">
        <v>9592</v>
      </c>
    </row>
    <row r="63" spans="1:26" x14ac:dyDescent="0.2">
      <c r="A63" s="36" t="s">
        <v>22</v>
      </c>
      <c r="B63" s="44" t="s">
        <v>67</v>
      </c>
      <c r="C63" s="37">
        <v>4201</v>
      </c>
      <c r="D63" s="38">
        <v>61</v>
      </c>
      <c r="E63" s="38">
        <v>591</v>
      </c>
      <c r="F63" s="38">
        <v>3541</v>
      </c>
      <c r="G63" s="38">
        <v>111</v>
      </c>
      <c r="H63" s="38">
        <v>2065</v>
      </c>
      <c r="I63" s="38">
        <v>870</v>
      </c>
      <c r="J63" s="38">
        <v>805</v>
      </c>
      <c r="K63" s="38">
        <v>107</v>
      </c>
      <c r="L63" s="38">
        <v>8151</v>
      </c>
      <c r="M63" s="38">
        <v>8388</v>
      </c>
      <c r="N63" s="38">
        <v>359</v>
      </c>
      <c r="O63" s="38">
        <v>636</v>
      </c>
      <c r="P63" s="38">
        <v>547</v>
      </c>
      <c r="Q63" s="38">
        <v>172</v>
      </c>
      <c r="R63" s="38">
        <v>61</v>
      </c>
      <c r="S63" s="38">
        <v>10163</v>
      </c>
      <c r="T63" s="38">
        <v>10174</v>
      </c>
      <c r="U63" s="38">
        <v>366</v>
      </c>
      <c r="V63" s="38">
        <v>327</v>
      </c>
      <c r="W63" s="38">
        <v>377</v>
      </c>
      <c r="X63" s="38">
        <v>90</v>
      </c>
      <c r="Y63" s="38">
        <v>3</v>
      </c>
      <c r="Z63" s="38">
        <v>11337</v>
      </c>
    </row>
    <row r="64" spans="1:26" x14ac:dyDescent="0.2">
      <c r="A64" s="36" t="s">
        <v>22</v>
      </c>
      <c r="B64" s="44" t="s">
        <v>68</v>
      </c>
      <c r="C64" s="37">
        <v>4202</v>
      </c>
      <c r="D64" s="38">
        <v>1</v>
      </c>
      <c r="E64" s="38">
        <v>92</v>
      </c>
      <c r="F64" s="38">
        <v>1866</v>
      </c>
      <c r="G64" s="38">
        <v>4</v>
      </c>
      <c r="H64" s="38">
        <v>133</v>
      </c>
      <c r="I64" s="38">
        <v>478</v>
      </c>
      <c r="J64" s="38">
        <v>114</v>
      </c>
      <c r="K64" s="38">
        <v>66</v>
      </c>
      <c r="L64" s="38">
        <v>2754</v>
      </c>
      <c r="M64" s="38">
        <v>2048</v>
      </c>
      <c r="N64" s="38">
        <v>272</v>
      </c>
      <c r="O64" s="38">
        <v>341</v>
      </c>
      <c r="P64" s="38">
        <v>425</v>
      </c>
      <c r="Q64" s="38">
        <v>288</v>
      </c>
      <c r="R64" s="38">
        <v>22</v>
      </c>
      <c r="S64" s="38">
        <v>3396</v>
      </c>
      <c r="T64" s="38">
        <v>2822</v>
      </c>
      <c r="U64" s="38">
        <v>266</v>
      </c>
      <c r="V64" s="38">
        <v>241</v>
      </c>
      <c r="W64" s="38">
        <v>287</v>
      </c>
      <c r="X64" s="38">
        <v>130</v>
      </c>
      <c r="Y64" s="38">
        <v>2</v>
      </c>
      <c r="Z64" s="38">
        <v>3748</v>
      </c>
    </row>
    <row r="65" spans="1:26" x14ac:dyDescent="0.2">
      <c r="A65" s="36" t="s">
        <v>22</v>
      </c>
      <c r="B65" s="44" t="s">
        <v>69</v>
      </c>
      <c r="C65" s="37">
        <v>4203</v>
      </c>
      <c r="D65" s="38">
        <v>23</v>
      </c>
      <c r="E65" s="38">
        <v>636</v>
      </c>
      <c r="F65" s="38">
        <v>1772</v>
      </c>
      <c r="G65" s="38">
        <v>49</v>
      </c>
      <c r="H65" s="38">
        <v>1064</v>
      </c>
      <c r="I65" s="38">
        <v>658</v>
      </c>
      <c r="J65" s="38">
        <v>410</v>
      </c>
      <c r="K65" s="38">
        <v>100</v>
      </c>
      <c r="L65" s="38">
        <v>4712</v>
      </c>
      <c r="M65" s="38">
        <v>6291</v>
      </c>
      <c r="N65" s="38">
        <v>223</v>
      </c>
      <c r="O65" s="38">
        <v>328</v>
      </c>
      <c r="P65" s="38">
        <v>263</v>
      </c>
      <c r="Q65" s="38">
        <v>71</v>
      </c>
      <c r="R65" s="38">
        <v>51</v>
      </c>
      <c r="S65" s="38">
        <v>7227</v>
      </c>
      <c r="T65" s="38">
        <v>7402</v>
      </c>
      <c r="U65" s="38">
        <v>240</v>
      </c>
      <c r="V65" s="38">
        <v>385</v>
      </c>
      <c r="W65" s="38">
        <v>220</v>
      </c>
      <c r="X65" s="38">
        <v>50</v>
      </c>
      <c r="Y65" s="38">
        <v>0</v>
      </c>
      <c r="Z65" s="38">
        <v>8297</v>
      </c>
    </row>
    <row r="66" spans="1:26" x14ac:dyDescent="0.2">
      <c r="A66" s="36" t="s">
        <v>22</v>
      </c>
      <c r="B66" s="44" t="s">
        <v>70</v>
      </c>
      <c r="C66" s="37">
        <v>4204</v>
      </c>
      <c r="D66" s="38">
        <v>27</v>
      </c>
      <c r="E66" s="38">
        <v>628</v>
      </c>
      <c r="F66" s="38">
        <v>1955</v>
      </c>
      <c r="G66" s="38">
        <v>38</v>
      </c>
      <c r="H66" s="38">
        <v>1254</v>
      </c>
      <c r="I66" s="38">
        <v>1372</v>
      </c>
      <c r="J66" s="38">
        <v>922</v>
      </c>
      <c r="K66" s="38">
        <v>111</v>
      </c>
      <c r="L66" s="38">
        <v>6307</v>
      </c>
      <c r="M66" s="38">
        <v>6409</v>
      </c>
      <c r="N66" s="38">
        <v>596</v>
      </c>
      <c r="O66" s="38">
        <v>856</v>
      </c>
      <c r="P66" s="38">
        <v>648</v>
      </c>
      <c r="Q66" s="38">
        <v>144</v>
      </c>
      <c r="R66" s="38">
        <v>101</v>
      </c>
      <c r="S66" s="38">
        <v>8754</v>
      </c>
      <c r="T66" s="38">
        <v>8047</v>
      </c>
      <c r="U66" s="38">
        <v>410</v>
      </c>
      <c r="V66" s="38">
        <v>821</v>
      </c>
      <c r="W66" s="38">
        <v>449</v>
      </c>
      <c r="X66" s="38">
        <v>80</v>
      </c>
      <c r="Y66" s="38">
        <v>3</v>
      </c>
      <c r="Z66" s="38">
        <v>9810</v>
      </c>
    </row>
    <row r="67" spans="1:26" x14ac:dyDescent="0.2">
      <c r="A67" s="36" t="s">
        <v>22</v>
      </c>
      <c r="B67" s="44" t="s">
        <v>71</v>
      </c>
      <c r="C67" s="37">
        <v>4301</v>
      </c>
      <c r="D67" s="38">
        <v>490</v>
      </c>
      <c r="E67" s="38">
        <v>1873</v>
      </c>
      <c r="F67" s="38">
        <v>7966</v>
      </c>
      <c r="G67" s="38">
        <v>337</v>
      </c>
      <c r="H67" s="38">
        <v>9507</v>
      </c>
      <c r="I67" s="38">
        <v>2066</v>
      </c>
      <c r="J67" s="38">
        <v>3199</v>
      </c>
      <c r="K67" s="38">
        <v>539</v>
      </c>
      <c r="L67" s="38">
        <v>25977</v>
      </c>
      <c r="M67" s="38">
        <v>28824</v>
      </c>
      <c r="N67" s="38">
        <v>1046</v>
      </c>
      <c r="O67" s="38">
        <v>2484</v>
      </c>
      <c r="P67" s="38">
        <v>1511</v>
      </c>
      <c r="Q67" s="38">
        <v>539</v>
      </c>
      <c r="R67" s="38">
        <v>290</v>
      </c>
      <c r="S67" s="38">
        <v>34694</v>
      </c>
      <c r="T67" s="38">
        <v>36548</v>
      </c>
      <c r="U67" s="38">
        <v>1277</v>
      </c>
      <c r="V67" s="38">
        <v>1675</v>
      </c>
      <c r="W67" s="38">
        <v>1278</v>
      </c>
      <c r="X67" s="38">
        <v>357</v>
      </c>
      <c r="Y67" s="38">
        <v>16</v>
      </c>
      <c r="Z67" s="38">
        <v>41151</v>
      </c>
    </row>
    <row r="68" spans="1:26" x14ac:dyDescent="0.2">
      <c r="A68" s="36" t="s">
        <v>22</v>
      </c>
      <c r="B68" s="44" t="s">
        <v>72</v>
      </c>
      <c r="C68" s="37">
        <v>4302</v>
      </c>
      <c r="D68" s="38">
        <v>12</v>
      </c>
      <c r="E68" s="38">
        <v>104</v>
      </c>
      <c r="F68" s="38">
        <v>2538</v>
      </c>
      <c r="G68" s="38">
        <v>17</v>
      </c>
      <c r="H68" s="38">
        <v>517</v>
      </c>
      <c r="I68" s="38">
        <v>615</v>
      </c>
      <c r="J68" s="38">
        <v>325</v>
      </c>
      <c r="K68" s="38">
        <v>120</v>
      </c>
      <c r="L68" s="38">
        <v>4248</v>
      </c>
      <c r="M68" s="38">
        <v>3043</v>
      </c>
      <c r="N68" s="38">
        <v>359</v>
      </c>
      <c r="O68" s="38">
        <v>510</v>
      </c>
      <c r="P68" s="38">
        <v>630</v>
      </c>
      <c r="Q68" s="38">
        <v>316</v>
      </c>
      <c r="R68" s="38">
        <v>33</v>
      </c>
      <c r="S68" s="38">
        <v>4891</v>
      </c>
      <c r="T68" s="38">
        <v>3689</v>
      </c>
      <c r="U68" s="38">
        <v>457</v>
      </c>
      <c r="V68" s="38">
        <v>371</v>
      </c>
      <c r="W68" s="38">
        <v>513</v>
      </c>
      <c r="X68" s="38">
        <v>171</v>
      </c>
      <c r="Y68" s="38">
        <v>0</v>
      </c>
      <c r="Z68" s="38">
        <v>5201</v>
      </c>
    </row>
    <row r="69" spans="1:26" x14ac:dyDescent="0.2">
      <c r="A69" s="36" t="s">
        <v>22</v>
      </c>
      <c r="B69" s="44" t="s">
        <v>73</v>
      </c>
      <c r="C69" s="37">
        <v>4303</v>
      </c>
      <c r="D69" s="38">
        <v>35</v>
      </c>
      <c r="E69" s="38">
        <v>336</v>
      </c>
      <c r="F69" s="38">
        <v>4210</v>
      </c>
      <c r="G69" s="38">
        <v>24</v>
      </c>
      <c r="H69" s="38">
        <v>760</v>
      </c>
      <c r="I69" s="38">
        <v>1378</v>
      </c>
      <c r="J69" s="38">
        <v>1369</v>
      </c>
      <c r="K69" s="38">
        <v>229</v>
      </c>
      <c r="L69" s="38">
        <v>8341</v>
      </c>
      <c r="M69" s="38">
        <v>6934</v>
      </c>
      <c r="N69" s="38">
        <v>685</v>
      </c>
      <c r="O69" s="38">
        <v>1048</v>
      </c>
      <c r="P69" s="38">
        <v>1080</v>
      </c>
      <c r="Q69" s="38">
        <v>423</v>
      </c>
      <c r="R69" s="38">
        <v>76</v>
      </c>
      <c r="S69" s="38">
        <v>10246</v>
      </c>
      <c r="T69" s="38">
        <v>8214</v>
      </c>
      <c r="U69" s="38">
        <v>695</v>
      </c>
      <c r="V69" s="38">
        <v>942</v>
      </c>
      <c r="W69" s="38">
        <v>728</v>
      </c>
      <c r="X69" s="38">
        <v>233</v>
      </c>
      <c r="Y69" s="38">
        <v>2</v>
      </c>
      <c r="Z69" s="38">
        <v>10814</v>
      </c>
    </row>
    <row r="70" spans="1:26" x14ac:dyDescent="0.2">
      <c r="A70" s="36" t="s">
        <v>22</v>
      </c>
      <c r="B70" s="44" t="s">
        <v>74</v>
      </c>
      <c r="C70" s="37">
        <v>4304</v>
      </c>
      <c r="D70" s="38">
        <v>16</v>
      </c>
      <c r="E70" s="38">
        <v>185</v>
      </c>
      <c r="F70" s="38">
        <v>1399</v>
      </c>
      <c r="G70" s="38">
        <v>5</v>
      </c>
      <c r="H70" s="38">
        <v>239</v>
      </c>
      <c r="I70" s="38">
        <v>432</v>
      </c>
      <c r="J70" s="38">
        <v>323</v>
      </c>
      <c r="K70" s="38">
        <v>84</v>
      </c>
      <c r="L70" s="38">
        <v>2683</v>
      </c>
      <c r="M70" s="38">
        <v>2327</v>
      </c>
      <c r="N70" s="38">
        <v>302</v>
      </c>
      <c r="O70" s="38">
        <v>383</v>
      </c>
      <c r="P70" s="38">
        <v>447</v>
      </c>
      <c r="Q70" s="38">
        <v>276</v>
      </c>
      <c r="R70" s="38">
        <v>23</v>
      </c>
      <c r="S70" s="38">
        <v>3758</v>
      </c>
      <c r="T70" s="38">
        <v>3141</v>
      </c>
      <c r="U70" s="38">
        <v>317</v>
      </c>
      <c r="V70" s="38">
        <v>385</v>
      </c>
      <c r="W70" s="38">
        <v>351</v>
      </c>
      <c r="X70" s="38">
        <v>167</v>
      </c>
      <c r="Y70" s="38">
        <v>0</v>
      </c>
      <c r="Z70" s="38">
        <v>4361</v>
      </c>
    </row>
    <row r="71" spans="1:26" x14ac:dyDescent="0.2">
      <c r="A71" s="36" t="s">
        <v>22</v>
      </c>
      <c r="B71" s="44" t="s">
        <v>75</v>
      </c>
      <c r="C71" s="37">
        <v>4305</v>
      </c>
      <c r="D71" s="38">
        <v>2</v>
      </c>
      <c r="E71" s="38">
        <v>33</v>
      </c>
      <c r="F71" s="38">
        <v>984</v>
      </c>
      <c r="G71" s="38">
        <v>4</v>
      </c>
      <c r="H71" s="38">
        <v>94</v>
      </c>
      <c r="I71" s="38">
        <v>216</v>
      </c>
      <c r="J71" s="38">
        <v>108</v>
      </c>
      <c r="K71" s="38">
        <v>47</v>
      </c>
      <c r="L71" s="38">
        <v>1488</v>
      </c>
      <c r="M71" s="38">
        <v>1122</v>
      </c>
      <c r="N71" s="38">
        <v>90</v>
      </c>
      <c r="O71" s="38">
        <v>133</v>
      </c>
      <c r="P71" s="38">
        <v>197</v>
      </c>
      <c r="Q71" s="38">
        <v>132</v>
      </c>
      <c r="R71" s="38">
        <v>13</v>
      </c>
      <c r="S71" s="38">
        <v>1687</v>
      </c>
      <c r="T71" s="38">
        <v>1391</v>
      </c>
      <c r="U71" s="38">
        <v>100</v>
      </c>
      <c r="V71" s="38">
        <v>67</v>
      </c>
      <c r="W71" s="38">
        <v>211</v>
      </c>
      <c r="X71" s="38">
        <v>81</v>
      </c>
      <c r="Y71" s="38">
        <v>0</v>
      </c>
      <c r="Z71" s="38">
        <v>1850</v>
      </c>
    </row>
    <row r="72" spans="1:26" x14ac:dyDescent="0.2">
      <c r="A72" s="36" t="s">
        <v>23</v>
      </c>
      <c r="B72" s="44" t="s">
        <v>23</v>
      </c>
      <c r="C72" s="37">
        <v>5101</v>
      </c>
      <c r="D72" s="38">
        <v>4300</v>
      </c>
      <c r="E72" s="38">
        <v>5094</v>
      </c>
      <c r="F72" s="38">
        <v>46686</v>
      </c>
      <c r="G72" s="38">
        <v>4209</v>
      </c>
      <c r="H72" s="38">
        <v>11677</v>
      </c>
      <c r="I72" s="38">
        <v>1188</v>
      </c>
      <c r="J72" s="38">
        <v>1218</v>
      </c>
      <c r="K72" s="38">
        <v>222</v>
      </c>
      <c r="L72" s="38">
        <v>74594</v>
      </c>
      <c r="M72" s="38">
        <v>92766</v>
      </c>
      <c r="N72" s="38">
        <v>749</v>
      </c>
      <c r="O72" s="38">
        <v>2450</v>
      </c>
      <c r="P72" s="38">
        <v>866</v>
      </c>
      <c r="Q72" s="38">
        <v>90</v>
      </c>
      <c r="R72" s="38">
        <v>888</v>
      </c>
      <c r="S72" s="38">
        <v>97809</v>
      </c>
      <c r="T72" s="38">
        <v>102970</v>
      </c>
      <c r="U72" s="38">
        <v>814</v>
      </c>
      <c r="V72" s="38">
        <v>1259</v>
      </c>
      <c r="W72" s="38">
        <v>484</v>
      </c>
      <c r="X72" s="38">
        <v>128</v>
      </c>
      <c r="Y72" s="38">
        <v>44</v>
      </c>
      <c r="Z72" s="38">
        <v>105699</v>
      </c>
    </row>
    <row r="73" spans="1:26" x14ac:dyDescent="0.2">
      <c r="A73" s="36" t="s">
        <v>23</v>
      </c>
      <c r="B73" s="44" t="s">
        <v>76</v>
      </c>
      <c r="C73" s="37">
        <v>5102</v>
      </c>
      <c r="D73" s="38">
        <v>109</v>
      </c>
      <c r="E73" s="38">
        <v>1418</v>
      </c>
      <c r="F73" s="38">
        <v>2747</v>
      </c>
      <c r="G73" s="38">
        <v>216</v>
      </c>
      <c r="H73" s="38">
        <v>642</v>
      </c>
      <c r="I73" s="38">
        <v>429</v>
      </c>
      <c r="J73" s="38">
        <v>273</v>
      </c>
      <c r="K73" s="38">
        <v>37</v>
      </c>
      <c r="L73" s="38">
        <v>5871</v>
      </c>
      <c r="M73" s="38">
        <v>7904</v>
      </c>
      <c r="N73" s="38">
        <v>185</v>
      </c>
      <c r="O73" s="38">
        <v>333</v>
      </c>
      <c r="P73" s="38">
        <v>201</v>
      </c>
      <c r="Q73" s="38">
        <v>20</v>
      </c>
      <c r="R73" s="38">
        <v>49</v>
      </c>
      <c r="S73" s="38">
        <v>8692</v>
      </c>
      <c r="T73" s="38">
        <v>9911</v>
      </c>
      <c r="U73" s="38">
        <v>159</v>
      </c>
      <c r="V73" s="38">
        <v>167</v>
      </c>
      <c r="W73" s="38">
        <v>141</v>
      </c>
      <c r="X73" s="38">
        <v>10</v>
      </c>
      <c r="Y73" s="38">
        <v>5</v>
      </c>
      <c r="Z73" s="38">
        <v>10393</v>
      </c>
    </row>
    <row r="74" spans="1:26" x14ac:dyDescent="0.2">
      <c r="A74" s="36" t="s">
        <v>23</v>
      </c>
      <c r="B74" s="44" t="s">
        <v>77</v>
      </c>
      <c r="C74" s="37">
        <v>5103</v>
      </c>
      <c r="D74" s="38">
        <v>366</v>
      </c>
      <c r="E74" s="38">
        <v>2274</v>
      </c>
      <c r="F74" s="38">
        <v>2920</v>
      </c>
      <c r="G74" s="38">
        <v>1190</v>
      </c>
      <c r="H74" s="38">
        <v>1475</v>
      </c>
      <c r="I74" s="38">
        <v>367</v>
      </c>
      <c r="J74" s="38">
        <v>236</v>
      </c>
      <c r="K74" s="38">
        <v>60</v>
      </c>
      <c r="L74" s="38">
        <v>8888</v>
      </c>
      <c r="M74" s="38">
        <v>12863</v>
      </c>
      <c r="N74" s="38">
        <v>177</v>
      </c>
      <c r="O74" s="38">
        <v>406</v>
      </c>
      <c r="P74" s="38">
        <v>145</v>
      </c>
      <c r="Q74" s="38">
        <v>15</v>
      </c>
      <c r="R74" s="38">
        <v>94</v>
      </c>
      <c r="S74" s="38">
        <v>13700</v>
      </c>
      <c r="T74" s="38">
        <v>17376</v>
      </c>
      <c r="U74" s="38">
        <v>207</v>
      </c>
      <c r="V74" s="38">
        <v>203</v>
      </c>
      <c r="W74" s="38">
        <v>80</v>
      </c>
      <c r="X74" s="38">
        <v>8</v>
      </c>
      <c r="Y74" s="38">
        <v>12</v>
      </c>
      <c r="Z74" s="38">
        <v>17886</v>
      </c>
    </row>
    <row r="75" spans="1:26" x14ac:dyDescent="0.2">
      <c r="A75" s="36" t="s">
        <v>23</v>
      </c>
      <c r="B75" s="44" t="s">
        <v>78</v>
      </c>
      <c r="C75" s="37">
        <v>5104</v>
      </c>
      <c r="D75" s="38">
        <v>0</v>
      </c>
      <c r="E75" s="38">
        <v>0</v>
      </c>
      <c r="F75" s="38">
        <v>192</v>
      </c>
      <c r="G75" s="38">
        <v>6</v>
      </c>
      <c r="H75" s="38">
        <v>6</v>
      </c>
      <c r="I75" s="38">
        <v>1</v>
      </c>
      <c r="J75" s="38">
        <v>0</v>
      </c>
      <c r="K75" s="38">
        <v>2</v>
      </c>
      <c r="L75" s="38">
        <v>207</v>
      </c>
      <c r="M75" s="38">
        <v>345</v>
      </c>
      <c r="N75" s="38">
        <v>2</v>
      </c>
      <c r="O75" s="38">
        <v>1</v>
      </c>
      <c r="P75" s="38">
        <v>2</v>
      </c>
      <c r="Q75" s="38">
        <v>0</v>
      </c>
      <c r="R75" s="38">
        <v>1</v>
      </c>
      <c r="S75" s="38">
        <v>351</v>
      </c>
      <c r="T75" s="38">
        <v>369</v>
      </c>
      <c r="U75" s="38">
        <v>1</v>
      </c>
      <c r="V75" s="38">
        <v>1</v>
      </c>
      <c r="W75" s="38">
        <v>0</v>
      </c>
      <c r="X75" s="38">
        <v>0</v>
      </c>
      <c r="Y75" s="38">
        <v>0</v>
      </c>
      <c r="Z75" s="38">
        <v>371</v>
      </c>
    </row>
    <row r="76" spans="1:26" x14ac:dyDescent="0.2">
      <c r="A76" s="36" t="s">
        <v>23</v>
      </c>
      <c r="B76" s="44" t="s">
        <v>79</v>
      </c>
      <c r="C76" s="37">
        <v>5105</v>
      </c>
      <c r="D76" s="38">
        <v>23</v>
      </c>
      <c r="E76" s="38">
        <v>778</v>
      </c>
      <c r="F76" s="38">
        <v>2065</v>
      </c>
      <c r="G76" s="38">
        <v>79</v>
      </c>
      <c r="H76" s="38">
        <v>362</v>
      </c>
      <c r="I76" s="38">
        <v>300</v>
      </c>
      <c r="J76" s="38">
        <v>176</v>
      </c>
      <c r="K76" s="38">
        <v>42</v>
      </c>
      <c r="L76" s="38">
        <v>3825</v>
      </c>
      <c r="M76" s="38">
        <v>5566</v>
      </c>
      <c r="N76" s="38">
        <v>258</v>
      </c>
      <c r="O76" s="38">
        <v>341</v>
      </c>
      <c r="P76" s="38">
        <v>132</v>
      </c>
      <c r="Q76" s="38">
        <v>31</v>
      </c>
      <c r="R76" s="38">
        <v>44</v>
      </c>
      <c r="S76" s="38">
        <v>6372</v>
      </c>
      <c r="T76" s="38">
        <v>7659</v>
      </c>
      <c r="U76" s="38">
        <v>436</v>
      </c>
      <c r="V76" s="38">
        <v>175</v>
      </c>
      <c r="W76" s="38">
        <v>51</v>
      </c>
      <c r="X76" s="38">
        <v>23</v>
      </c>
      <c r="Y76" s="38">
        <v>2</v>
      </c>
      <c r="Z76" s="38">
        <v>8346</v>
      </c>
    </row>
    <row r="77" spans="1:26" x14ac:dyDescent="0.2">
      <c r="A77" s="36" t="s">
        <v>23</v>
      </c>
      <c r="B77" s="44" t="s">
        <v>80</v>
      </c>
      <c r="C77" s="37">
        <v>5107</v>
      </c>
      <c r="D77" s="38">
        <v>164</v>
      </c>
      <c r="E77" s="38">
        <v>1268</v>
      </c>
      <c r="F77" s="38">
        <v>2748</v>
      </c>
      <c r="G77" s="38">
        <v>240</v>
      </c>
      <c r="H77" s="38">
        <v>967</v>
      </c>
      <c r="I77" s="38">
        <v>443</v>
      </c>
      <c r="J77" s="38">
        <v>203</v>
      </c>
      <c r="K77" s="38">
        <v>60</v>
      </c>
      <c r="L77" s="38">
        <v>6093</v>
      </c>
      <c r="M77" s="38">
        <v>9315</v>
      </c>
      <c r="N77" s="38">
        <v>300</v>
      </c>
      <c r="O77" s="38">
        <v>469</v>
      </c>
      <c r="P77" s="38">
        <v>209</v>
      </c>
      <c r="Q77" s="38">
        <v>22</v>
      </c>
      <c r="R77" s="38">
        <v>113</v>
      </c>
      <c r="S77" s="38">
        <v>10428</v>
      </c>
      <c r="T77" s="38">
        <v>11869</v>
      </c>
      <c r="U77" s="38">
        <v>405</v>
      </c>
      <c r="V77" s="38">
        <v>259</v>
      </c>
      <c r="W77" s="38">
        <v>104</v>
      </c>
      <c r="X77" s="38">
        <v>25</v>
      </c>
      <c r="Y77" s="38">
        <v>6</v>
      </c>
      <c r="Z77" s="38">
        <v>12668</v>
      </c>
    </row>
    <row r="78" spans="1:26" x14ac:dyDescent="0.2">
      <c r="A78" s="36" t="s">
        <v>23</v>
      </c>
      <c r="B78" s="44" t="s">
        <v>81</v>
      </c>
      <c r="C78" s="37">
        <v>5109</v>
      </c>
      <c r="D78" s="38">
        <v>9825</v>
      </c>
      <c r="E78" s="38">
        <v>9823</v>
      </c>
      <c r="F78" s="38">
        <v>28714</v>
      </c>
      <c r="G78" s="38">
        <v>12915</v>
      </c>
      <c r="H78" s="38">
        <v>16766</v>
      </c>
      <c r="I78" s="38">
        <v>1901</v>
      </c>
      <c r="J78" s="38">
        <v>1638</v>
      </c>
      <c r="K78" s="38">
        <v>203</v>
      </c>
      <c r="L78" s="38">
        <v>81785</v>
      </c>
      <c r="M78" s="38">
        <v>110022</v>
      </c>
      <c r="N78" s="38">
        <v>1173</v>
      </c>
      <c r="O78" s="38">
        <v>2969</v>
      </c>
      <c r="P78" s="38">
        <v>1154</v>
      </c>
      <c r="Q78" s="38">
        <v>91</v>
      </c>
      <c r="R78" s="38">
        <v>961</v>
      </c>
      <c r="S78" s="38">
        <v>116370</v>
      </c>
      <c r="T78" s="38">
        <v>124095</v>
      </c>
      <c r="U78" s="38">
        <v>1456</v>
      </c>
      <c r="V78" s="38">
        <v>1817</v>
      </c>
      <c r="W78" s="38">
        <v>787</v>
      </c>
      <c r="X78" s="38">
        <v>208</v>
      </c>
      <c r="Y78" s="38">
        <v>26</v>
      </c>
      <c r="Z78" s="38">
        <v>128389</v>
      </c>
    </row>
    <row r="79" spans="1:26" x14ac:dyDescent="0.2">
      <c r="A79" s="36" t="s">
        <v>23</v>
      </c>
      <c r="B79" s="44" t="s">
        <v>82</v>
      </c>
      <c r="C79" s="37">
        <v>5201</v>
      </c>
      <c r="D79" s="38">
        <v>3</v>
      </c>
      <c r="E79" s="38">
        <v>248</v>
      </c>
      <c r="F79" s="38">
        <v>355</v>
      </c>
      <c r="G79" s="38">
        <v>30</v>
      </c>
      <c r="H79" s="38">
        <v>441</v>
      </c>
      <c r="I79" s="38">
        <v>33</v>
      </c>
      <c r="J79" s="38">
        <v>6</v>
      </c>
      <c r="K79" s="38">
        <v>24</v>
      </c>
      <c r="L79" s="38">
        <v>1140</v>
      </c>
      <c r="M79" s="38">
        <v>2105</v>
      </c>
      <c r="N79" s="38">
        <v>132</v>
      </c>
      <c r="O79" s="38">
        <v>124</v>
      </c>
      <c r="P79" s="38">
        <v>52</v>
      </c>
      <c r="Q79" s="38">
        <v>10</v>
      </c>
      <c r="R79" s="38">
        <v>21</v>
      </c>
      <c r="S79" s="38">
        <v>2444</v>
      </c>
      <c r="T79" s="38">
        <v>1682</v>
      </c>
      <c r="U79" s="38">
        <v>161</v>
      </c>
      <c r="V79" s="38">
        <v>199</v>
      </c>
      <c r="W79" s="38">
        <v>11</v>
      </c>
      <c r="X79" s="38">
        <v>11</v>
      </c>
      <c r="Y79" s="38">
        <v>3</v>
      </c>
      <c r="Z79" s="38">
        <v>2067</v>
      </c>
    </row>
    <row r="80" spans="1:26" x14ac:dyDescent="0.2">
      <c r="A80" s="36" t="s">
        <v>23</v>
      </c>
      <c r="B80" s="44" t="s">
        <v>83</v>
      </c>
      <c r="C80" s="37">
        <v>5301</v>
      </c>
      <c r="D80" s="38">
        <v>509</v>
      </c>
      <c r="E80" s="38">
        <v>5527</v>
      </c>
      <c r="F80" s="38">
        <v>3438</v>
      </c>
      <c r="G80" s="38">
        <v>533</v>
      </c>
      <c r="H80" s="38">
        <v>4487</v>
      </c>
      <c r="I80" s="38">
        <v>665</v>
      </c>
      <c r="J80" s="38">
        <v>750</v>
      </c>
      <c r="K80" s="38">
        <v>76</v>
      </c>
      <c r="L80" s="38">
        <v>15985</v>
      </c>
      <c r="M80" s="38">
        <v>18579</v>
      </c>
      <c r="N80" s="38">
        <v>249</v>
      </c>
      <c r="O80" s="38">
        <v>1289</v>
      </c>
      <c r="P80" s="38">
        <v>261</v>
      </c>
      <c r="Q80" s="38">
        <v>33</v>
      </c>
      <c r="R80" s="38">
        <v>204</v>
      </c>
      <c r="S80" s="38">
        <v>20615</v>
      </c>
      <c r="T80" s="38">
        <v>21447</v>
      </c>
      <c r="U80" s="38">
        <v>202</v>
      </c>
      <c r="V80" s="38">
        <v>839</v>
      </c>
      <c r="W80" s="38">
        <v>156</v>
      </c>
      <c r="X80" s="38">
        <v>29</v>
      </c>
      <c r="Y80" s="38">
        <v>9</v>
      </c>
      <c r="Z80" s="38">
        <v>22682</v>
      </c>
    </row>
    <row r="81" spans="1:26" x14ac:dyDescent="0.2">
      <c r="A81" s="36" t="s">
        <v>23</v>
      </c>
      <c r="B81" s="44" t="s">
        <v>84</v>
      </c>
      <c r="C81" s="37">
        <v>5302</v>
      </c>
      <c r="D81" s="38">
        <v>17</v>
      </c>
      <c r="E81" s="38">
        <v>533</v>
      </c>
      <c r="F81" s="38">
        <v>1307</v>
      </c>
      <c r="G81" s="38">
        <v>20</v>
      </c>
      <c r="H81" s="38">
        <v>191</v>
      </c>
      <c r="I81" s="38">
        <v>322</v>
      </c>
      <c r="J81" s="38">
        <v>204</v>
      </c>
      <c r="K81" s="38">
        <v>40</v>
      </c>
      <c r="L81" s="38">
        <v>2634</v>
      </c>
      <c r="M81" s="38">
        <v>3969</v>
      </c>
      <c r="N81" s="38">
        <v>173</v>
      </c>
      <c r="O81" s="38">
        <v>316</v>
      </c>
      <c r="P81" s="38">
        <v>138</v>
      </c>
      <c r="Q81" s="38">
        <v>22</v>
      </c>
      <c r="R81" s="38">
        <v>49</v>
      </c>
      <c r="S81" s="38">
        <v>4667</v>
      </c>
      <c r="T81" s="38">
        <v>5182</v>
      </c>
      <c r="U81" s="38">
        <v>119</v>
      </c>
      <c r="V81" s="38">
        <v>216</v>
      </c>
      <c r="W81" s="38">
        <v>98</v>
      </c>
      <c r="X81" s="38">
        <v>18</v>
      </c>
      <c r="Y81" s="38">
        <v>0</v>
      </c>
      <c r="Z81" s="38">
        <v>5633</v>
      </c>
    </row>
    <row r="82" spans="1:26" x14ac:dyDescent="0.2">
      <c r="A82" s="36" t="s">
        <v>23</v>
      </c>
      <c r="B82" s="44" t="s">
        <v>85</v>
      </c>
      <c r="C82" s="37">
        <v>5303</v>
      </c>
      <c r="D82" s="38">
        <v>8</v>
      </c>
      <c r="E82" s="38">
        <v>346</v>
      </c>
      <c r="F82" s="38">
        <v>691</v>
      </c>
      <c r="G82" s="38">
        <v>13</v>
      </c>
      <c r="H82" s="38">
        <v>152</v>
      </c>
      <c r="I82" s="38">
        <v>361</v>
      </c>
      <c r="J82" s="38">
        <v>147</v>
      </c>
      <c r="K82" s="38">
        <v>27</v>
      </c>
      <c r="L82" s="38">
        <v>1745</v>
      </c>
      <c r="M82" s="38">
        <v>2697</v>
      </c>
      <c r="N82" s="38">
        <v>119</v>
      </c>
      <c r="O82" s="38">
        <v>181</v>
      </c>
      <c r="P82" s="38">
        <v>123</v>
      </c>
      <c r="Q82" s="38">
        <v>17</v>
      </c>
      <c r="R82" s="38">
        <v>23</v>
      </c>
      <c r="S82" s="38">
        <v>3160</v>
      </c>
      <c r="T82" s="38">
        <v>3660</v>
      </c>
      <c r="U82" s="38">
        <v>109</v>
      </c>
      <c r="V82" s="38">
        <v>106</v>
      </c>
      <c r="W82" s="38">
        <v>54</v>
      </c>
      <c r="X82" s="38">
        <v>19</v>
      </c>
      <c r="Y82" s="38">
        <v>0</v>
      </c>
      <c r="Z82" s="38">
        <v>3948</v>
      </c>
    </row>
    <row r="83" spans="1:26" x14ac:dyDescent="0.2">
      <c r="A83" s="36" t="s">
        <v>23</v>
      </c>
      <c r="B83" s="44" t="s">
        <v>86</v>
      </c>
      <c r="C83" s="37">
        <v>5304</v>
      </c>
      <c r="D83" s="38">
        <v>79</v>
      </c>
      <c r="E83" s="38">
        <v>899</v>
      </c>
      <c r="F83" s="38">
        <v>1731</v>
      </c>
      <c r="G83" s="38">
        <v>36</v>
      </c>
      <c r="H83" s="38">
        <v>495</v>
      </c>
      <c r="I83" s="38">
        <v>494</v>
      </c>
      <c r="J83" s="38">
        <v>265</v>
      </c>
      <c r="K83" s="38">
        <v>58</v>
      </c>
      <c r="L83" s="38">
        <v>4057</v>
      </c>
      <c r="M83" s="38">
        <v>5279</v>
      </c>
      <c r="N83" s="38">
        <v>173</v>
      </c>
      <c r="O83" s="38">
        <v>348</v>
      </c>
      <c r="P83" s="38">
        <v>181</v>
      </c>
      <c r="Q83" s="38">
        <v>51</v>
      </c>
      <c r="R83" s="38">
        <v>49</v>
      </c>
      <c r="S83" s="38">
        <v>6081</v>
      </c>
      <c r="T83" s="38">
        <v>6415</v>
      </c>
      <c r="U83" s="38">
        <v>175</v>
      </c>
      <c r="V83" s="38">
        <v>218</v>
      </c>
      <c r="W83" s="38">
        <v>159</v>
      </c>
      <c r="X83" s="38">
        <v>38</v>
      </c>
      <c r="Y83" s="38">
        <v>2</v>
      </c>
      <c r="Z83" s="38">
        <v>7007</v>
      </c>
    </row>
    <row r="84" spans="1:26" x14ac:dyDescent="0.2">
      <c r="A84" s="36" t="s">
        <v>23</v>
      </c>
      <c r="B84" s="44" t="s">
        <v>87</v>
      </c>
      <c r="C84" s="37">
        <v>5401</v>
      </c>
      <c r="D84" s="38">
        <v>115</v>
      </c>
      <c r="E84" s="38">
        <v>1816</v>
      </c>
      <c r="F84" s="38">
        <v>3896</v>
      </c>
      <c r="G84" s="38">
        <v>319</v>
      </c>
      <c r="H84" s="38">
        <v>976</v>
      </c>
      <c r="I84" s="38">
        <v>772</v>
      </c>
      <c r="J84" s="38">
        <v>647</v>
      </c>
      <c r="K84" s="38">
        <v>98</v>
      </c>
      <c r="L84" s="38">
        <v>8639</v>
      </c>
      <c r="M84" s="38">
        <v>10239</v>
      </c>
      <c r="N84" s="38">
        <v>238</v>
      </c>
      <c r="O84" s="38">
        <v>818</v>
      </c>
      <c r="P84" s="38">
        <v>404</v>
      </c>
      <c r="Q84" s="38">
        <v>42</v>
      </c>
      <c r="R84" s="38">
        <v>86</v>
      </c>
      <c r="S84" s="38">
        <v>11827</v>
      </c>
      <c r="T84" s="38">
        <v>12921</v>
      </c>
      <c r="U84" s="38">
        <v>286</v>
      </c>
      <c r="V84" s="38">
        <v>490</v>
      </c>
      <c r="W84" s="38">
        <v>251</v>
      </c>
      <c r="X84" s="38">
        <v>34</v>
      </c>
      <c r="Y84" s="38">
        <v>2</v>
      </c>
      <c r="Z84" s="38">
        <v>13984</v>
      </c>
    </row>
    <row r="85" spans="1:26" x14ac:dyDescent="0.2">
      <c r="A85" s="36" t="s">
        <v>23</v>
      </c>
      <c r="B85" s="44" t="s">
        <v>88</v>
      </c>
      <c r="C85" s="37">
        <v>5402</v>
      </c>
      <c r="D85" s="38">
        <v>35</v>
      </c>
      <c r="E85" s="38">
        <v>783</v>
      </c>
      <c r="F85" s="38">
        <v>1929</v>
      </c>
      <c r="G85" s="38">
        <v>68</v>
      </c>
      <c r="H85" s="38">
        <v>696</v>
      </c>
      <c r="I85" s="38">
        <v>532</v>
      </c>
      <c r="J85" s="38">
        <v>609</v>
      </c>
      <c r="K85" s="38">
        <v>47</v>
      </c>
      <c r="L85" s="38">
        <v>4699</v>
      </c>
      <c r="M85" s="38">
        <v>5138</v>
      </c>
      <c r="N85" s="38">
        <v>168</v>
      </c>
      <c r="O85" s="38">
        <v>421</v>
      </c>
      <c r="P85" s="38">
        <v>341</v>
      </c>
      <c r="Q85" s="38">
        <v>42</v>
      </c>
      <c r="R85" s="38">
        <v>55</v>
      </c>
      <c r="S85" s="38">
        <v>6165</v>
      </c>
      <c r="T85" s="38">
        <v>5911</v>
      </c>
      <c r="U85" s="38">
        <v>163</v>
      </c>
      <c r="V85" s="38">
        <v>403</v>
      </c>
      <c r="W85" s="38">
        <v>117</v>
      </c>
      <c r="X85" s="38">
        <v>25</v>
      </c>
      <c r="Y85" s="38">
        <v>0</v>
      </c>
      <c r="Z85" s="38">
        <v>6619</v>
      </c>
    </row>
    <row r="86" spans="1:26" x14ac:dyDescent="0.2">
      <c r="A86" s="36" t="s">
        <v>23</v>
      </c>
      <c r="B86" s="44" t="s">
        <v>89</v>
      </c>
      <c r="C86" s="37">
        <v>5403</v>
      </c>
      <c r="D86" s="38">
        <v>11</v>
      </c>
      <c r="E86" s="38">
        <v>227</v>
      </c>
      <c r="F86" s="38">
        <v>650</v>
      </c>
      <c r="G86" s="38">
        <v>23</v>
      </c>
      <c r="H86" s="38">
        <v>139</v>
      </c>
      <c r="I86" s="38">
        <v>105</v>
      </c>
      <c r="J86" s="38">
        <v>51</v>
      </c>
      <c r="K86" s="38">
        <v>6</v>
      </c>
      <c r="L86" s="38">
        <v>1212</v>
      </c>
      <c r="M86" s="38">
        <v>1738</v>
      </c>
      <c r="N86" s="38">
        <v>57</v>
      </c>
      <c r="O86" s="38">
        <v>76</v>
      </c>
      <c r="P86" s="38">
        <v>51</v>
      </c>
      <c r="Q86" s="38">
        <v>5</v>
      </c>
      <c r="R86" s="38">
        <v>10</v>
      </c>
      <c r="S86" s="38">
        <v>1937</v>
      </c>
      <c r="T86" s="38">
        <v>2522</v>
      </c>
      <c r="U86" s="38">
        <v>64</v>
      </c>
      <c r="V86" s="38">
        <v>45</v>
      </c>
      <c r="W86" s="38">
        <v>18</v>
      </c>
      <c r="X86" s="38">
        <v>3</v>
      </c>
      <c r="Y86" s="38">
        <v>0</v>
      </c>
      <c r="Z86" s="38">
        <v>2652</v>
      </c>
    </row>
    <row r="87" spans="1:26" x14ac:dyDescent="0.2">
      <c r="A87" s="36" t="s">
        <v>23</v>
      </c>
      <c r="B87" s="44" t="s">
        <v>90</v>
      </c>
      <c r="C87" s="37">
        <v>5404</v>
      </c>
      <c r="D87" s="38">
        <v>8</v>
      </c>
      <c r="E87" s="38">
        <v>349</v>
      </c>
      <c r="F87" s="38">
        <v>1269</v>
      </c>
      <c r="G87" s="38">
        <v>21</v>
      </c>
      <c r="H87" s="38">
        <v>123</v>
      </c>
      <c r="I87" s="38">
        <v>611</v>
      </c>
      <c r="J87" s="38">
        <v>253</v>
      </c>
      <c r="K87" s="38">
        <v>45</v>
      </c>
      <c r="L87" s="38">
        <v>2679</v>
      </c>
      <c r="M87" s="38">
        <v>2634</v>
      </c>
      <c r="N87" s="38">
        <v>135</v>
      </c>
      <c r="O87" s="38">
        <v>335</v>
      </c>
      <c r="P87" s="38">
        <v>285</v>
      </c>
      <c r="Q87" s="38">
        <v>35</v>
      </c>
      <c r="R87" s="38">
        <v>17</v>
      </c>
      <c r="S87" s="38">
        <v>3441</v>
      </c>
      <c r="T87" s="38">
        <v>3097</v>
      </c>
      <c r="U87" s="38">
        <v>115</v>
      </c>
      <c r="V87" s="38">
        <v>341</v>
      </c>
      <c r="W87" s="38">
        <v>207</v>
      </c>
      <c r="X87" s="38">
        <v>22</v>
      </c>
      <c r="Y87" s="38">
        <v>0</v>
      </c>
      <c r="Z87" s="38">
        <v>3782</v>
      </c>
    </row>
    <row r="88" spans="1:26" x14ac:dyDescent="0.2">
      <c r="A88" s="36" t="s">
        <v>23</v>
      </c>
      <c r="B88" s="44" t="s">
        <v>91</v>
      </c>
      <c r="C88" s="37">
        <v>5405</v>
      </c>
      <c r="D88" s="38">
        <v>8</v>
      </c>
      <c r="E88" s="38">
        <v>287</v>
      </c>
      <c r="F88" s="38">
        <v>877</v>
      </c>
      <c r="G88" s="38">
        <v>33</v>
      </c>
      <c r="H88" s="38">
        <v>90</v>
      </c>
      <c r="I88" s="38">
        <v>153</v>
      </c>
      <c r="J88" s="38">
        <v>84</v>
      </c>
      <c r="K88" s="38">
        <v>13</v>
      </c>
      <c r="L88" s="38">
        <v>1545</v>
      </c>
      <c r="M88" s="38">
        <v>2197</v>
      </c>
      <c r="N88" s="38">
        <v>84</v>
      </c>
      <c r="O88" s="38">
        <v>106</v>
      </c>
      <c r="P88" s="38">
        <v>70</v>
      </c>
      <c r="Q88" s="38">
        <v>6</v>
      </c>
      <c r="R88" s="38">
        <v>9</v>
      </c>
      <c r="S88" s="38">
        <v>2472</v>
      </c>
      <c r="T88" s="38">
        <v>2563</v>
      </c>
      <c r="U88" s="38">
        <v>78</v>
      </c>
      <c r="V88" s="38">
        <v>85</v>
      </c>
      <c r="W88" s="38">
        <v>36</v>
      </c>
      <c r="X88" s="38">
        <v>3</v>
      </c>
      <c r="Y88" s="38">
        <v>0</v>
      </c>
      <c r="Z88" s="38">
        <v>2765</v>
      </c>
    </row>
    <row r="89" spans="1:26" x14ac:dyDescent="0.2">
      <c r="A89" s="36" t="s">
        <v>23</v>
      </c>
      <c r="B89" s="44" t="s">
        <v>92</v>
      </c>
      <c r="C89" s="37">
        <v>5501</v>
      </c>
      <c r="D89" s="38">
        <v>825</v>
      </c>
      <c r="E89" s="38">
        <v>4813</v>
      </c>
      <c r="F89" s="38">
        <v>7332</v>
      </c>
      <c r="G89" s="38">
        <v>946</v>
      </c>
      <c r="H89" s="38">
        <v>4160</v>
      </c>
      <c r="I89" s="38">
        <v>822</v>
      </c>
      <c r="J89" s="38">
        <v>949</v>
      </c>
      <c r="K89" s="38">
        <v>77</v>
      </c>
      <c r="L89" s="38">
        <v>19924</v>
      </c>
      <c r="M89" s="38">
        <v>26680</v>
      </c>
      <c r="N89" s="38">
        <v>377</v>
      </c>
      <c r="O89" s="38">
        <v>1060</v>
      </c>
      <c r="P89" s="38">
        <v>404</v>
      </c>
      <c r="Q89" s="38">
        <v>43</v>
      </c>
      <c r="R89" s="38">
        <v>191</v>
      </c>
      <c r="S89" s="38">
        <v>28755</v>
      </c>
      <c r="T89" s="38">
        <v>31401</v>
      </c>
      <c r="U89" s="38">
        <v>387</v>
      </c>
      <c r="V89" s="38">
        <v>807</v>
      </c>
      <c r="W89" s="38">
        <v>264</v>
      </c>
      <c r="X89" s="38">
        <v>29</v>
      </c>
      <c r="Y89" s="38">
        <v>8</v>
      </c>
      <c r="Z89" s="38">
        <v>32896</v>
      </c>
    </row>
    <row r="90" spans="1:26" x14ac:dyDescent="0.2">
      <c r="A90" s="36" t="s">
        <v>23</v>
      </c>
      <c r="B90" s="44" t="s">
        <v>93</v>
      </c>
      <c r="C90" s="37">
        <v>5502</v>
      </c>
      <c r="D90" s="38">
        <v>245</v>
      </c>
      <c r="E90" s="38">
        <v>2462</v>
      </c>
      <c r="F90" s="38">
        <v>5587</v>
      </c>
      <c r="G90" s="38">
        <v>479</v>
      </c>
      <c r="H90" s="38">
        <v>2470</v>
      </c>
      <c r="I90" s="38">
        <v>853</v>
      </c>
      <c r="J90" s="38">
        <v>745</v>
      </c>
      <c r="K90" s="38">
        <v>53</v>
      </c>
      <c r="L90" s="38">
        <v>12894</v>
      </c>
      <c r="M90" s="38">
        <v>14515</v>
      </c>
      <c r="N90" s="38">
        <v>210</v>
      </c>
      <c r="O90" s="38">
        <v>646</v>
      </c>
      <c r="P90" s="38">
        <v>335</v>
      </c>
      <c r="Q90" s="38">
        <v>38</v>
      </c>
      <c r="R90" s="38">
        <v>111</v>
      </c>
      <c r="S90" s="38">
        <v>15855</v>
      </c>
      <c r="T90" s="38">
        <v>16159</v>
      </c>
      <c r="U90" s="38">
        <v>260</v>
      </c>
      <c r="V90" s="38">
        <v>402</v>
      </c>
      <c r="W90" s="38">
        <v>182</v>
      </c>
      <c r="X90" s="38">
        <v>11</v>
      </c>
      <c r="Y90" s="38">
        <v>9</v>
      </c>
      <c r="Z90" s="38">
        <v>17023</v>
      </c>
    </row>
    <row r="91" spans="1:26" x14ac:dyDescent="0.2">
      <c r="A91" s="36" t="s">
        <v>23</v>
      </c>
      <c r="B91" s="44" t="s">
        <v>94</v>
      </c>
      <c r="C91" s="37">
        <v>5503</v>
      </c>
      <c r="D91" s="38">
        <v>20</v>
      </c>
      <c r="E91" s="38">
        <v>618</v>
      </c>
      <c r="F91" s="38">
        <v>2531</v>
      </c>
      <c r="G91" s="38">
        <v>32</v>
      </c>
      <c r="H91" s="38">
        <v>252</v>
      </c>
      <c r="I91" s="38">
        <v>443</v>
      </c>
      <c r="J91" s="38">
        <v>228</v>
      </c>
      <c r="K91" s="38">
        <v>54</v>
      </c>
      <c r="L91" s="38">
        <v>4178</v>
      </c>
      <c r="M91" s="38">
        <v>5024</v>
      </c>
      <c r="N91" s="38">
        <v>167</v>
      </c>
      <c r="O91" s="38">
        <v>222</v>
      </c>
      <c r="P91" s="38">
        <v>161</v>
      </c>
      <c r="Q91" s="38">
        <v>12</v>
      </c>
      <c r="R91" s="38">
        <v>25</v>
      </c>
      <c r="S91" s="38">
        <v>5611</v>
      </c>
      <c r="T91" s="38">
        <v>6120</v>
      </c>
      <c r="U91" s="38">
        <v>177</v>
      </c>
      <c r="V91" s="38">
        <v>133</v>
      </c>
      <c r="W91" s="38">
        <v>94</v>
      </c>
      <c r="X91" s="38">
        <v>8</v>
      </c>
      <c r="Y91" s="38">
        <v>2</v>
      </c>
      <c r="Z91" s="38">
        <v>6534</v>
      </c>
    </row>
    <row r="92" spans="1:26" x14ac:dyDescent="0.2">
      <c r="A92" s="36" t="s">
        <v>23</v>
      </c>
      <c r="B92" s="44" t="s">
        <v>95</v>
      </c>
      <c r="C92" s="37">
        <v>5504</v>
      </c>
      <c r="D92" s="38">
        <v>67</v>
      </c>
      <c r="E92" s="38">
        <v>725</v>
      </c>
      <c r="F92" s="38">
        <v>1751</v>
      </c>
      <c r="G92" s="38">
        <v>107</v>
      </c>
      <c r="H92" s="38">
        <v>504</v>
      </c>
      <c r="I92" s="38">
        <v>195</v>
      </c>
      <c r="J92" s="38">
        <v>112</v>
      </c>
      <c r="K92" s="38">
        <v>19</v>
      </c>
      <c r="L92" s="38">
        <v>3480</v>
      </c>
      <c r="M92" s="38">
        <v>6715</v>
      </c>
      <c r="N92" s="38">
        <v>36</v>
      </c>
      <c r="O92" s="38">
        <v>199</v>
      </c>
      <c r="P92" s="38">
        <v>83</v>
      </c>
      <c r="Q92" s="38">
        <v>13</v>
      </c>
      <c r="R92" s="38">
        <v>38</v>
      </c>
      <c r="S92" s="38">
        <v>7084</v>
      </c>
      <c r="T92" s="38">
        <v>8210</v>
      </c>
      <c r="U92" s="38">
        <v>69</v>
      </c>
      <c r="V92" s="38">
        <v>83</v>
      </c>
      <c r="W92" s="38">
        <v>73</v>
      </c>
      <c r="X92" s="38">
        <v>6</v>
      </c>
      <c r="Y92" s="38">
        <v>2</v>
      </c>
      <c r="Z92" s="38">
        <v>8443</v>
      </c>
    </row>
    <row r="93" spans="1:26" x14ac:dyDescent="0.2">
      <c r="A93" s="36" t="s">
        <v>23</v>
      </c>
      <c r="B93" s="44" t="s">
        <v>96</v>
      </c>
      <c r="C93" s="37">
        <v>5506</v>
      </c>
      <c r="D93" s="38">
        <v>108</v>
      </c>
      <c r="E93" s="38">
        <v>1168</v>
      </c>
      <c r="F93" s="38">
        <v>2784</v>
      </c>
      <c r="G93" s="38">
        <v>77</v>
      </c>
      <c r="H93" s="38">
        <v>630</v>
      </c>
      <c r="I93" s="38">
        <v>430</v>
      </c>
      <c r="J93" s="38">
        <v>335</v>
      </c>
      <c r="K93" s="38">
        <v>57</v>
      </c>
      <c r="L93" s="38">
        <v>5589</v>
      </c>
      <c r="M93" s="38">
        <v>6205</v>
      </c>
      <c r="N93" s="38">
        <v>146</v>
      </c>
      <c r="O93" s="38">
        <v>266</v>
      </c>
      <c r="P93" s="38">
        <v>178</v>
      </c>
      <c r="Q93" s="38">
        <v>27</v>
      </c>
      <c r="R93" s="38">
        <v>33</v>
      </c>
      <c r="S93" s="38">
        <v>6855</v>
      </c>
      <c r="T93" s="38">
        <v>6963</v>
      </c>
      <c r="U93" s="38">
        <v>98</v>
      </c>
      <c r="V93" s="38">
        <v>185</v>
      </c>
      <c r="W93" s="38">
        <v>78</v>
      </c>
      <c r="X93" s="38">
        <v>18</v>
      </c>
      <c r="Y93" s="38">
        <v>1</v>
      </c>
      <c r="Z93" s="38">
        <v>7343</v>
      </c>
    </row>
    <row r="94" spans="1:26" x14ac:dyDescent="0.2">
      <c r="A94" s="36" t="s">
        <v>23</v>
      </c>
      <c r="B94" s="44" t="s">
        <v>97</v>
      </c>
      <c r="C94" s="37">
        <v>5601</v>
      </c>
      <c r="D94" s="38">
        <v>633</v>
      </c>
      <c r="E94" s="38">
        <v>3427</v>
      </c>
      <c r="F94" s="38">
        <v>11496</v>
      </c>
      <c r="G94" s="38">
        <v>641</v>
      </c>
      <c r="H94" s="38">
        <v>4976</v>
      </c>
      <c r="I94" s="38">
        <v>1498</v>
      </c>
      <c r="J94" s="38">
        <v>770</v>
      </c>
      <c r="K94" s="38">
        <v>107</v>
      </c>
      <c r="L94" s="38">
        <v>23548</v>
      </c>
      <c r="M94" s="38">
        <v>26267</v>
      </c>
      <c r="N94" s="38">
        <v>565</v>
      </c>
      <c r="O94" s="38">
        <v>1027</v>
      </c>
      <c r="P94" s="38">
        <v>383</v>
      </c>
      <c r="Q94" s="38">
        <v>31</v>
      </c>
      <c r="R94" s="38">
        <v>201</v>
      </c>
      <c r="S94" s="38">
        <v>28474</v>
      </c>
      <c r="T94" s="38">
        <v>32178</v>
      </c>
      <c r="U94" s="38">
        <v>643</v>
      </c>
      <c r="V94" s="38">
        <v>674</v>
      </c>
      <c r="W94" s="38">
        <v>244</v>
      </c>
      <c r="X94" s="38">
        <v>63</v>
      </c>
      <c r="Y94" s="38">
        <v>4</v>
      </c>
      <c r="Z94" s="38">
        <v>33806</v>
      </c>
    </row>
    <row r="95" spans="1:26" x14ac:dyDescent="0.2">
      <c r="A95" s="36" t="s">
        <v>23</v>
      </c>
      <c r="B95" s="44" t="s">
        <v>98</v>
      </c>
      <c r="C95" s="37">
        <v>5602</v>
      </c>
      <c r="D95" s="38">
        <v>39</v>
      </c>
      <c r="E95" s="38">
        <v>710</v>
      </c>
      <c r="F95" s="38">
        <v>1069</v>
      </c>
      <c r="G95" s="38">
        <v>99</v>
      </c>
      <c r="H95" s="38">
        <v>318</v>
      </c>
      <c r="I95" s="38">
        <v>259</v>
      </c>
      <c r="J95" s="38">
        <v>113</v>
      </c>
      <c r="K95" s="38">
        <v>24</v>
      </c>
      <c r="L95" s="38">
        <v>2631</v>
      </c>
      <c r="M95" s="38">
        <v>4537</v>
      </c>
      <c r="N95" s="38">
        <v>148</v>
      </c>
      <c r="O95" s="38">
        <v>234</v>
      </c>
      <c r="P95" s="38">
        <v>60</v>
      </c>
      <c r="Q95" s="38">
        <v>8</v>
      </c>
      <c r="R95" s="38">
        <v>34</v>
      </c>
      <c r="S95" s="38">
        <v>5021</v>
      </c>
      <c r="T95" s="38">
        <v>5917</v>
      </c>
      <c r="U95" s="38">
        <v>119</v>
      </c>
      <c r="V95" s="38">
        <v>202</v>
      </c>
      <c r="W95" s="38">
        <v>59</v>
      </c>
      <c r="X95" s="38">
        <v>8</v>
      </c>
      <c r="Y95" s="38">
        <v>2</v>
      </c>
      <c r="Z95" s="38">
        <v>6307</v>
      </c>
    </row>
    <row r="96" spans="1:26" x14ac:dyDescent="0.2">
      <c r="A96" s="36" t="s">
        <v>23</v>
      </c>
      <c r="B96" s="44" t="s">
        <v>99</v>
      </c>
      <c r="C96" s="37">
        <v>5603</v>
      </c>
      <c r="D96" s="38">
        <v>57</v>
      </c>
      <c r="E96" s="38">
        <v>667</v>
      </c>
      <c r="F96" s="38">
        <v>3262</v>
      </c>
      <c r="G96" s="38">
        <v>60</v>
      </c>
      <c r="H96" s="38">
        <v>412</v>
      </c>
      <c r="I96" s="38">
        <v>364</v>
      </c>
      <c r="J96" s="38">
        <v>173</v>
      </c>
      <c r="K96" s="38">
        <v>86</v>
      </c>
      <c r="L96" s="38">
        <v>5081</v>
      </c>
      <c r="M96" s="38">
        <v>6795</v>
      </c>
      <c r="N96" s="38">
        <v>263</v>
      </c>
      <c r="O96" s="38">
        <v>397</v>
      </c>
      <c r="P96" s="38">
        <v>121</v>
      </c>
      <c r="Q96" s="38">
        <v>26</v>
      </c>
      <c r="R96" s="38">
        <v>37</v>
      </c>
      <c r="S96" s="38">
        <v>7639</v>
      </c>
      <c r="T96" s="38">
        <v>8416</v>
      </c>
      <c r="U96" s="38">
        <v>296</v>
      </c>
      <c r="V96" s="38">
        <v>192</v>
      </c>
      <c r="W96" s="38">
        <v>86</v>
      </c>
      <c r="X96" s="38">
        <v>21</v>
      </c>
      <c r="Y96" s="38">
        <v>3</v>
      </c>
      <c r="Z96" s="38">
        <v>9014</v>
      </c>
    </row>
    <row r="97" spans="1:26" x14ac:dyDescent="0.2">
      <c r="A97" s="36" t="s">
        <v>23</v>
      </c>
      <c r="B97" s="44" t="s">
        <v>100</v>
      </c>
      <c r="C97" s="37">
        <v>5604</v>
      </c>
      <c r="D97" s="38">
        <v>18</v>
      </c>
      <c r="E97" s="38">
        <v>828</v>
      </c>
      <c r="F97" s="38">
        <v>1285</v>
      </c>
      <c r="G97" s="38">
        <v>49</v>
      </c>
      <c r="H97" s="38">
        <v>354</v>
      </c>
      <c r="I97" s="38">
        <v>253</v>
      </c>
      <c r="J97" s="38">
        <v>103</v>
      </c>
      <c r="K97" s="38">
        <v>45</v>
      </c>
      <c r="L97" s="38">
        <v>2935</v>
      </c>
      <c r="M97" s="38">
        <v>5283</v>
      </c>
      <c r="N97" s="38">
        <v>120</v>
      </c>
      <c r="O97" s="38">
        <v>255</v>
      </c>
      <c r="P97" s="38">
        <v>63</v>
      </c>
      <c r="Q97" s="38">
        <v>7</v>
      </c>
      <c r="R97" s="38">
        <v>60</v>
      </c>
      <c r="S97" s="38">
        <v>5788</v>
      </c>
      <c r="T97" s="38">
        <v>7140</v>
      </c>
      <c r="U97" s="38">
        <v>157</v>
      </c>
      <c r="V97" s="38">
        <v>142</v>
      </c>
      <c r="W97" s="38">
        <v>43</v>
      </c>
      <c r="X97" s="38">
        <v>6</v>
      </c>
      <c r="Y97" s="38">
        <v>1</v>
      </c>
      <c r="Z97" s="38">
        <v>7489</v>
      </c>
    </row>
    <row r="98" spans="1:26" x14ac:dyDescent="0.2">
      <c r="A98" s="36" t="s">
        <v>23</v>
      </c>
      <c r="B98" s="44" t="s">
        <v>101</v>
      </c>
      <c r="C98" s="37">
        <v>5605</v>
      </c>
      <c r="D98" s="38">
        <v>13</v>
      </c>
      <c r="E98" s="38">
        <v>461</v>
      </c>
      <c r="F98" s="38">
        <v>1359</v>
      </c>
      <c r="G98" s="38">
        <v>36</v>
      </c>
      <c r="H98" s="38">
        <v>183</v>
      </c>
      <c r="I98" s="38">
        <v>221</v>
      </c>
      <c r="J98" s="38">
        <v>69</v>
      </c>
      <c r="K98" s="38">
        <v>19</v>
      </c>
      <c r="L98" s="38">
        <v>2361</v>
      </c>
      <c r="M98" s="38">
        <v>4452</v>
      </c>
      <c r="N98" s="38">
        <v>163</v>
      </c>
      <c r="O98" s="38">
        <v>280</v>
      </c>
      <c r="P98" s="38">
        <v>71</v>
      </c>
      <c r="Q98" s="38">
        <v>24</v>
      </c>
      <c r="R98" s="38">
        <v>41</v>
      </c>
      <c r="S98" s="38">
        <v>5031</v>
      </c>
      <c r="T98" s="38">
        <v>6314</v>
      </c>
      <c r="U98" s="38">
        <v>172</v>
      </c>
      <c r="V98" s="38">
        <v>92</v>
      </c>
      <c r="W98" s="38">
        <v>36</v>
      </c>
      <c r="X98" s="38">
        <v>8</v>
      </c>
      <c r="Y98" s="38">
        <v>0</v>
      </c>
      <c r="Z98" s="38">
        <v>6622</v>
      </c>
    </row>
    <row r="99" spans="1:26" x14ac:dyDescent="0.2">
      <c r="A99" s="36" t="s">
        <v>23</v>
      </c>
      <c r="B99" s="44" t="s">
        <v>102</v>
      </c>
      <c r="C99" s="37">
        <v>5606</v>
      </c>
      <c r="D99" s="38">
        <v>31</v>
      </c>
      <c r="E99" s="38">
        <v>393</v>
      </c>
      <c r="F99" s="38">
        <v>1062</v>
      </c>
      <c r="G99" s="38">
        <v>121</v>
      </c>
      <c r="H99" s="38">
        <v>262</v>
      </c>
      <c r="I99" s="38">
        <v>90</v>
      </c>
      <c r="J99" s="38">
        <v>54</v>
      </c>
      <c r="K99" s="38">
        <v>10</v>
      </c>
      <c r="L99" s="38">
        <v>2023</v>
      </c>
      <c r="M99" s="38">
        <v>3289</v>
      </c>
      <c r="N99" s="38">
        <v>77</v>
      </c>
      <c r="O99" s="38">
        <v>127</v>
      </c>
      <c r="P99" s="38">
        <v>40</v>
      </c>
      <c r="Q99" s="38">
        <v>4</v>
      </c>
      <c r="R99" s="38">
        <v>23</v>
      </c>
      <c r="S99" s="38">
        <v>3560</v>
      </c>
      <c r="T99" s="38">
        <v>4380</v>
      </c>
      <c r="U99" s="38">
        <v>67</v>
      </c>
      <c r="V99" s="38">
        <v>109</v>
      </c>
      <c r="W99" s="38">
        <v>26</v>
      </c>
      <c r="X99" s="38">
        <v>3</v>
      </c>
      <c r="Y99" s="38">
        <v>3</v>
      </c>
      <c r="Z99" s="38">
        <v>4588</v>
      </c>
    </row>
    <row r="100" spans="1:26" x14ac:dyDescent="0.2">
      <c r="A100" s="36" t="s">
        <v>23</v>
      </c>
      <c r="B100" s="44" t="s">
        <v>103</v>
      </c>
      <c r="C100" s="37">
        <v>5701</v>
      </c>
      <c r="D100" s="38">
        <v>846</v>
      </c>
      <c r="E100" s="38">
        <v>5053</v>
      </c>
      <c r="F100" s="38">
        <v>4672</v>
      </c>
      <c r="G100" s="38">
        <v>486</v>
      </c>
      <c r="H100" s="38">
        <v>4265</v>
      </c>
      <c r="I100" s="38">
        <v>953</v>
      </c>
      <c r="J100" s="38">
        <v>1183</v>
      </c>
      <c r="K100" s="38">
        <v>121</v>
      </c>
      <c r="L100" s="38">
        <v>17579</v>
      </c>
      <c r="M100" s="38">
        <v>21801</v>
      </c>
      <c r="N100" s="38">
        <v>341</v>
      </c>
      <c r="O100" s="38">
        <v>1792</v>
      </c>
      <c r="P100" s="38">
        <v>531</v>
      </c>
      <c r="Q100" s="38">
        <v>92</v>
      </c>
      <c r="R100" s="38">
        <v>226</v>
      </c>
      <c r="S100" s="38">
        <v>24783</v>
      </c>
      <c r="T100" s="38">
        <v>26233</v>
      </c>
      <c r="U100" s="38">
        <v>542</v>
      </c>
      <c r="V100" s="38">
        <v>1254</v>
      </c>
      <c r="W100" s="38">
        <v>587</v>
      </c>
      <c r="X100" s="38">
        <v>101</v>
      </c>
      <c r="Y100" s="38">
        <v>6</v>
      </c>
      <c r="Z100" s="38">
        <v>28723</v>
      </c>
    </row>
    <row r="101" spans="1:26" x14ac:dyDescent="0.2">
      <c r="A101" s="36" t="s">
        <v>23</v>
      </c>
      <c r="B101" s="44" t="s">
        <v>104</v>
      </c>
      <c r="C101" s="37">
        <v>5702</v>
      </c>
      <c r="D101" s="38">
        <v>35</v>
      </c>
      <c r="E101" s="38">
        <v>463</v>
      </c>
      <c r="F101" s="38">
        <v>1599</v>
      </c>
      <c r="G101" s="38">
        <v>48</v>
      </c>
      <c r="H101" s="38">
        <v>250</v>
      </c>
      <c r="I101" s="38">
        <v>506</v>
      </c>
      <c r="J101" s="38">
        <v>306</v>
      </c>
      <c r="K101" s="38">
        <v>59</v>
      </c>
      <c r="L101" s="38">
        <v>3266</v>
      </c>
      <c r="M101" s="38">
        <v>3734</v>
      </c>
      <c r="N101" s="38">
        <v>133</v>
      </c>
      <c r="O101" s="38">
        <v>321</v>
      </c>
      <c r="P101" s="38">
        <v>213</v>
      </c>
      <c r="Q101" s="38">
        <v>20</v>
      </c>
      <c r="R101" s="38">
        <v>25</v>
      </c>
      <c r="S101" s="38">
        <v>4446</v>
      </c>
      <c r="T101" s="38">
        <v>4297</v>
      </c>
      <c r="U101" s="38">
        <v>203</v>
      </c>
      <c r="V101" s="38">
        <v>250</v>
      </c>
      <c r="W101" s="38">
        <v>99</v>
      </c>
      <c r="X101" s="38">
        <v>11</v>
      </c>
      <c r="Y101" s="38">
        <v>0</v>
      </c>
      <c r="Z101" s="38">
        <v>4860</v>
      </c>
    </row>
    <row r="102" spans="1:26" x14ac:dyDescent="0.2">
      <c r="A102" s="36" t="s">
        <v>23</v>
      </c>
      <c r="B102" s="44" t="s">
        <v>105</v>
      </c>
      <c r="C102" s="37">
        <v>5703</v>
      </c>
      <c r="D102" s="38">
        <v>46</v>
      </c>
      <c r="E102" s="38">
        <v>1006</v>
      </c>
      <c r="F102" s="38">
        <v>3031</v>
      </c>
      <c r="G102" s="38">
        <v>150</v>
      </c>
      <c r="H102" s="38">
        <v>590</v>
      </c>
      <c r="I102" s="38">
        <v>402</v>
      </c>
      <c r="J102" s="38">
        <v>358</v>
      </c>
      <c r="K102" s="38">
        <v>38</v>
      </c>
      <c r="L102" s="38">
        <v>5621</v>
      </c>
      <c r="M102" s="38">
        <v>6954</v>
      </c>
      <c r="N102" s="38">
        <v>231</v>
      </c>
      <c r="O102" s="38">
        <v>411</v>
      </c>
      <c r="P102" s="38">
        <v>185</v>
      </c>
      <c r="Q102" s="38">
        <v>26</v>
      </c>
      <c r="R102" s="38">
        <v>54</v>
      </c>
      <c r="S102" s="38">
        <v>7861</v>
      </c>
      <c r="T102" s="38">
        <v>8128</v>
      </c>
      <c r="U102" s="38">
        <v>154</v>
      </c>
      <c r="V102" s="38">
        <v>295</v>
      </c>
      <c r="W102" s="38">
        <v>124</v>
      </c>
      <c r="X102" s="38">
        <v>19</v>
      </c>
      <c r="Y102" s="38">
        <v>1</v>
      </c>
      <c r="Z102" s="38">
        <v>8721</v>
      </c>
    </row>
    <row r="103" spans="1:26" x14ac:dyDescent="0.2">
      <c r="A103" s="36" t="s">
        <v>23</v>
      </c>
      <c r="B103" s="44" t="s">
        <v>106</v>
      </c>
      <c r="C103" s="37">
        <v>5704</v>
      </c>
      <c r="D103" s="38">
        <v>11</v>
      </c>
      <c r="E103" s="38">
        <v>268</v>
      </c>
      <c r="F103" s="38">
        <v>628</v>
      </c>
      <c r="G103" s="38">
        <v>24</v>
      </c>
      <c r="H103" s="38">
        <v>233</v>
      </c>
      <c r="I103" s="38">
        <v>271</v>
      </c>
      <c r="J103" s="38">
        <v>210</v>
      </c>
      <c r="K103" s="38">
        <v>23</v>
      </c>
      <c r="L103" s="38">
        <v>1668</v>
      </c>
      <c r="M103" s="38">
        <v>1871</v>
      </c>
      <c r="N103" s="38">
        <v>83</v>
      </c>
      <c r="O103" s="38">
        <v>160</v>
      </c>
      <c r="P103" s="38">
        <v>91</v>
      </c>
      <c r="Q103" s="38">
        <v>1</v>
      </c>
      <c r="R103" s="38">
        <v>11</v>
      </c>
      <c r="S103" s="38">
        <v>2217</v>
      </c>
      <c r="T103" s="38">
        <v>2257</v>
      </c>
      <c r="U103" s="38">
        <v>24</v>
      </c>
      <c r="V103" s="38">
        <v>69</v>
      </c>
      <c r="W103" s="38">
        <v>50</v>
      </c>
      <c r="X103" s="38">
        <v>1</v>
      </c>
      <c r="Y103" s="38">
        <v>0</v>
      </c>
      <c r="Z103" s="38">
        <v>2401</v>
      </c>
    </row>
    <row r="104" spans="1:26" x14ac:dyDescent="0.2">
      <c r="A104" s="36" t="s">
        <v>23</v>
      </c>
      <c r="B104" s="44" t="s">
        <v>107</v>
      </c>
      <c r="C104" s="37">
        <v>5705</v>
      </c>
      <c r="D104" s="38">
        <v>19</v>
      </c>
      <c r="E104" s="38">
        <v>481</v>
      </c>
      <c r="F104" s="38">
        <v>2157</v>
      </c>
      <c r="G104" s="38">
        <v>15</v>
      </c>
      <c r="H104" s="38">
        <v>265</v>
      </c>
      <c r="I104" s="38">
        <v>608</v>
      </c>
      <c r="J104" s="38">
        <v>300</v>
      </c>
      <c r="K104" s="38">
        <v>76</v>
      </c>
      <c r="L104" s="38">
        <v>3921</v>
      </c>
      <c r="M104" s="38">
        <v>4200</v>
      </c>
      <c r="N104" s="38">
        <v>249</v>
      </c>
      <c r="O104" s="38">
        <v>360</v>
      </c>
      <c r="P104" s="38">
        <v>334</v>
      </c>
      <c r="Q104" s="38">
        <v>82</v>
      </c>
      <c r="R104" s="38">
        <v>22</v>
      </c>
      <c r="S104" s="38">
        <v>5247</v>
      </c>
      <c r="T104" s="38">
        <v>5001</v>
      </c>
      <c r="U104" s="38">
        <v>303</v>
      </c>
      <c r="V104" s="38">
        <v>294</v>
      </c>
      <c r="W104" s="38">
        <v>238</v>
      </c>
      <c r="X104" s="38">
        <v>32</v>
      </c>
      <c r="Y104" s="38">
        <v>0</v>
      </c>
      <c r="Z104" s="38">
        <v>5868</v>
      </c>
    </row>
    <row r="105" spans="1:26" x14ac:dyDescent="0.2">
      <c r="A105" s="36" t="s">
        <v>23</v>
      </c>
      <c r="B105" s="44" t="s">
        <v>108</v>
      </c>
      <c r="C105" s="37">
        <v>5706</v>
      </c>
      <c r="D105" s="38">
        <v>21</v>
      </c>
      <c r="E105" s="38">
        <v>523</v>
      </c>
      <c r="F105" s="38">
        <v>1628</v>
      </c>
      <c r="G105" s="38">
        <v>31</v>
      </c>
      <c r="H105" s="38">
        <v>538</v>
      </c>
      <c r="I105" s="38">
        <v>344</v>
      </c>
      <c r="J105" s="38">
        <v>314</v>
      </c>
      <c r="K105" s="38">
        <v>37</v>
      </c>
      <c r="L105" s="38">
        <v>3436</v>
      </c>
      <c r="M105" s="38">
        <v>4223</v>
      </c>
      <c r="N105" s="38">
        <v>137</v>
      </c>
      <c r="O105" s="38">
        <v>267</v>
      </c>
      <c r="P105" s="38">
        <v>232</v>
      </c>
      <c r="Q105" s="38">
        <v>33</v>
      </c>
      <c r="R105" s="38">
        <v>19</v>
      </c>
      <c r="S105" s="38">
        <v>4911</v>
      </c>
      <c r="T105" s="38">
        <v>4819</v>
      </c>
      <c r="U105" s="38">
        <v>162</v>
      </c>
      <c r="V105" s="38">
        <v>181</v>
      </c>
      <c r="W105" s="38">
        <v>107</v>
      </c>
      <c r="X105" s="38">
        <v>17</v>
      </c>
      <c r="Y105" s="38">
        <v>0</v>
      </c>
      <c r="Z105" s="38">
        <v>5286</v>
      </c>
    </row>
    <row r="106" spans="1:26" x14ac:dyDescent="0.2">
      <c r="A106" s="36" t="s">
        <v>23</v>
      </c>
      <c r="B106" s="44" t="s">
        <v>109</v>
      </c>
      <c r="C106" s="37">
        <v>5801</v>
      </c>
      <c r="D106" s="38">
        <v>2150</v>
      </c>
      <c r="E106" s="38">
        <v>7019</v>
      </c>
      <c r="F106" s="38">
        <v>11809</v>
      </c>
      <c r="G106" s="38">
        <v>3382</v>
      </c>
      <c r="H106" s="38">
        <v>9904</v>
      </c>
      <c r="I106" s="38">
        <v>865</v>
      </c>
      <c r="J106" s="38">
        <v>987</v>
      </c>
      <c r="K106" s="38">
        <v>115</v>
      </c>
      <c r="L106" s="38">
        <v>36231</v>
      </c>
      <c r="M106" s="38">
        <v>46791</v>
      </c>
      <c r="N106" s="38">
        <v>469</v>
      </c>
      <c r="O106" s="38">
        <v>1803</v>
      </c>
      <c r="P106" s="38">
        <v>544</v>
      </c>
      <c r="Q106" s="38">
        <v>61</v>
      </c>
      <c r="R106" s="38">
        <v>400</v>
      </c>
      <c r="S106" s="38">
        <v>50068</v>
      </c>
      <c r="T106" s="38">
        <v>55912</v>
      </c>
      <c r="U106" s="38">
        <v>854</v>
      </c>
      <c r="V106" s="38">
        <v>991</v>
      </c>
      <c r="W106" s="38">
        <v>389</v>
      </c>
      <c r="X106" s="38">
        <v>163</v>
      </c>
      <c r="Y106" s="38">
        <v>32</v>
      </c>
      <c r="Z106" s="38">
        <v>58341</v>
      </c>
    </row>
    <row r="107" spans="1:26" x14ac:dyDescent="0.2">
      <c r="A107" s="36" t="s">
        <v>23</v>
      </c>
      <c r="B107" s="44" t="s">
        <v>110</v>
      </c>
      <c r="C107" s="37">
        <v>5802</v>
      </c>
      <c r="D107" s="38">
        <v>282</v>
      </c>
      <c r="E107" s="38">
        <v>1923</v>
      </c>
      <c r="F107" s="38">
        <v>4050</v>
      </c>
      <c r="G107" s="38">
        <v>350</v>
      </c>
      <c r="H107" s="38">
        <v>2447</v>
      </c>
      <c r="I107" s="38">
        <v>762</v>
      </c>
      <c r="J107" s="38">
        <v>676</v>
      </c>
      <c r="K107" s="38">
        <v>57</v>
      </c>
      <c r="L107" s="38">
        <v>10547</v>
      </c>
      <c r="M107" s="38">
        <v>12986</v>
      </c>
      <c r="N107" s="38">
        <v>337</v>
      </c>
      <c r="O107" s="38">
        <v>673</v>
      </c>
      <c r="P107" s="38">
        <v>292</v>
      </c>
      <c r="Q107" s="38">
        <v>44</v>
      </c>
      <c r="R107" s="38">
        <v>96</v>
      </c>
      <c r="S107" s="38">
        <v>14428</v>
      </c>
      <c r="T107" s="38">
        <v>18274</v>
      </c>
      <c r="U107" s="38">
        <v>371</v>
      </c>
      <c r="V107" s="38">
        <v>455</v>
      </c>
      <c r="W107" s="38">
        <v>254</v>
      </c>
      <c r="X107" s="38">
        <v>36</v>
      </c>
      <c r="Y107" s="38">
        <v>15</v>
      </c>
      <c r="Z107" s="38">
        <v>19405</v>
      </c>
    </row>
    <row r="108" spans="1:26" x14ac:dyDescent="0.2">
      <c r="A108" s="36" t="s">
        <v>23</v>
      </c>
      <c r="B108" s="44" t="s">
        <v>111</v>
      </c>
      <c r="C108" s="37">
        <v>5803</v>
      </c>
      <c r="D108" s="38">
        <v>38</v>
      </c>
      <c r="E108" s="38">
        <v>585</v>
      </c>
      <c r="F108" s="38">
        <v>2267</v>
      </c>
      <c r="G108" s="38">
        <v>72</v>
      </c>
      <c r="H108" s="38">
        <v>249</v>
      </c>
      <c r="I108" s="38">
        <v>572</v>
      </c>
      <c r="J108" s="38">
        <v>238</v>
      </c>
      <c r="K108" s="38">
        <v>57</v>
      </c>
      <c r="L108" s="38">
        <v>4078</v>
      </c>
      <c r="M108" s="38">
        <v>5043</v>
      </c>
      <c r="N108" s="38">
        <v>250</v>
      </c>
      <c r="O108" s="38">
        <v>356</v>
      </c>
      <c r="P108" s="38">
        <v>216</v>
      </c>
      <c r="Q108" s="38">
        <v>41</v>
      </c>
      <c r="R108" s="38">
        <v>29</v>
      </c>
      <c r="S108" s="38">
        <v>5935</v>
      </c>
      <c r="T108" s="38">
        <v>6576</v>
      </c>
      <c r="U108" s="38">
        <v>309</v>
      </c>
      <c r="V108" s="38">
        <v>238</v>
      </c>
      <c r="W108" s="38">
        <v>185</v>
      </c>
      <c r="X108" s="38">
        <v>38</v>
      </c>
      <c r="Y108" s="38">
        <v>3</v>
      </c>
      <c r="Z108" s="38">
        <v>7349</v>
      </c>
    </row>
    <row r="109" spans="1:26" x14ac:dyDescent="0.2">
      <c r="A109" s="36" t="s">
        <v>23</v>
      </c>
      <c r="B109" s="44" t="s">
        <v>112</v>
      </c>
      <c r="C109" s="37">
        <v>5804</v>
      </c>
      <c r="D109" s="38">
        <v>1531</v>
      </c>
      <c r="E109" s="38">
        <v>6430</v>
      </c>
      <c r="F109" s="38">
        <v>7381</v>
      </c>
      <c r="G109" s="38">
        <v>2115</v>
      </c>
      <c r="H109" s="38">
        <v>7380</v>
      </c>
      <c r="I109" s="38">
        <v>916</v>
      </c>
      <c r="J109" s="38">
        <v>683</v>
      </c>
      <c r="K109" s="38">
        <v>103</v>
      </c>
      <c r="L109" s="38">
        <v>26539</v>
      </c>
      <c r="M109" s="38">
        <v>37976</v>
      </c>
      <c r="N109" s="38">
        <v>377</v>
      </c>
      <c r="O109" s="38">
        <v>1508</v>
      </c>
      <c r="P109" s="38">
        <v>427</v>
      </c>
      <c r="Q109" s="38">
        <v>63</v>
      </c>
      <c r="R109" s="38">
        <v>274</v>
      </c>
      <c r="S109" s="38">
        <v>40625</v>
      </c>
      <c r="T109" s="38">
        <v>47425</v>
      </c>
      <c r="U109" s="38">
        <v>550</v>
      </c>
      <c r="V109" s="38">
        <v>1077</v>
      </c>
      <c r="W109" s="38">
        <v>209</v>
      </c>
      <c r="X109" s="38">
        <v>43</v>
      </c>
      <c r="Y109" s="38">
        <v>21</v>
      </c>
      <c r="Z109" s="38">
        <v>49325</v>
      </c>
    </row>
    <row r="110" spans="1:26" x14ac:dyDescent="0.2">
      <c r="A110" s="36" t="s">
        <v>24</v>
      </c>
      <c r="B110" s="44" t="s">
        <v>113</v>
      </c>
      <c r="C110" s="37">
        <v>13101</v>
      </c>
      <c r="D110" s="38">
        <v>11513</v>
      </c>
      <c r="E110" s="38">
        <v>4556</v>
      </c>
      <c r="F110" s="38">
        <v>23921</v>
      </c>
      <c r="G110" s="38">
        <v>19009</v>
      </c>
      <c r="H110" s="38">
        <v>3919</v>
      </c>
      <c r="I110" s="38">
        <v>421</v>
      </c>
      <c r="J110" s="38">
        <v>463</v>
      </c>
      <c r="K110" s="38">
        <v>365</v>
      </c>
      <c r="L110" s="38">
        <v>64167</v>
      </c>
      <c r="M110" s="38">
        <v>158608</v>
      </c>
      <c r="N110" s="38">
        <v>584</v>
      </c>
      <c r="O110" s="38">
        <v>1897</v>
      </c>
      <c r="P110" s="38">
        <v>453</v>
      </c>
      <c r="Q110" s="38">
        <v>50</v>
      </c>
      <c r="R110" s="38">
        <v>2355</v>
      </c>
      <c r="S110" s="38">
        <v>163947</v>
      </c>
      <c r="T110" s="38">
        <v>196811</v>
      </c>
      <c r="U110" s="38">
        <v>654</v>
      </c>
      <c r="V110" s="38">
        <v>1746</v>
      </c>
      <c r="W110" s="38">
        <v>337</v>
      </c>
      <c r="X110" s="38">
        <v>84</v>
      </c>
      <c r="Y110" s="38">
        <v>154</v>
      </c>
      <c r="Z110" s="38">
        <v>199786</v>
      </c>
    </row>
    <row r="111" spans="1:26" x14ac:dyDescent="0.2">
      <c r="A111" s="36" t="s">
        <v>24</v>
      </c>
      <c r="B111" s="44" t="s">
        <v>114</v>
      </c>
      <c r="C111" s="37">
        <v>13102</v>
      </c>
      <c r="D111" s="38">
        <v>1570</v>
      </c>
      <c r="E111" s="38">
        <v>3376</v>
      </c>
      <c r="F111" s="38">
        <v>4297</v>
      </c>
      <c r="G111" s="38">
        <v>651</v>
      </c>
      <c r="H111" s="38">
        <v>6065</v>
      </c>
      <c r="I111" s="38">
        <v>1252</v>
      </c>
      <c r="J111" s="38">
        <v>423</v>
      </c>
      <c r="K111" s="38">
        <v>86</v>
      </c>
      <c r="L111" s="38">
        <v>17720</v>
      </c>
      <c r="M111" s="38">
        <v>21611</v>
      </c>
      <c r="N111" s="38">
        <v>551</v>
      </c>
      <c r="O111" s="38">
        <v>705</v>
      </c>
      <c r="P111" s="38">
        <v>204</v>
      </c>
      <c r="Q111" s="38">
        <v>26</v>
      </c>
      <c r="R111" s="38">
        <v>206</v>
      </c>
      <c r="S111" s="38">
        <v>23303</v>
      </c>
      <c r="T111" s="38">
        <v>25646</v>
      </c>
      <c r="U111" s="38">
        <v>569</v>
      </c>
      <c r="V111" s="38">
        <v>675</v>
      </c>
      <c r="W111" s="38">
        <v>199</v>
      </c>
      <c r="X111" s="38">
        <v>46</v>
      </c>
      <c r="Y111" s="38">
        <v>60</v>
      </c>
      <c r="Z111" s="38">
        <v>27195</v>
      </c>
    </row>
    <row r="112" spans="1:26" x14ac:dyDescent="0.2">
      <c r="A112" s="36" t="s">
        <v>24</v>
      </c>
      <c r="B112" s="44" t="s">
        <v>115</v>
      </c>
      <c r="C112" s="37">
        <v>13103</v>
      </c>
      <c r="D112" s="38">
        <v>899</v>
      </c>
      <c r="E112" s="38">
        <v>6354</v>
      </c>
      <c r="F112" s="38">
        <v>11521</v>
      </c>
      <c r="G112" s="38">
        <v>467</v>
      </c>
      <c r="H112" s="38">
        <v>8371</v>
      </c>
      <c r="I112" s="38">
        <v>5396</v>
      </c>
      <c r="J112" s="38">
        <v>1271</v>
      </c>
      <c r="K112" s="38">
        <v>206</v>
      </c>
      <c r="L112" s="38">
        <v>34485</v>
      </c>
      <c r="M112" s="38">
        <v>31419</v>
      </c>
      <c r="N112" s="38">
        <v>2021</v>
      </c>
      <c r="O112" s="38">
        <v>1812</v>
      </c>
      <c r="P112" s="38">
        <v>633</v>
      </c>
      <c r="Q112" s="38">
        <v>74</v>
      </c>
      <c r="R112" s="38">
        <v>435</v>
      </c>
      <c r="S112" s="38">
        <v>36394</v>
      </c>
      <c r="T112" s="38">
        <v>35877</v>
      </c>
      <c r="U112" s="38">
        <v>1423</v>
      </c>
      <c r="V112" s="38">
        <v>745</v>
      </c>
      <c r="W112" s="38">
        <v>397</v>
      </c>
      <c r="X112" s="38">
        <v>58</v>
      </c>
      <c r="Y112" s="38">
        <v>32</v>
      </c>
      <c r="Z112" s="38">
        <v>38532</v>
      </c>
    </row>
    <row r="113" spans="1:26" x14ac:dyDescent="0.2">
      <c r="A113" s="36" t="s">
        <v>24</v>
      </c>
      <c r="B113" s="44" t="s">
        <v>116</v>
      </c>
      <c r="C113" s="37">
        <v>13104</v>
      </c>
      <c r="D113" s="38">
        <v>1726</v>
      </c>
      <c r="E113" s="38">
        <v>6684</v>
      </c>
      <c r="F113" s="38">
        <v>8175</v>
      </c>
      <c r="G113" s="38">
        <v>1220</v>
      </c>
      <c r="H113" s="38">
        <v>8134</v>
      </c>
      <c r="I113" s="38">
        <v>2044</v>
      </c>
      <c r="J113" s="38">
        <v>3410</v>
      </c>
      <c r="K113" s="38">
        <v>151</v>
      </c>
      <c r="L113" s="38">
        <v>31544</v>
      </c>
      <c r="M113" s="38">
        <v>31139</v>
      </c>
      <c r="N113" s="38">
        <v>1010</v>
      </c>
      <c r="O113" s="38">
        <v>2901</v>
      </c>
      <c r="P113" s="38">
        <v>421</v>
      </c>
      <c r="Q113" s="38">
        <v>39</v>
      </c>
      <c r="R113" s="38">
        <v>429</v>
      </c>
      <c r="S113" s="38">
        <v>35939</v>
      </c>
      <c r="T113" s="38">
        <v>33982</v>
      </c>
      <c r="U113" s="38">
        <v>784</v>
      </c>
      <c r="V113" s="38">
        <v>1887</v>
      </c>
      <c r="W113" s="38">
        <v>277</v>
      </c>
      <c r="X113" s="38">
        <v>29</v>
      </c>
      <c r="Y113" s="38">
        <v>12</v>
      </c>
      <c r="Z113" s="38">
        <v>36971</v>
      </c>
    </row>
    <row r="114" spans="1:26" x14ac:dyDescent="0.2">
      <c r="A114" s="36" t="s">
        <v>24</v>
      </c>
      <c r="B114" s="44" t="s">
        <v>117</v>
      </c>
      <c r="C114" s="37">
        <v>13105</v>
      </c>
      <c r="D114" s="38">
        <v>2098</v>
      </c>
      <c r="E114" s="38">
        <v>8617</v>
      </c>
      <c r="F114" s="38">
        <v>10349</v>
      </c>
      <c r="G114" s="38">
        <v>1150</v>
      </c>
      <c r="H114" s="38">
        <v>12338</v>
      </c>
      <c r="I114" s="38">
        <v>5378</v>
      </c>
      <c r="J114" s="38">
        <v>1380</v>
      </c>
      <c r="K114" s="38">
        <v>167</v>
      </c>
      <c r="L114" s="38">
        <v>41477</v>
      </c>
      <c r="M114" s="38">
        <v>41317</v>
      </c>
      <c r="N114" s="38">
        <v>1739</v>
      </c>
      <c r="O114" s="38">
        <v>1697</v>
      </c>
      <c r="P114" s="38">
        <v>587</v>
      </c>
      <c r="Q114" s="38">
        <v>46</v>
      </c>
      <c r="R114" s="38">
        <v>354</v>
      </c>
      <c r="S114" s="38">
        <v>45740</v>
      </c>
      <c r="T114" s="38">
        <v>45010</v>
      </c>
      <c r="U114" s="38">
        <v>1230</v>
      </c>
      <c r="V114" s="38">
        <v>698</v>
      </c>
      <c r="W114" s="38">
        <v>379</v>
      </c>
      <c r="X114" s="38">
        <v>85</v>
      </c>
      <c r="Y114" s="38">
        <v>15</v>
      </c>
      <c r="Z114" s="38">
        <v>47417</v>
      </c>
    </row>
    <row r="115" spans="1:26" x14ac:dyDescent="0.2">
      <c r="A115" s="36" t="s">
        <v>24</v>
      </c>
      <c r="B115" s="44" t="s">
        <v>118</v>
      </c>
      <c r="C115" s="37">
        <v>13106</v>
      </c>
      <c r="D115" s="38">
        <v>3705</v>
      </c>
      <c r="E115" s="38">
        <v>6074</v>
      </c>
      <c r="F115" s="38">
        <v>8372</v>
      </c>
      <c r="G115" s="38">
        <v>1694</v>
      </c>
      <c r="H115" s="38">
        <v>8115</v>
      </c>
      <c r="I115" s="38">
        <v>1372</v>
      </c>
      <c r="J115" s="38">
        <v>1435</v>
      </c>
      <c r="K115" s="38">
        <v>156</v>
      </c>
      <c r="L115" s="38">
        <v>30923</v>
      </c>
      <c r="M115" s="38">
        <v>39677</v>
      </c>
      <c r="N115" s="38">
        <v>1053</v>
      </c>
      <c r="O115" s="38">
        <v>1860</v>
      </c>
      <c r="P115" s="38">
        <v>512</v>
      </c>
      <c r="Q115" s="38">
        <v>40</v>
      </c>
      <c r="R115" s="38">
        <v>533</v>
      </c>
      <c r="S115" s="38">
        <v>43675</v>
      </c>
      <c r="T115" s="38">
        <v>62950</v>
      </c>
      <c r="U115" s="38">
        <v>741</v>
      </c>
      <c r="V115" s="38">
        <v>990</v>
      </c>
      <c r="W115" s="38">
        <v>262</v>
      </c>
      <c r="X115" s="38">
        <v>23</v>
      </c>
      <c r="Y115" s="38">
        <v>51</v>
      </c>
      <c r="Z115" s="38">
        <v>65017</v>
      </c>
    </row>
    <row r="116" spans="1:26" x14ac:dyDescent="0.2">
      <c r="A116" s="36" t="s">
        <v>24</v>
      </c>
      <c r="B116" s="44" t="s">
        <v>119</v>
      </c>
      <c r="C116" s="37">
        <v>13107</v>
      </c>
      <c r="D116" s="38">
        <v>232</v>
      </c>
      <c r="E116" s="38">
        <v>4022</v>
      </c>
      <c r="F116" s="38">
        <v>3188</v>
      </c>
      <c r="G116" s="38">
        <v>2065</v>
      </c>
      <c r="H116" s="38">
        <v>3429</v>
      </c>
      <c r="I116" s="38">
        <v>1470</v>
      </c>
      <c r="J116" s="38">
        <v>1531</v>
      </c>
      <c r="K116" s="38">
        <v>59</v>
      </c>
      <c r="L116" s="38">
        <v>15996</v>
      </c>
      <c r="M116" s="38">
        <v>24334</v>
      </c>
      <c r="N116" s="38">
        <v>823</v>
      </c>
      <c r="O116" s="38">
        <v>1382</v>
      </c>
      <c r="P116" s="38">
        <v>269</v>
      </c>
      <c r="Q116" s="38">
        <v>27</v>
      </c>
      <c r="R116" s="38">
        <v>206</v>
      </c>
      <c r="S116" s="38">
        <v>27041</v>
      </c>
      <c r="T116" s="38">
        <v>28121</v>
      </c>
      <c r="U116" s="38">
        <v>637</v>
      </c>
      <c r="V116" s="38">
        <v>706</v>
      </c>
      <c r="W116" s="38">
        <v>186</v>
      </c>
      <c r="X116" s="38">
        <v>51</v>
      </c>
      <c r="Y116" s="38">
        <v>9</v>
      </c>
      <c r="Z116" s="38">
        <v>29710</v>
      </c>
    </row>
    <row r="117" spans="1:26" x14ac:dyDescent="0.2">
      <c r="A117" s="36" t="s">
        <v>24</v>
      </c>
      <c r="B117" s="44" t="s">
        <v>120</v>
      </c>
      <c r="C117" s="37">
        <v>13108</v>
      </c>
      <c r="D117" s="38">
        <v>1701</v>
      </c>
      <c r="E117" s="38">
        <v>1774</v>
      </c>
      <c r="F117" s="38">
        <v>10100</v>
      </c>
      <c r="G117" s="38">
        <v>955</v>
      </c>
      <c r="H117" s="38">
        <v>2056</v>
      </c>
      <c r="I117" s="38">
        <v>344</v>
      </c>
      <c r="J117" s="38">
        <v>289</v>
      </c>
      <c r="K117" s="38">
        <v>69</v>
      </c>
      <c r="L117" s="38">
        <v>17288</v>
      </c>
      <c r="M117" s="38">
        <v>30263</v>
      </c>
      <c r="N117" s="38">
        <v>303</v>
      </c>
      <c r="O117" s="38">
        <v>721</v>
      </c>
      <c r="P117" s="38">
        <v>183</v>
      </c>
      <c r="Q117" s="38">
        <v>19</v>
      </c>
      <c r="R117" s="38">
        <v>469</v>
      </c>
      <c r="S117" s="38">
        <v>31958</v>
      </c>
      <c r="T117" s="38">
        <v>42909</v>
      </c>
      <c r="U117" s="38">
        <v>290</v>
      </c>
      <c r="V117" s="38">
        <v>439</v>
      </c>
      <c r="W117" s="38">
        <v>145</v>
      </c>
      <c r="X117" s="38">
        <v>14</v>
      </c>
      <c r="Y117" s="38">
        <v>14</v>
      </c>
      <c r="Z117" s="38">
        <v>43811</v>
      </c>
    </row>
    <row r="118" spans="1:26" x14ac:dyDescent="0.2">
      <c r="A118" s="36" t="s">
        <v>24</v>
      </c>
      <c r="B118" s="44" t="s">
        <v>121</v>
      </c>
      <c r="C118" s="37">
        <v>13109</v>
      </c>
      <c r="D118" s="38">
        <v>3395</v>
      </c>
      <c r="E118" s="38">
        <v>3848</v>
      </c>
      <c r="F118" s="38">
        <v>8023</v>
      </c>
      <c r="G118" s="38">
        <v>1381</v>
      </c>
      <c r="H118" s="38">
        <v>3523</v>
      </c>
      <c r="I118" s="38">
        <v>1088</v>
      </c>
      <c r="J118" s="38">
        <v>457</v>
      </c>
      <c r="K118" s="38">
        <v>157</v>
      </c>
      <c r="L118" s="38">
        <v>21872</v>
      </c>
      <c r="M118" s="38">
        <v>26739</v>
      </c>
      <c r="N118" s="38">
        <v>426</v>
      </c>
      <c r="O118" s="38">
        <v>732</v>
      </c>
      <c r="P118" s="38">
        <v>276</v>
      </c>
      <c r="Q118" s="38">
        <v>22</v>
      </c>
      <c r="R118" s="38">
        <v>306</v>
      </c>
      <c r="S118" s="38">
        <v>28501</v>
      </c>
      <c r="T118" s="38">
        <v>35820</v>
      </c>
      <c r="U118" s="38">
        <v>403</v>
      </c>
      <c r="V118" s="38">
        <v>392</v>
      </c>
      <c r="W118" s="38">
        <v>132</v>
      </c>
      <c r="X118" s="38">
        <v>23</v>
      </c>
      <c r="Y118" s="38">
        <v>29</v>
      </c>
      <c r="Z118" s="38">
        <v>36799</v>
      </c>
    </row>
    <row r="119" spans="1:26" x14ac:dyDescent="0.2">
      <c r="A119" s="36" t="s">
        <v>24</v>
      </c>
      <c r="B119" s="44" t="s">
        <v>122</v>
      </c>
      <c r="C119" s="37">
        <v>13110</v>
      </c>
      <c r="D119" s="38">
        <v>3447</v>
      </c>
      <c r="E119" s="38">
        <v>34073</v>
      </c>
      <c r="F119" s="38">
        <v>9794</v>
      </c>
      <c r="G119" s="38">
        <v>7619</v>
      </c>
      <c r="H119" s="38">
        <v>29363</v>
      </c>
      <c r="I119" s="38">
        <v>5215</v>
      </c>
      <c r="J119" s="38">
        <v>2348</v>
      </c>
      <c r="K119" s="38">
        <v>206</v>
      </c>
      <c r="L119" s="38">
        <v>92065</v>
      </c>
      <c r="M119" s="38">
        <v>104903</v>
      </c>
      <c r="N119" s="38">
        <v>1894</v>
      </c>
      <c r="O119" s="38">
        <v>3671</v>
      </c>
      <c r="P119" s="38">
        <v>710</v>
      </c>
      <c r="Q119" s="38">
        <v>69</v>
      </c>
      <c r="R119" s="38">
        <v>793</v>
      </c>
      <c r="S119" s="38">
        <v>112040</v>
      </c>
      <c r="T119" s="38">
        <v>124911</v>
      </c>
      <c r="U119" s="38">
        <v>1439</v>
      </c>
      <c r="V119" s="38">
        <v>1735</v>
      </c>
      <c r="W119" s="38">
        <v>356</v>
      </c>
      <c r="X119" s="38">
        <v>81</v>
      </c>
      <c r="Y119" s="38">
        <v>32</v>
      </c>
      <c r="Z119" s="38">
        <v>128554</v>
      </c>
    </row>
    <row r="120" spans="1:26" x14ac:dyDescent="0.2">
      <c r="A120" s="36" t="s">
        <v>24</v>
      </c>
      <c r="B120" s="44" t="s">
        <v>123</v>
      </c>
      <c r="C120" s="37">
        <v>13111</v>
      </c>
      <c r="D120" s="38">
        <v>636</v>
      </c>
      <c r="E120" s="38">
        <v>8261</v>
      </c>
      <c r="F120" s="38">
        <v>5770</v>
      </c>
      <c r="G120" s="38">
        <v>753</v>
      </c>
      <c r="H120" s="38">
        <v>9076</v>
      </c>
      <c r="I120" s="38">
        <v>4656</v>
      </c>
      <c r="J120" s="38">
        <v>1817</v>
      </c>
      <c r="K120" s="38">
        <v>112</v>
      </c>
      <c r="L120" s="38">
        <v>31081</v>
      </c>
      <c r="M120" s="38">
        <v>27737</v>
      </c>
      <c r="N120" s="38">
        <v>2003</v>
      </c>
      <c r="O120" s="38">
        <v>2173</v>
      </c>
      <c r="P120" s="38">
        <v>677</v>
      </c>
      <c r="Q120" s="38">
        <v>36</v>
      </c>
      <c r="R120" s="38">
        <v>279</v>
      </c>
      <c r="S120" s="38">
        <v>32905</v>
      </c>
      <c r="T120" s="38">
        <v>31866</v>
      </c>
      <c r="U120" s="38">
        <v>1644</v>
      </c>
      <c r="V120" s="38">
        <v>1492</v>
      </c>
      <c r="W120" s="38">
        <v>389</v>
      </c>
      <c r="X120" s="38">
        <v>19</v>
      </c>
      <c r="Y120" s="38">
        <v>21</v>
      </c>
      <c r="Z120" s="38">
        <v>35431</v>
      </c>
    </row>
    <row r="121" spans="1:26" x14ac:dyDescent="0.2">
      <c r="A121" s="36" t="s">
        <v>24</v>
      </c>
      <c r="B121" s="44" t="s">
        <v>124</v>
      </c>
      <c r="C121" s="37">
        <v>13112</v>
      </c>
      <c r="D121" s="38">
        <v>356</v>
      </c>
      <c r="E121" s="38">
        <v>9670</v>
      </c>
      <c r="F121" s="38">
        <v>5994</v>
      </c>
      <c r="G121" s="38">
        <v>795</v>
      </c>
      <c r="H121" s="38">
        <v>13348</v>
      </c>
      <c r="I121" s="38">
        <v>10234</v>
      </c>
      <c r="J121" s="38">
        <v>2586</v>
      </c>
      <c r="K121" s="38">
        <v>156</v>
      </c>
      <c r="L121" s="38">
        <v>43139</v>
      </c>
      <c r="M121" s="38">
        <v>39452</v>
      </c>
      <c r="N121" s="38">
        <v>3089</v>
      </c>
      <c r="O121" s="38">
        <v>2946</v>
      </c>
      <c r="P121" s="38">
        <v>1022</v>
      </c>
      <c r="Q121" s="38">
        <v>87</v>
      </c>
      <c r="R121" s="38">
        <v>470</v>
      </c>
      <c r="S121" s="38">
        <v>47066</v>
      </c>
      <c r="T121" s="38">
        <v>46018</v>
      </c>
      <c r="U121" s="38">
        <v>2647</v>
      </c>
      <c r="V121" s="38">
        <v>1405</v>
      </c>
      <c r="W121" s="38">
        <v>567</v>
      </c>
      <c r="X121" s="38">
        <v>74</v>
      </c>
      <c r="Y121" s="38">
        <v>19</v>
      </c>
      <c r="Z121" s="38">
        <v>50730</v>
      </c>
    </row>
    <row r="122" spans="1:26" x14ac:dyDescent="0.2">
      <c r="A122" s="36" t="s">
        <v>24</v>
      </c>
      <c r="B122" s="44" t="s">
        <v>125</v>
      </c>
      <c r="C122" s="37">
        <v>13113</v>
      </c>
      <c r="D122" s="38">
        <v>5234</v>
      </c>
      <c r="E122" s="38">
        <v>6496</v>
      </c>
      <c r="F122" s="38">
        <v>2576</v>
      </c>
      <c r="G122" s="38">
        <v>6012</v>
      </c>
      <c r="H122" s="38">
        <v>3334</v>
      </c>
      <c r="I122" s="38">
        <v>385</v>
      </c>
      <c r="J122" s="38">
        <v>407</v>
      </c>
      <c r="K122" s="38">
        <v>65</v>
      </c>
      <c r="L122" s="38">
        <v>24509</v>
      </c>
      <c r="M122" s="38">
        <v>26946</v>
      </c>
      <c r="N122" s="38">
        <v>169</v>
      </c>
      <c r="O122" s="38">
        <v>620</v>
      </c>
      <c r="P122" s="38">
        <v>102</v>
      </c>
      <c r="Q122" s="38">
        <v>17</v>
      </c>
      <c r="R122" s="38">
        <v>153</v>
      </c>
      <c r="S122" s="38">
        <v>28007</v>
      </c>
      <c r="T122" s="38">
        <v>29218</v>
      </c>
      <c r="U122" s="38">
        <v>163</v>
      </c>
      <c r="V122" s="38">
        <v>265</v>
      </c>
      <c r="W122" s="38">
        <v>47</v>
      </c>
      <c r="X122" s="38">
        <v>8</v>
      </c>
      <c r="Y122" s="38">
        <v>13</v>
      </c>
      <c r="Z122" s="38">
        <v>29714</v>
      </c>
    </row>
    <row r="123" spans="1:26" x14ac:dyDescent="0.2">
      <c r="A123" s="36" t="s">
        <v>24</v>
      </c>
      <c r="B123" s="44" t="s">
        <v>126</v>
      </c>
      <c r="C123" s="37">
        <v>13114</v>
      </c>
      <c r="D123" s="38">
        <v>17265</v>
      </c>
      <c r="E123" s="38">
        <v>8286</v>
      </c>
      <c r="F123" s="38">
        <v>3265</v>
      </c>
      <c r="G123" s="38">
        <v>38935</v>
      </c>
      <c r="H123" s="38">
        <v>4997</v>
      </c>
      <c r="I123" s="38">
        <v>184</v>
      </c>
      <c r="J123" s="38">
        <v>136</v>
      </c>
      <c r="K123" s="38">
        <v>98</v>
      </c>
      <c r="L123" s="38">
        <v>73166</v>
      </c>
      <c r="M123" s="38">
        <v>103210</v>
      </c>
      <c r="N123" s="38">
        <v>140</v>
      </c>
      <c r="O123" s="38">
        <v>411</v>
      </c>
      <c r="P123" s="38">
        <v>69</v>
      </c>
      <c r="Q123" s="38">
        <v>2</v>
      </c>
      <c r="R123" s="38">
        <v>989</v>
      </c>
      <c r="S123" s="38">
        <v>104821</v>
      </c>
      <c r="T123" s="38">
        <v>113436</v>
      </c>
      <c r="U123" s="38">
        <v>104</v>
      </c>
      <c r="V123" s="38">
        <v>322</v>
      </c>
      <c r="W123" s="38">
        <v>30</v>
      </c>
      <c r="X123" s="38">
        <v>8</v>
      </c>
      <c r="Y123" s="38">
        <v>48</v>
      </c>
      <c r="Z123" s="38">
        <v>113948</v>
      </c>
    </row>
    <row r="124" spans="1:26" x14ac:dyDescent="0.2">
      <c r="A124" s="36" t="s">
        <v>24</v>
      </c>
      <c r="B124" s="44" t="s">
        <v>127</v>
      </c>
      <c r="C124" s="37">
        <v>13115</v>
      </c>
      <c r="D124" s="38">
        <v>1463</v>
      </c>
      <c r="E124" s="38">
        <v>3044</v>
      </c>
      <c r="F124" s="38">
        <v>2497</v>
      </c>
      <c r="G124" s="38">
        <v>5784</v>
      </c>
      <c r="H124" s="38">
        <v>1528</v>
      </c>
      <c r="I124" s="38">
        <v>796</v>
      </c>
      <c r="J124" s="38">
        <v>362</v>
      </c>
      <c r="K124" s="38">
        <v>55</v>
      </c>
      <c r="L124" s="38">
        <v>15529</v>
      </c>
      <c r="M124" s="38">
        <v>25219</v>
      </c>
      <c r="N124" s="38">
        <v>373</v>
      </c>
      <c r="O124" s="38">
        <v>497</v>
      </c>
      <c r="P124" s="38">
        <v>135</v>
      </c>
      <c r="Q124" s="38">
        <v>18</v>
      </c>
      <c r="R124" s="38">
        <v>163</v>
      </c>
      <c r="S124" s="38">
        <v>26405</v>
      </c>
      <c r="T124" s="38">
        <v>30875</v>
      </c>
      <c r="U124" s="38">
        <v>260</v>
      </c>
      <c r="V124" s="38">
        <v>442</v>
      </c>
      <c r="W124" s="38">
        <v>74</v>
      </c>
      <c r="X124" s="38">
        <v>12</v>
      </c>
      <c r="Y124" s="38">
        <v>19</v>
      </c>
      <c r="Z124" s="38">
        <v>31682</v>
      </c>
    </row>
    <row r="125" spans="1:26" x14ac:dyDescent="0.2">
      <c r="A125" s="36" t="s">
        <v>24</v>
      </c>
      <c r="B125" s="44" t="s">
        <v>128</v>
      </c>
      <c r="C125" s="37">
        <v>13116</v>
      </c>
      <c r="D125" s="38">
        <v>1213</v>
      </c>
      <c r="E125" s="38">
        <v>4122</v>
      </c>
      <c r="F125" s="38">
        <v>6277</v>
      </c>
      <c r="G125" s="38">
        <v>409</v>
      </c>
      <c r="H125" s="38">
        <v>7917</v>
      </c>
      <c r="I125" s="38">
        <v>2915</v>
      </c>
      <c r="J125" s="38">
        <v>1363</v>
      </c>
      <c r="K125" s="38">
        <v>114</v>
      </c>
      <c r="L125" s="38">
        <v>24330</v>
      </c>
      <c r="M125" s="38">
        <v>22380</v>
      </c>
      <c r="N125" s="38">
        <v>1337</v>
      </c>
      <c r="O125" s="38">
        <v>1284</v>
      </c>
      <c r="P125" s="38">
        <v>434</v>
      </c>
      <c r="Q125" s="38">
        <v>34</v>
      </c>
      <c r="R125" s="38">
        <v>354</v>
      </c>
      <c r="S125" s="38">
        <v>25823</v>
      </c>
      <c r="T125" s="38">
        <v>23131</v>
      </c>
      <c r="U125" s="38">
        <v>862</v>
      </c>
      <c r="V125" s="38">
        <v>720</v>
      </c>
      <c r="W125" s="38">
        <v>274</v>
      </c>
      <c r="X125" s="38">
        <v>22</v>
      </c>
      <c r="Y125" s="38">
        <v>7</v>
      </c>
      <c r="Z125" s="38">
        <v>25016</v>
      </c>
    </row>
    <row r="126" spans="1:26" x14ac:dyDescent="0.2">
      <c r="A126" s="36" t="s">
        <v>24</v>
      </c>
      <c r="B126" s="44" t="s">
        <v>129</v>
      </c>
      <c r="C126" s="37">
        <v>13117</v>
      </c>
      <c r="D126" s="38">
        <v>1881</v>
      </c>
      <c r="E126" s="38">
        <v>4938</v>
      </c>
      <c r="F126" s="38">
        <v>5598</v>
      </c>
      <c r="G126" s="38">
        <v>1051</v>
      </c>
      <c r="H126" s="38">
        <v>8898</v>
      </c>
      <c r="I126" s="38">
        <v>1448</v>
      </c>
      <c r="J126" s="38">
        <v>1490</v>
      </c>
      <c r="K126" s="38">
        <v>94</v>
      </c>
      <c r="L126" s="38">
        <v>25398</v>
      </c>
      <c r="M126" s="38">
        <v>25626</v>
      </c>
      <c r="N126" s="38">
        <v>682</v>
      </c>
      <c r="O126" s="38">
        <v>1463</v>
      </c>
      <c r="P126" s="38">
        <v>319</v>
      </c>
      <c r="Q126" s="38">
        <v>26</v>
      </c>
      <c r="R126" s="38">
        <v>318</v>
      </c>
      <c r="S126" s="38">
        <v>28434</v>
      </c>
      <c r="T126" s="38">
        <v>28582</v>
      </c>
      <c r="U126" s="38">
        <v>509</v>
      </c>
      <c r="V126" s="38">
        <v>550</v>
      </c>
      <c r="W126" s="38">
        <v>156</v>
      </c>
      <c r="X126" s="38">
        <v>27</v>
      </c>
      <c r="Y126" s="38">
        <v>20</v>
      </c>
      <c r="Z126" s="38">
        <v>29844</v>
      </c>
    </row>
    <row r="127" spans="1:26" x14ac:dyDescent="0.2">
      <c r="A127" s="36" t="s">
        <v>24</v>
      </c>
      <c r="B127" s="44" t="s">
        <v>130</v>
      </c>
      <c r="C127" s="37">
        <v>13118</v>
      </c>
      <c r="D127" s="38">
        <v>2284</v>
      </c>
      <c r="E127" s="38">
        <v>6556</v>
      </c>
      <c r="F127" s="38">
        <v>3032</v>
      </c>
      <c r="G127" s="38">
        <v>4162</v>
      </c>
      <c r="H127" s="38">
        <v>9844</v>
      </c>
      <c r="I127" s="38">
        <v>917</v>
      </c>
      <c r="J127" s="38">
        <v>1627</v>
      </c>
      <c r="K127" s="38">
        <v>76</v>
      </c>
      <c r="L127" s="38">
        <v>28498</v>
      </c>
      <c r="M127" s="38">
        <v>36202</v>
      </c>
      <c r="N127" s="38">
        <v>532</v>
      </c>
      <c r="O127" s="38">
        <v>1202</v>
      </c>
      <c r="P127" s="38">
        <v>190</v>
      </c>
      <c r="Q127" s="38">
        <v>24</v>
      </c>
      <c r="R127" s="38">
        <v>343</v>
      </c>
      <c r="S127" s="38">
        <v>38493</v>
      </c>
      <c r="T127" s="38">
        <v>44461</v>
      </c>
      <c r="U127" s="38">
        <v>353</v>
      </c>
      <c r="V127" s="38">
        <v>736</v>
      </c>
      <c r="W127" s="38">
        <v>119</v>
      </c>
      <c r="X127" s="38">
        <v>19</v>
      </c>
      <c r="Y127" s="38">
        <v>15</v>
      </c>
      <c r="Z127" s="38">
        <v>45703</v>
      </c>
    </row>
    <row r="128" spans="1:26" x14ac:dyDescent="0.2">
      <c r="A128" s="36" t="s">
        <v>24</v>
      </c>
      <c r="B128" s="44" t="s">
        <v>131</v>
      </c>
      <c r="C128" s="37">
        <v>13119</v>
      </c>
      <c r="D128" s="38">
        <v>3040</v>
      </c>
      <c r="E128" s="38">
        <v>67133</v>
      </c>
      <c r="F128" s="38">
        <v>6863</v>
      </c>
      <c r="G128" s="38">
        <v>7465</v>
      </c>
      <c r="H128" s="38">
        <v>31073</v>
      </c>
      <c r="I128" s="38">
        <v>3700</v>
      </c>
      <c r="J128" s="38">
        <v>2378</v>
      </c>
      <c r="K128" s="38">
        <v>199</v>
      </c>
      <c r="L128" s="38">
        <v>121851</v>
      </c>
      <c r="M128" s="38">
        <v>142362</v>
      </c>
      <c r="N128" s="38">
        <v>1376</v>
      </c>
      <c r="O128" s="38">
        <v>6627</v>
      </c>
      <c r="P128" s="38">
        <v>623</v>
      </c>
      <c r="Q128" s="38">
        <v>99</v>
      </c>
      <c r="R128" s="38">
        <v>1039</v>
      </c>
      <c r="S128" s="38">
        <v>152126</v>
      </c>
      <c r="T128" s="38">
        <v>156399</v>
      </c>
      <c r="U128" s="38">
        <v>1243</v>
      </c>
      <c r="V128" s="38">
        <v>3877</v>
      </c>
      <c r="W128" s="38">
        <v>510</v>
      </c>
      <c r="X128" s="38">
        <v>154</v>
      </c>
      <c r="Y128" s="38">
        <v>103</v>
      </c>
      <c r="Z128" s="38">
        <v>162286</v>
      </c>
    </row>
    <row r="129" spans="1:26" x14ac:dyDescent="0.2">
      <c r="A129" s="36" t="s">
        <v>24</v>
      </c>
      <c r="B129" s="44" t="s">
        <v>132</v>
      </c>
      <c r="C129" s="37">
        <v>13120</v>
      </c>
      <c r="D129" s="38">
        <v>11251</v>
      </c>
      <c r="E129" s="38">
        <v>6346</v>
      </c>
      <c r="F129" s="38">
        <v>6035</v>
      </c>
      <c r="G129" s="38">
        <v>17229</v>
      </c>
      <c r="H129" s="38">
        <v>8767</v>
      </c>
      <c r="I129" s="38">
        <v>162</v>
      </c>
      <c r="J129" s="38">
        <v>1313</v>
      </c>
      <c r="K129" s="38">
        <v>104</v>
      </c>
      <c r="L129" s="38">
        <v>51207</v>
      </c>
      <c r="M129" s="38">
        <v>78686</v>
      </c>
      <c r="N129" s="38">
        <v>108</v>
      </c>
      <c r="O129" s="38">
        <v>844</v>
      </c>
      <c r="P129" s="38">
        <v>38</v>
      </c>
      <c r="Q129" s="38">
        <v>0</v>
      </c>
      <c r="R129" s="38">
        <v>774</v>
      </c>
      <c r="S129" s="38">
        <v>80450</v>
      </c>
      <c r="T129" s="38">
        <v>105161</v>
      </c>
      <c r="U129" s="38">
        <v>78</v>
      </c>
      <c r="V129" s="38">
        <v>665</v>
      </c>
      <c r="W129" s="38">
        <v>32</v>
      </c>
      <c r="X129" s="38">
        <v>11</v>
      </c>
      <c r="Y129" s="38">
        <v>43</v>
      </c>
      <c r="Z129" s="38">
        <v>105990</v>
      </c>
    </row>
    <row r="130" spans="1:26" x14ac:dyDescent="0.2">
      <c r="A130" s="36" t="s">
        <v>24</v>
      </c>
      <c r="B130" s="44" t="s">
        <v>133</v>
      </c>
      <c r="C130" s="37">
        <v>13121</v>
      </c>
      <c r="D130" s="38">
        <v>2490</v>
      </c>
      <c r="E130" s="38">
        <v>5230</v>
      </c>
      <c r="F130" s="38">
        <v>8418</v>
      </c>
      <c r="G130" s="38">
        <v>594</v>
      </c>
      <c r="H130" s="38">
        <v>7132</v>
      </c>
      <c r="I130" s="38">
        <v>2152</v>
      </c>
      <c r="J130" s="38">
        <v>1344</v>
      </c>
      <c r="K130" s="38">
        <v>145</v>
      </c>
      <c r="L130" s="38">
        <v>27505</v>
      </c>
      <c r="M130" s="38">
        <v>25296</v>
      </c>
      <c r="N130" s="38">
        <v>907</v>
      </c>
      <c r="O130" s="38">
        <v>1354</v>
      </c>
      <c r="P130" s="38">
        <v>334</v>
      </c>
      <c r="Q130" s="38">
        <v>32</v>
      </c>
      <c r="R130" s="38">
        <v>360</v>
      </c>
      <c r="S130" s="38">
        <v>28283</v>
      </c>
      <c r="T130" s="38">
        <v>27798</v>
      </c>
      <c r="U130" s="38">
        <v>848</v>
      </c>
      <c r="V130" s="38">
        <v>786</v>
      </c>
      <c r="W130" s="38">
        <v>225</v>
      </c>
      <c r="X130" s="38">
        <v>47</v>
      </c>
      <c r="Y130" s="38">
        <v>12</v>
      </c>
      <c r="Z130" s="38">
        <v>29716</v>
      </c>
    </row>
    <row r="131" spans="1:26" x14ac:dyDescent="0.2">
      <c r="A131" s="36" t="s">
        <v>24</v>
      </c>
      <c r="B131" s="44" t="s">
        <v>134</v>
      </c>
      <c r="C131" s="37">
        <v>13122</v>
      </c>
      <c r="D131" s="38">
        <v>920</v>
      </c>
      <c r="E131" s="38">
        <v>14707</v>
      </c>
      <c r="F131" s="38">
        <v>9707</v>
      </c>
      <c r="G131" s="38">
        <v>3780</v>
      </c>
      <c r="H131" s="38">
        <v>13570</v>
      </c>
      <c r="I131" s="38">
        <v>5970</v>
      </c>
      <c r="J131" s="38">
        <v>1059</v>
      </c>
      <c r="K131" s="38">
        <v>202</v>
      </c>
      <c r="L131" s="38">
        <v>49915</v>
      </c>
      <c r="M131" s="38">
        <v>61009</v>
      </c>
      <c r="N131" s="38">
        <v>2663</v>
      </c>
      <c r="O131" s="38">
        <v>2261</v>
      </c>
      <c r="P131" s="38">
        <v>883</v>
      </c>
      <c r="Q131" s="38">
        <v>76</v>
      </c>
      <c r="R131" s="38">
        <v>632</v>
      </c>
      <c r="S131" s="38">
        <v>67524</v>
      </c>
      <c r="T131" s="38">
        <v>68896</v>
      </c>
      <c r="U131" s="38">
        <v>2012</v>
      </c>
      <c r="V131" s="38">
        <v>1150</v>
      </c>
      <c r="W131" s="38">
        <v>489</v>
      </c>
      <c r="X131" s="38">
        <v>69</v>
      </c>
      <c r="Y131" s="38">
        <v>26</v>
      </c>
      <c r="Z131" s="38">
        <v>72642</v>
      </c>
    </row>
    <row r="132" spans="1:26" x14ac:dyDescent="0.2">
      <c r="A132" s="36" t="s">
        <v>24</v>
      </c>
      <c r="B132" s="44" t="s">
        <v>135</v>
      </c>
      <c r="C132" s="37">
        <v>13123</v>
      </c>
      <c r="D132" s="38">
        <v>14845</v>
      </c>
      <c r="E132" s="38">
        <v>2112</v>
      </c>
      <c r="F132" s="38">
        <v>3690</v>
      </c>
      <c r="G132" s="38">
        <v>22072</v>
      </c>
      <c r="H132" s="38">
        <v>1264</v>
      </c>
      <c r="I132" s="38">
        <v>30</v>
      </c>
      <c r="J132" s="38">
        <v>42</v>
      </c>
      <c r="K132" s="38">
        <v>109</v>
      </c>
      <c r="L132" s="38">
        <v>44164</v>
      </c>
      <c r="M132" s="38">
        <v>59113</v>
      </c>
      <c r="N132" s="38">
        <v>21</v>
      </c>
      <c r="O132" s="38">
        <v>127</v>
      </c>
      <c r="P132" s="38">
        <v>39</v>
      </c>
      <c r="Q132" s="38">
        <v>1</v>
      </c>
      <c r="R132" s="38">
        <v>537</v>
      </c>
      <c r="S132" s="38">
        <v>59838</v>
      </c>
      <c r="T132" s="38">
        <v>67065</v>
      </c>
      <c r="U132" s="38">
        <v>29</v>
      </c>
      <c r="V132" s="38">
        <v>99</v>
      </c>
      <c r="W132" s="38">
        <v>14</v>
      </c>
      <c r="X132" s="38">
        <v>14</v>
      </c>
      <c r="Y132" s="38">
        <v>19</v>
      </c>
      <c r="Z132" s="38">
        <v>67240</v>
      </c>
    </row>
    <row r="133" spans="1:26" x14ac:dyDescent="0.2">
      <c r="A133" s="36" t="s">
        <v>24</v>
      </c>
      <c r="B133" s="44" t="s">
        <v>136</v>
      </c>
      <c r="C133" s="37">
        <v>13124</v>
      </c>
      <c r="D133" s="38">
        <v>410</v>
      </c>
      <c r="E133" s="38">
        <v>18977</v>
      </c>
      <c r="F133" s="38">
        <v>6659</v>
      </c>
      <c r="G133" s="38">
        <v>1444</v>
      </c>
      <c r="H133" s="38">
        <v>13996</v>
      </c>
      <c r="I133" s="38">
        <v>3463</v>
      </c>
      <c r="J133" s="38">
        <v>1496</v>
      </c>
      <c r="K133" s="38">
        <v>178</v>
      </c>
      <c r="L133" s="38">
        <v>46623</v>
      </c>
      <c r="M133" s="38">
        <v>59221</v>
      </c>
      <c r="N133" s="38">
        <v>1328</v>
      </c>
      <c r="O133" s="38">
        <v>2568</v>
      </c>
      <c r="P133" s="38">
        <v>528</v>
      </c>
      <c r="Q133" s="38">
        <v>76</v>
      </c>
      <c r="R133" s="38">
        <v>671</v>
      </c>
      <c r="S133" s="38">
        <v>64392</v>
      </c>
      <c r="T133" s="38">
        <v>66817</v>
      </c>
      <c r="U133" s="38">
        <v>1334</v>
      </c>
      <c r="V133" s="38">
        <v>1732</v>
      </c>
      <c r="W133" s="38">
        <v>302</v>
      </c>
      <c r="X133" s="38">
        <v>61</v>
      </c>
      <c r="Y133" s="38">
        <v>39</v>
      </c>
      <c r="Z133" s="38">
        <v>70285</v>
      </c>
    </row>
    <row r="134" spans="1:26" x14ac:dyDescent="0.2">
      <c r="A134" s="36" t="s">
        <v>24</v>
      </c>
      <c r="B134" s="44" t="s">
        <v>137</v>
      </c>
      <c r="C134" s="37">
        <v>13125</v>
      </c>
      <c r="D134" s="38">
        <v>328</v>
      </c>
      <c r="E134" s="38">
        <v>19785</v>
      </c>
      <c r="F134" s="38">
        <v>1864</v>
      </c>
      <c r="G134" s="38">
        <v>2024</v>
      </c>
      <c r="H134" s="38">
        <v>7713</v>
      </c>
      <c r="I134" s="38">
        <v>515</v>
      </c>
      <c r="J134" s="38">
        <v>557</v>
      </c>
      <c r="K134" s="38">
        <v>50</v>
      </c>
      <c r="L134" s="38">
        <v>32836</v>
      </c>
      <c r="M134" s="38">
        <v>54852</v>
      </c>
      <c r="N134" s="38">
        <v>426</v>
      </c>
      <c r="O134" s="38">
        <v>3072</v>
      </c>
      <c r="P134" s="38">
        <v>222</v>
      </c>
      <c r="Q134" s="38">
        <v>39</v>
      </c>
      <c r="R134" s="38">
        <v>618</v>
      </c>
      <c r="S134" s="38">
        <v>59229</v>
      </c>
      <c r="T134" s="38">
        <v>60676</v>
      </c>
      <c r="U134" s="38">
        <v>404</v>
      </c>
      <c r="V134" s="38">
        <v>1743</v>
      </c>
      <c r="W134" s="38">
        <v>130</v>
      </c>
      <c r="X134" s="38">
        <v>57</v>
      </c>
      <c r="Y134" s="38">
        <v>21</v>
      </c>
      <c r="Z134" s="38">
        <v>63031</v>
      </c>
    </row>
    <row r="135" spans="1:26" x14ac:dyDescent="0.2">
      <c r="A135" s="36" t="s">
        <v>24</v>
      </c>
      <c r="B135" s="44" t="s">
        <v>138</v>
      </c>
      <c r="C135" s="37">
        <v>13126</v>
      </c>
      <c r="D135" s="38">
        <v>1586</v>
      </c>
      <c r="E135" s="38">
        <v>3989</v>
      </c>
      <c r="F135" s="38">
        <v>13292</v>
      </c>
      <c r="G135" s="38">
        <v>900</v>
      </c>
      <c r="H135" s="38">
        <v>2681</v>
      </c>
      <c r="I135" s="38">
        <v>1325</v>
      </c>
      <c r="J135" s="38">
        <v>1080</v>
      </c>
      <c r="K135" s="38">
        <v>171</v>
      </c>
      <c r="L135" s="38">
        <v>25024</v>
      </c>
      <c r="M135" s="38">
        <v>31174</v>
      </c>
      <c r="N135" s="38">
        <v>700</v>
      </c>
      <c r="O135" s="38">
        <v>1085</v>
      </c>
      <c r="P135" s="38">
        <v>330</v>
      </c>
      <c r="Q135" s="38">
        <v>52</v>
      </c>
      <c r="R135" s="38">
        <v>405</v>
      </c>
      <c r="S135" s="38">
        <v>33746</v>
      </c>
      <c r="T135" s="38">
        <v>41491</v>
      </c>
      <c r="U135" s="38">
        <v>645</v>
      </c>
      <c r="V135" s="38">
        <v>745</v>
      </c>
      <c r="W135" s="38">
        <v>200</v>
      </c>
      <c r="X135" s="38">
        <v>36</v>
      </c>
      <c r="Y135" s="38">
        <v>24</v>
      </c>
      <c r="Z135" s="38">
        <v>43141</v>
      </c>
    </row>
    <row r="136" spans="1:26" x14ac:dyDescent="0.2">
      <c r="A136" s="36" t="s">
        <v>24</v>
      </c>
      <c r="B136" s="44" t="s">
        <v>139</v>
      </c>
      <c r="C136" s="37">
        <v>13127</v>
      </c>
      <c r="D136" s="38">
        <v>2207</v>
      </c>
      <c r="E136" s="38">
        <v>6384</v>
      </c>
      <c r="F136" s="38">
        <v>13600</v>
      </c>
      <c r="G136" s="38">
        <v>1406</v>
      </c>
      <c r="H136" s="38">
        <v>6880</v>
      </c>
      <c r="I136" s="38">
        <v>2534</v>
      </c>
      <c r="J136" s="38">
        <v>1168</v>
      </c>
      <c r="K136" s="38">
        <v>170</v>
      </c>
      <c r="L136" s="38">
        <v>34349</v>
      </c>
      <c r="M136" s="38">
        <v>41812</v>
      </c>
      <c r="N136" s="38">
        <v>1431</v>
      </c>
      <c r="O136" s="38">
        <v>1975</v>
      </c>
      <c r="P136" s="38">
        <v>661</v>
      </c>
      <c r="Q136" s="38">
        <v>71</v>
      </c>
      <c r="R136" s="38">
        <v>665</v>
      </c>
      <c r="S136" s="38">
        <v>46615</v>
      </c>
      <c r="T136" s="38">
        <v>48906</v>
      </c>
      <c r="U136" s="38">
        <v>1240</v>
      </c>
      <c r="V136" s="38">
        <v>1343</v>
      </c>
      <c r="W136" s="38">
        <v>486</v>
      </c>
      <c r="X136" s="38">
        <v>68</v>
      </c>
      <c r="Y136" s="38">
        <v>28</v>
      </c>
      <c r="Z136" s="38">
        <v>52071</v>
      </c>
    </row>
    <row r="137" spans="1:26" x14ac:dyDescent="0.2">
      <c r="A137" s="36" t="s">
        <v>24</v>
      </c>
      <c r="B137" s="44" t="s">
        <v>140</v>
      </c>
      <c r="C137" s="37">
        <v>13128</v>
      </c>
      <c r="D137" s="38">
        <v>1286</v>
      </c>
      <c r="E137" s="38">
        <v>6849</v>
      </c>
      <c r="F137" s="38">
        <v>7687</v>
      </c>
      <c r="G137" s="38">
        <v>473</v>
      </c>
      <c r="H137" s="38">
        <v>9244</v>
      </c>
      <c r="I137" s="38">
        <v>4147</v>
      </c>
      <c r="J137" s="38">
        <v>1226</v>
      </c>
      <c r="K137" s="38">
        <v>144</v>
      </c>
      <c r="L137" s="38">
        <v>31056</v>
      </c>
      <c r="M137" s="38">
        <v>36878</v>
      </c>
      <c r="N137" s="38">
        <v>1297</v>
      </c>
      <c r="O137" s="38">
        <v>2245</v>
      </c>
      <c r="P137" s="38">
        <v>545</v>
      </c>
      <c r="Q137" s="38">
        <v>42</v>
      </c>
      <c r="R137" s="38">
        <v>410</v>
      </c>
      <c r="S137" s="38">
        <v>41417</v>
      </c>
      <c r="T137" s="38">
        <v>41445</v>
      </c>
      <c r="U137" s="38">
        <v>1120</v>
      </c>
      <c r="V137" s="38">
        <v>938</v>
      </c>
      <c r="W137" s="38">
        <v>284</v>
      </c>
      <c r="X137" s="38">
        <v>35</v>
      </c>
      <c r="Y137" s="38">
        <v>13</v>
      </c>
      <c r="Z137" s="38">
        <v>43835</v>
      </c>
    </row>
    <row r="138" spans="1:26" x14ac:dyDescent="0.2">
      <c r="A138" s="36" t="s">
        <v>24</v>
      </c>
      <c r="B138" s="44" t="s">
        <v>141</v>
      </c>
      <c r="C138" s="37">
        <v>13129</v>
      </c>
      <c r="D138" s="38">
        <v>2629</v>
      </c>
      <c r="E138" s="38">
        <v>4390</v>
      </c>
      <c r="F138" s="38">
        <v>7928</v>
      </c>
      <c r="G138" s="38">
        <v>683</v>
      </c>
      <c r="H138" s="38">
        <v>5014</v>
      </c>
      <c r="I138" s="38">
        <v>1293</v>
      </c>
      <c r="J138" s="38">
        <v>1377</v>
      </c>
      <c r="K138" s="38">
        <v>116</v>
      </c>
      <c r="L138" s="38">
        <v>23430</v>
      </c>
      <c r="M138" s="38">
        <v>25518</v>
      </c>
      <c r="N138" s="38">
        <v>616</v>
      </c>
      <c r="O138" s="38">
        <v>1158</v>
      </c>
      <c r="P138" s="38">
        <v>269</v>
      </c>
      <c r="Q138" s="38">
        <v>24</v>
      </c>
      <c r="R138" s="38">
        <v>284</v>
      </c>
      <c r="S138" s="38">
        <v>27869</v>
      </c>
      <c r="T138" s="38">
        <v>29944</v>
      </c>
      <c r="U138" s="38">
        <v>496</v>
      </c>
      <c r="V138" s="38">
        <v>853</v>
      </c>
      <c r="W138" s="38">
        <v>231</v>
      </c>
      <c r="X138" s="38">
        <v>21</v>
      </c>
      <c r="Y138" s="38">
        <v>17</v>
      </c>
      <c r="Z138" s="38">
        <v>31562</v>
      </c>
    </row>
    <row r="139" spans="1:26" x14ac:dyDescent="0.2">
      <c r="A139" s="36" t="s">
        <v>24</v>
      </c>
      <c r="B139" s="44" t="s">
        <v>142</v>
      </c>
      <c r="C139" s="37">
        <v>13130</v>
      </c>
      <c r="D139" s="38">
        <v>3656</v>
      </c>
      <c r="E139" s="38">
        <v>2931</v>
      </c>
      <c r="F139" s="38">
        <v>7739</v>
      </c>
      <c r="G139" s="38">
        <v>3506</v>
      </c>
      <c r="H139" s="38">
        <v>1640</v>
      </c>
      <c r="I139" s="38">
        <v>580</v>
      </c>
      <c r="J139" s="38">
        <v>434</v>
      </c>
      <c r="K139" s="38">
        <v>127</v>
      </c>
      <c r="L139" s="38">
        <v>20613</v>
      </c>
      <c r="M139" s="38">
        <v>35881</v>
      </c>
      <c r="N139" s="38">
        <v>259</v>
      </c>
      <c r="O139" s="38">
        <v>457</v>
      </c>
      <c r="P139" s="38">
        <v>124</v>
      </c>
      <c r="Q139" s="38">
        <v>6</v>
      </c>
      <c r="R139" s="38">
        <v>380</v>
      </c>
      <c r="S139" s="38">
        <v>37107</v>
      </c>
      <c r="T139" s="38">
        <v>57813</v>
      </c>
      <c r="U139" s="38">
        <v>210</v>
      </c>
      <c r="V139" s="38">
        <v>346</v>
      </c>
      <c r="W139" s="38">
        <v>88</v>
      </c>
      <c r="X139" s="38">
        <v>10</v>
      </c>
      <c r="Y139" s="38">
        <v>18</v>
      </c>
      <c r="Z139" s="38">
        <v>58485</v>
      </c>
    </row>
    <row r="140" spans="1:26" x14ac:dyDescent="0.2">
      <c r="A140" s="36" t="s">
        <v>24</v>
      </c>
      <c r="B140" s="44" t="s">
        <v>143</v>
      </c>
      <c r="C140" s="37">
        <v>13131</v>
      </c>
      <c r="D140" s="38">
        <v>675</v>
      </c>
      <c r="E140" s="38">
        <v>4155</v>
      </c>
      <c r="F140" s="38">
        <v>6286</v>
      </c>
      <c r="G140" s="38">
        <v>349</v>
      </c>
      <c r="H140" s="38">
        <v>5275</v>
      </c>
      <c r="I140" s="38">
        <v>3248</v>
      </c>
      <c r="J140" s="38">
        <v>1398</v>
      </c>
      <c r="K140" s="38">
        <v>113</v>
      </c>
      <c r="L140" s="38">
        <v>21499</v>
      </c>
      <c r="M140" s="38">
        <v>19499</v>
      </c>
      <c r="N140" s="38">
        <v>1341</v>
      </c>
      <c r="O140" s="38">
        <v>1402</v>
      </c>
      <c r="P140" s="38">
        <v>401</v>
      </c>
      <c r="Q140" s="38">
        <v>56</v>
      </c>
      <c r="R140" s="38">
        <v>229</v>
      </c>
      <c r="S140" s="38">
        <v>22928</v>
      </c>
      <c r="T140" s="38">
        <v>19789</v>
      </c>
      <c r="U140" s="38">
        <v>852</v>
      </c>
      <c r="V140" s="38">
        <v>768</v>
      </c>
      <c r="W140" s="38">
        <v>333</v>
      </c>
      <c r="X140" s="38">
        <v>46</v>
      </c>
      <c r="Y140" s="38">
        <v>9</v>
      </c>
      <c r="Z140" s="38">
        <v>21797</v>
      </c>
    </row>
    <row r="141" spans="1:26" x14ac:dyDescent="0.2">
      <c r="A141" s="36" t="s">
        <v>24</v>
      </c>
      <c r="B141" s="44" t="s">
        <v>144</v>
      </c>
      <c r="C141" s="37">
        <v>13132</v>
      </c>
      <c r="D141" s="38">
        <v>6695</v>
      </c>
      <c r="E141" s="38">
        <v>2633</v>
      </c>
      <c r="F141" s="38">
        <v>884</v>
      </c>
      <c r="G141" s="38">
        <v>10810</v>
      </c>
      <c r="H141" s="38">
        <v>547</v>
      </c>
      <c r="I141" s="38">
        <v>19</v>
      </c>
      <c r="J141" s="38">
        <v>43</v>
      </c>
      <c r="K141" s="38">
        <v>15</v>
      </c>
      <c r="L141" s="38">
        <v>21646</v>
      </c>
      <c r="M141" s="38">
        <v>27408</v>
      </c>
      <c r="N141" s="38">
        <v>35</v>
      </c>
      <c r="O141" s="38">
        <v>126</v>
      </c>
      <c r="P141" s="38">
        <v>7</v>
      </c>
      <c r="Q141" s="38">
        <v>1</v>
      </c>
      <c r="R141" s="38">
        <v>278</v>
      </c>
      <c r="S141" s="38">
        <v>27855</v>
      </c>
      <c r="T141" s="38">
        <v>30611</v>
      </c>
      <c r="U141" s="38">
        <v>29</v>
      </c>
      <c r="V141" s="38">
        <v>108</v>
      </c>
      <c r="W141" s="38">
        <v>5</v>
      </c>
      <c r="X141" s="38">
        <v>0</v>
      </c>
      <c r="Y141" s="38">
        <v>17</v>
      </c>
      <c r="Z141" s="38">
        <v>30770</v>
      </c>
    </row>
    <row r="142" spans="1:26" x14ac:dyDescent="0.2">
      <c r="A142" s="36" t="s">
        <v>24</v>
      </c>
      <c r="B142" s="44" t="s">
        <v>145</v>
      </c>
      <c r="C142" s="37">
        <v>13201</v>
      </c>
      <c r="D142" s="38">
        <v>1658</v>
      </c>
      <c r="E142" s="38">
        <v>64042</v>
      </c>
      <c r="F142" s="38">
        <v>9268</v>
      </c>
      <c r="G142" s="38">
        <v>3719</v>
      </c>
      <c r="H142" s="38">
        <v>37034</v>
      </c>
      <c r="I142" s="38">
        <v>5921</v>
      </c>
      <c r="J142" s="38">
        <v>4286</v>
      </c>
      <c r="K142" s="38">
        <v>237</v>
      </c>
      <c r="L142" s="38">
        <v>126165</v>
      </c>
      <c r="M142" s="38">
        <v>147227</v>
      </c>
      <c r="N142" s="38">
        <v>2869</v>
      </c>
      <c r="O142" s="38">
        <v>9177</v>
      </c>
      <c r="P142" s="38">
        <v>1020</v>
      </c>
      <c r="Q142" s="38">
        <v>67</v>
      </c>
      <c r="R142" s="38">
        <v>1299</v>
      </c>
      <c r="S142" s="38">
        <v>161659</v>
      </c>
      <c r="T142" s="38">
        <v>167750</v>
      </c>
      <c r="U142" s="38">
        <v>3048</v>
      </c>
      <c r="V142" s="38">
        <v>6048</v>
      </c>
      <c r="W142" s="38">
        <v>810</v>
      </c>
      <c r="X142" s="38">
        <v>241</v>
      </c>
      <c r="Y142" s="38">
        <v>110</v>
      </c>
      <c r="Z142" s="38">
        <v>178007</v>
      </c>
    </row>
    <row r="143" spans="1:26" x14ac:dyDescent="0.2">
      <c r="A143" s="36" t="s">
        <v>24</v>
      </c>
      <c r="B143" s="44" t="s">
        <v>146</v>
      </c>
      <c r="C143" s="37">
        <v>13202</v>
      </c>
      <c r="D143" s="38">
        <v>61</v>
      </c>
      <c r="E143" s="38">
        <v>1168</v>
      </c>
      <c r="F143" s="38">
        <v>1206</v>
      </c>
      <c r="G143" s="38">
        <v>190</v>
      </c>
      <c r="H143" s="38">
        <v>257</v>
      </c>
      <c r="I143" s="38">
        <v>1031</v>
      </c>
      <c r="J143" s="38">
        <v>189</v>
      </c>
      <c r="K143" s="38">
        <v>43</v>
      </c>
      <c r="L143" s="38">
        <v>4145</v>
      </c>
      <c r="M143" s="38">
        <v>6428</v>
      </c>
      <c r="N143" s="38">
        <v>443</v>
      </c>
      <c r="O143" s="38">
        <v>401</v>
      </c>
      <c r="P143" s="38">
        <v>219</v>
      </c>
      <c r="Q143" s="38">
        <v>29</v>
      </c>
      <c r="R143" s="38">
        <v>40</v>
      </c>
      <c r="S143" s="38">
        <v>7560</v>
      </c>
      <c r="T143" s="38">
        <v>8155</v>
      </c>
      <c r="U143" s="38">
        <v>457</v>
      </c>
      <c r="V143" s="38">
        <v>170</v>
      </c>
      <c r="W143" s="38">
        <v>115</v>
      </c>
      <c r="X143" s="38">
        <v>18</v>
      </c>
      <c r="Y143" s="38">
        <v>3</v>
      </c>
      <c r="Z143" s="38">
        <v>8918</v>
      </c>
    </row>
    <row r="144" spans="1:26" x14ac:dyDescent="0.2">
      <c r="A144" s="36" t="s">
        <v>24</v>
      </c>
      <c r="B144" s="44" t="s">
        <v>147</v>
      </c>
      <c r="C144" s="37">
        <v>13203</v>
      </c>
      <c r="D144" s="38">
        <v>53</v>
      </c>
      <c r="E144" s="38">
        <v>654</v>
      </c>
      <c r="F144" s="38">
        <v>1572</v>
      </c>
      <c r="G144" s="38">
        <v>82</v>
      </c>
      <c r="H144" s="38">
        <v>359</v>
      </c>
      <c r="I144" s="38">
        <v>642</v>
      </c>
      <c r="J144" s="38">
        <v>129</v>
      </c>
      <c r="K144" s="38">
        <v>43</v>
      </c>
      <c r="L144" s="38">
        <v>3534</v>
      </c>
      <c r="M144" s="38">
        <v>4322</v>
      </c>
      <c r="N144" s="38">
        <v>309</v>
      </c>
      <c r="O144" s="38">
        <v>264</v>
      </c>
      <c r="P144" s="38">
        <v>148</v>
      </c>
      <c r="Q144" s="38">
        <v>54</v>
      </c>
      <c r="R144" s="38">
        <v>35</v>
      </c>
      <c r="S144" s="38">
        <v>5132</v>
      </c>
      <c r="T144" s="38">
        <v>5497</v>
      </c>
      <c r="U144" s="38">
        <v>349</v>
      </c>
      <c r="V144" s="38">
        <v>217</v>
      </c>
      <c r="W144" s="38">
        <v>118</v>
      </c>
      <c r="X144" s="38">
        <v>26</v>
      </c>
      <c r="Y144" s="38">
        <v>5</v>
      </c>
      <c r="Z144" s="38">
        <v>6212</v>
      </c>
    </row>
    <row r="145" spans="1:26" x14ac:dyDescent="0.2">
      <c r="A145" s="36" t="s">
        <v>24</v>
      </c>
      <c r="B145" s="44" t="s">
        <v>148</v>
      </c>
      <c r="C145" s="37">
        <v>13301</v>
      </c>
      <c r="D145" s="38">
        <v>278</v>
      </c>
      <c r="E145" s="38">
        <v>3853</v>
      </c>
      <c r="F145" s="38">
        <v>5137</v>
      </c>
      <c r="G145" s="38">
        <v>837</v>
      </c>
      <c r="H145" s="38">
        <v>5619</v>
      </c>
      <c r="I145" s="38">
        <v>1849</v>
      </c>
      <c r="J145" s="38">
        <v>679</v>
      </c>
      <c r="K145" s="38">
        <v>100</v>
      </c>
      <c r="L145" s="38">
        <v>18352</v>
      </c>
      <c r="M145" s="38">
        <v>35354</v>
      </c>
      <c r="N145" s="38">
        <v>1300</v>
      </c>
      <c r="O145" s="38">
        <v>1459</v>
      </c>
      <c r="P145" s="38">
        <v>538</v>
      </c>
      <c r="Q145" s="38">
        <v>68</v>
      </c>
      <c r="R145" s="38">
        <v>258</v>
      </c>
      <c r="S145" s="38">
        <v>38977</v>
      </c>
      <c r="T145" s="38">
        <v>47230</v>
      </c>
      <c r="U145" s="38">
        <v>1209</v>
      </c>
      <c r="V145" s="38">
        <v>964</v>
      </c>
      <c r="W145" s="38">
        <v>460</v>
      </c>
      <c r="X145" s="38">
        <v>74</v>
      </c>
      <c r="Y145" s="38">
        <v>14</v>
      </c>
      <c r="Z145" s="38">
        <v>49951</v>
      </c>
    </row>
    <row r="146" spans="1:26" x14ac:dyDescent="0.2">
      <c r="A146" s="36" t="s">
        <v>24</v>
      </c>
      <c r="B146" s="44" t="s">
        <v>149</v>
      </c>
      <c r="C146" s="37">
        <v>13302</v>
      </c>
      <c r="D146" s="38">
        <v>60</v>
      </c>
      <c r="E146" s="38">
        <v>2139</v>
      </c>
      <c r="F146" s="38">
        <v>5403</v>
      </c>
      <c r="G146" s="38">
        <v>150</v>
      </c>
      <c r="H146" s="38">
        <v>744</v>
      </c>
      <c r="I146" s="38">
        <v>1225</v>
      </c>
      <c r="J146" s="38">
        <v>329</v>
      </c>
      <c r="K146" s="38">
        <v>113</v>
      </c>
      <c r="L146" s="38">
        <v>10163</v>
      </c>
      <c r="M146" s="38">
        <v>25939</v>
      </c>
      <c r="N146" s="38">
        <v>1313</v>
      </c>
      <c r="O146" s="38">
        <v>1322</v>
      </c>
      <c r="P146" s="38">
        <v>434</v>
      </c>
      <c r="Q146" s="38">
        <v>99</v>
      </c>
      <c r="R146" s="38">
        <v>221</v>
      </c>
      <c r="S146" s="38">
        <v>29328</v>
      </c>
      <c r="T146" s="38">
        <v>41559</v>
      </c>
      <c r="U146" s="38">
        <v>1899</v>
      </c>
      <c r="V146" s="38">
        <v>633</v>
      </c>
      <c r="W146" s="38">
        <v>388</v>
      </c>
      <c r="X146" s="38">
        <v>136</v>
      </c>
      <c r="Y146" s="38">
        <v>12</v>
      </c>
      <c r="Z146" s="38">
        <v>44627</v>
      </c>
    </row>
    <row r="147" spans="1:26" x14ac:dyDescent="0.2">
      <c r="A147" s="36" t="s">
        <v>24</v>
      </c>
      <c r="B147" s="44" t="s">
        <v>150</v>
      </c>
      <c r="C147" s="37">
        <v>13303</v>
      </c>
      <c r="D147" s="38">
        <v>36</v>
      </c>
      <c r="E147" s="38">
        <v>788</v>
      </c>
      <c r="F147" s="38">
        <v>2151</v>
      </c>
      <c r="G147" s="38">
        <v>35</v>
      </c>
      <c r="H147" s="38">
        <v>233</v>
      </c>
      <c r="I147" s="38">
        <v>361</v>
      </c>
      <c r="J147" s="38">
        <v>273</v>
      </c>
      <c r="K147" s="38">
        <v>58</v>
      </c>
      <c r="L147" s="38">
        <v>3935</v>
      </c>
      <c r="M147" s="38">
        <v>4768</v>
      </c>
      <c r="N147" s="38">
        <v>316</v>
      </c>
      <c r="O147" s="38">
        <v>376</v>
      </c>
      <c r="P147" s="38">
        <v>171</v>
      </c>
      <c r="Q147" s="38">
        <v>33</v>
      </c>
      <c r="R147" s="38">
        <v>52</v>
      </c>
      <c r="S147" s="38">
        <v>5716</v>
      </c>
      <c r="T147" s="38">
        <v>5689</v>
      </c>
      <c r="U147" s="38">
        <v>330</v>
      </c>
      <c r="V147" s="38">
        <v>273</v>
      </c>
      <c r="W147" s="38">
        <v>117</v>
      </c>
      <c r="X147" s="38">
        <v>20</v>
      </c>
      <c r="Y147" s="38">
        <v>2</v>
      </c>
      <c r="Z147" s="38">
        <v>6431</v>
      </c>
    </row>
    <row r="148" spans="1:26" x14ac:dyDescent="0.2">
      <c r="A148" s="36" t="s">
        <v>24</v>
      </c>
      <c r="B148" s="44" t="s">
        <v>151</v>
      </c>
      <c r="C148" s="37">
        <v>13401</v>
      </c>
      <c r="D148" s="38">
        <v>1544</v>
      </c>
      <c r="E148" s="38">
        <v>16198</v>
      </c>
      <c r="F148" s="38">
        <v>11291</v>
      </c>
      <c r="G148" s="38">
        <v>2288</v>
      </c>
      <c r="H148" s="38">
        <v>19380</v>
      </c>
      <c r="I148" s="38">
        <v>5239</v>
      </c>
      <c r="J148" s="38">
        <v>2813</v>
      </c>
      <c r="K148" s="38">
        <v>237</v>
      </c>
      <c r="L148" s="38">
        <v>58990</v>
      </c>
      <c r="M148" s="38">
        <v>75332</v>
      </c>
      <c r="N148" s="38">
        <v>2298</v>
      </c>
      <c r="O148" s="38">
        <v>4514</v>
      </c>
      <c r="P148" s="38">
        <v>991</v>
      </c>
      <c r="Q148" s="38">
        <v>132</v>
      </c>
      <c r="R148" s="38">
        <v>802</v>
      </c>
      <c r="S148" s="38">
        <v>84069</v>
      </c>
      <c r="T148" s="38">
        <v>89818</v>
      </c>
      <c r="U148" s="38">
        <v>1977</v>
      </c>
      <c r="V148" s="38">
        <v>2532</v>
      </c>
      <c r="W148" s="38">
        <v>509</v>
      </c>
      <c r="X148" s="38">
        <v>156</v>
      </c>
      <c r="Y148" s="38">
        <v>50</v>
      </c>
      <c r="Z148" s="38">
        <v>95042</v>
      </c>
    </row>
    <row r="149" spans="1:26" x14ac:dyDescent="0.2">
      <c r="A149" s="36" t="s">
        <v>24</v>
      </c>
      <c r="B149" s="44" t="s">
        <v>152</v>
      </c>
      <c r="C149" s="37">
        <v>13402</v>
      </c>
      <c r="D149" s="38">
        <v>158</v>
      </c>
      <c r="E149" s="38">
        <v>3912</v>
      </c>
      <c r="F149" s="38">
        <v>5666</v>
      </c>
      <c r="G149" s="38">
        <v>227</v>
      </c>
      <c r="H149" s="38">
        <v>2361</v>
      </c>
      <c r="I149" s="38">
        <v>1591</v>
      </c>
      <c r="J149" s="38">
        <v>828</v>
      </c>
      <c r="K149" s="38">
        <v>119</v>
      </c>
      <c r="L149" s="38">
        <v>14862</v>
      </c>
      <c r="M149" s="38">
        <v>25050</v>
      </c>
      <c r="N149" s="38">
        <v>982</v>
      </c>
      <c r="O149" s="38">
        <v>1309</v>
      </c>
      <c r="P149" s="38">
        <v>516</v>
      </c>
      <c r="Q149" s="38">
        <v>49</v>
      </c>
      <c r="R149" s="38">
        <v>136</v>
      </c>
      <c r="S149" s="38">
        <v>28042</v>
      </c>
      <c r="T149" s="38">
        <v>34594</v>
      </c>
      <c r="U149" s="38">
        <v>846</v>
      </c>
      <c r="V149" s="38">
        <v>838</v>
      </c>
      <c r="W149" s="38">
        <v>336</v>
      </c>
      <c r="X149" s="38">
        <v>50</v>
      </c>
      <c r="Y149" s="38">
        <v>7</v>
      </c>
      <c r="Z149" s="38">
        <v>36671</v>
      </c>
    </row>
    <row r="150" spans="1:26" x14ac:dyDescent="0.2">
      <c r="A150" s="36" t="s">
        <v>24</v>
      </c>
      <c r="B150" s="44" t="s">
        <v>153</v>
      </c>
      <c r="C150" s="37">
        <v>13403</v>
      </c>
      <c r="D150" s="38">
        <v>80</v>
      </c>
      <c r="E150" s="38">
        <v>1137</v>
      </c>
      <c r="F150" s="38">
        <v>1719</v>
      </c>
      <c r="G150" s="38">
        <v>221</v>
      </c>
      <c r="H150" s="38">
        <v>479</v>
      </c>
      <c r="I150" s="38">
        <v>550</v>
      </c>
      <c r="J150" s="38">
        <v>102</v>
      </c>
      <c r="K150" s="38">
        <v>28</v>
      </c>
      <c r="L150" s="38">
        <v>4316</v>
      </c>
      <c r="M150" s="38">
        <v>6232</v>
      </c>
      <c r="N150" s="38">
        <v>275</v>
      </c>
      <c r="O150" s="38">
        <v>339</v>
      </c>
      <c r="P150" s="38">
        <v>120</v>
      </c>
      <c r="Q150" s="38">
        <v>14</v>
      </c>
      <c r="R150" s="38">
        <v>29</v>
      </c>
      <c r="S150" s="38">
        <v>7009</v>
      </c>
      <c r="T150" s="38">
        <v>7131</v>
      </c>
      <c r="U150" s="38">
        <v>223</v>
      </c>
      <c r="V150" s="38">
        <v>225</v>
      </c>
      <c r="W150" s="38">
        <v>92</v>
      </c>
      <c r="X150" s="38">
        <v>9</v>
      </c>
      <c r="Y150" s="38">
        <v>3</v>
      </c>
      <c r="Z150" s="38">
        <v>7683</v>
      </c>
    </row>
    <row r="151" spans="1:26" x14ac:dyDescent="0.2">
      <c r="A151" s="36" t="s">
        <v>24</v>
      </c>
      <c r="B151" s="44" t="s">
        <v>154</v>
      </c>
      <c r="C151" s="37">
        <v>13404</v>
      </c>
      <c r="D151" s="38">
        <v>95</v>
      </c>
      <c r="E151" s="38">
        <v>2681</v>
      </c>
      <c r="F151" s="38">
        <v>4439</v>
      </c>
      <c r="G151" s="38">
        <v>153</v>
      </c>
      <c r="H151" s="38">
        <v>2143</v>
      </c>
      <c r="I151" s="38">
        <v>2083</v>
      </c>
      <c r="J151" s="38">
        <v>731</v>
      </c>
      <c r="K151" s="38">
        <v>96</v>
      </c>
      <c r="L151" s="38">
        <v>12421</v>
      </c>
      <c r="M151" s="38">
        <v>18176</v>
      </c>
      <c r="N151" s="38">
        <v>1095</v>
      </c>
      <c r="O151" s="38">
        <v>1295</v>
      </c>
      <c r="P151" s="38">
        <v>524</v>
      </c>
      <c r="Q151" s="38">
        <v>53</v>
      </c>
      <c r="R151" s="38">
        <v>131</v>
      </c>
      <c r="S151" s="38">
        <v>21274</v>
      </c>
      <c r="T151" s="38">
        <v>23003</v>
      </c>
      <c r="U151" s="38">
        <v>1114</v>
      </c>
      <c r="V151" s="38">
        <v>575</v>
      </c>
      <c r="W151" s="38">
        <v>327</v>
      </c>
      <c r="X151" s="38">
        <v>24</v>
      </c>
      <c r="Y151" s="38">
        <v>4</v>
      </c>
      <c r="Z151" s="38">
        <v>25047</v>
      </c>
    </row>
    <row r="152" spans="1:26" x14ac:dyDescent="0.2">
      <c r="A152" s="36" t="s">
        <v>24</v>
      </c>
      <c r="B152" s="44" t="s">
        <v>155</v>
      </c>
      <c r="C152" s="37">
        <v>13501</v>
      </c>
      <c r="D152" s="38">
        <v>333</v>
      </c>
      <c r="E152" s="38">
        <v>4293</v>
      </c>
      <c r="F152" s="38">
        <v>10590</v>
      </c>
      <c r="G152" s="38">
        <v>454</v>
      </c>
      <c r="H152" s="38">
        <v>4479</v>
      </c>
      <c r="I152" s="38">
        <v>2342</v>
      </c>
      <c r="J152" s="38">
        <v>1148</v>
      </c>
      <c r="K152" s="38">
        <v>142</v>
      </c>
      <c r="L152" s="38">
        <v>23781</v>
      </c>
      <c r="M152" s="38">
        <v>33907</v>
      </c>
      <c r="N152" s="38">
        <v>1490</v>
      </c>
      <c r="O152" s="38">
        <v>1839</v>
      </c>
      <c r="P152" s="38">
        <v>814</v>
      </c>
      <c r="Q152" s="38">
        <v>74</v>
      </c>
      <c r="R152" s="38">
        <v>344</v>
      </c>
      <c r="S152" s="38">
        <v>38468</v>
      </c>
      <c r="T152" s="38">
        <v>42692</v>
      </c>
      <c r="U152" s="38">
        <v>1272</v>
      </c>
      <c r="V152" s="38">
        <v>850</v>
      </c>
      <c r="W152" s="38">
        <v>359</v>
      </c>
      <c r="X152" s="38">
        <v>64</v>
      </c>
      <c r="Y152" s="38">
        <v>16</v>
      </c>
      <c r="Z152" s="38">
        <v>45253</v>
      </c>
    </row>
    <row r="153" spans="1:26" x14ac:dyDescent="0.2">
      <c r="A153" s="36" t="s">
        <v>24</v>
      </c>
      <c r="B153" s="44" t="s">
        <v>156</v>
      </c>
      <c r="C153" s="37">
        <v>13502</v>
      </c>
      <c r="D153" s="38">
        <v>2</v>
      </c>
      <c r="E153" s="38">
        <v>118</v>
      </c>
      <c r="F153" s="38">
        <v>575</v>
      </c>
      <c r="G153" s="38">
        <v>4</v>
      </c>
      <c r="H153" s="38">
        <v>52</v>
      </c>
      <c r="I153" s="38">
        <v>318</v>
      </c>
      <c r="J153" s="38">
        <v>72</v>
      </c>
      <c r="K153" s="38">
        <v>22</v>
      </c>
      <c r="L153" s="38">
        <v>1163</v>
      </c>
      <c r="M153" s="38">
        <v>1442</v>
      </c>
      <c r="N153" s="38">
        <v>165</v>
      </c>
      <c r="O153" s="38">
        <v>174</v>
      </c>
      <c r="P153" s="38">
        <v>98</v>
      </c>
      <c r="Q153" s="38">
        <v>14</v>
      </c>
      <c r="R153" s="38">
        <v>10</v>
      </c>
      <c r="S153" s="38">
        <v>1903</v>
      </c>
      <c r="T153" s="38">
        <v>2285</v>
      </c>
      <c r="U153" s="38">
        <v>250</v>
      </c>
      <c r="V153" s="38">
        <v>119</v>
      </c>
      <c r="W153" s="38">
        <v>43</v>
      </c>
      <c r="X153" s="38">
        <v>5</v>
      </c>
      <c r="Y153" s="38">
        <v>2</v>
      </c>
      <c r="Z153" s="38">
        <v>2704</v>
      </c>
    </row>
    <row r="154" spans="1:26" x14ac:dyDescent="0.2">
      <c r="A154" s="36" t="s">
        <v>24</v>
      </c>
      <c r="B154" s="44" t="s">
        <v>157</v>
      </c>
      <c r="C154" s="37">
        <v>13503</v>
      </c>
      <c r="D154" s="38">
        <v>41</v>
      </c>
      <c r="E154" s="38">
        <v>1752</v>
      </c>
      <c r="F154" s="38">
        <v>2431</v>
      </c>
      <c r="G154" s="38">
        <v>103</v>
      </c>
      <c r="H154" s="38">
        <v>610</v>
      </c>
      <c r="I154" s="38">
        <v>1039</v>
      </c>
      <c r="J154" s="38">
        <v>308</v>
      </c>
      <c r="K154" s="38">
        <v>64</v>
      </c>
      <c r="L154" s="38">
        <v>6348</v>
      </c>
      <c r="M154" s="38">
        <v>8482</v>
      </c>
      <c r="N154" s="38">
        <v>489</v>
      </c>
      <c r="O154" s="38">
        <v>604</v>
      </c>
      <c r="P154" s="38">
        <v>322</v>
      </c>
      <c r="Q154" s="38">
        <v>35</v>
      </c>
      <c r="R154" s="38">
        <v>42</v>
      </c>
      <c r="S154" s="38">
        <v>9974</v>
      </c>
      <c r="T154" s="38">
        <v>10644</v>
      </c>
      <c r="U154" s="38">
        <v>494</v>
      </c>
      <c r="V154" s="38">
        <v>418</v>
      </c>
      <c r="W154" s="38">
        <v>169</v>
      </c>
      <c r="X154" s="38">
        <v>25</v>
      </c>
      <c r="Y154" s="38">
        <v>5</v>
      </c>
      <c r="Z154" s="38">
        <v>11755</v>
      </c>
    </row>
    <row r="155" spans="1:26" x14ac:dyDescent="0.2">
      <c r="A155" s="36" t="s">
        <v>24</v>
      </c>
      <c r="B155" s="44" t="s">
        <v>158</v>
      </c>
      <c r="C155" s="37">
        <v>13504</v>
      </c>
      <c r="D155" s="38">
        <v>8</v>
      </c>
      <c r="E155" s="38">
        <v>330</v>
      </c>
      <c r="F155" s="38">
        <v>1576</v>
      </c>
      <c r="G155" s="38">
        <v>23</v>
      </c>
      <c r="H155" s="38">
        <v>192</v>
      </c>
      <c r="I155" s="38">
        <v>494</v>
      </c>
      <c r="J155" s="38">
        <v>119</v>
      </c>
      <c r="K155" s="38">
        <v>19</v>
      </c>
      <c r="L155" s="38">
        <v>2761</v>
      </c>
      <c r="M155" s="38">
        <v>3526</v>
      </c>
      <c r="N155" s="38">
        <v>250</v>
      </c>
      <c r="O155" s="38">
        <v>249</v>
      </c>
      <c r="P155" s="38">
        <v>108</v>
      </c>
      <c r="Q155" s="38">
        <v>19</v>
      </c>
      <c r="R155" s="38">
        <v>19</v>
      </c>
      <c r="S155" s="38">
        <v>4171</v>
      </c>
      <c r="T155" s="38">
        <v>4737</v>
      </c>
      <c r="U155" s="38">
        <v>272</v>
      </c>
      <c r="V155" s="38">
        <v>95</v>
      </c>
      <c r="W155" s="38">
        <v>55</v>
      </c>
      <c r="X155" s="38">
        <v>8</v>
      </c>
      <c r="Y155" s="38">
        <v>2</v>
      </c>
      <c r="Z155" s="38">
        <v>5169</v>
      </c>
    </row>
    <row r="156" spans="1:26" x14ac:dyDescent="0.2">
      <c r="A156" s="36" t="s">
        <v>24</v>
      </c>
      <c r="B156" s="44" t="s">
        <v>159</v>
      </c>
      <c r="C156" s="37">
        <v>13505</v>
      </c>
      <c r="D156" s="38">
        <v>5</v>
      </c>
      <c r="E156" s="38">
        <v>185</v>
      </c>
      <c r="F156" s="38">
        <v>1275</v>
      </c>
      <c r="G156" s="38">
        <v>9</v>
      </c>
      <c r="H156" s="38">
        <v>96</v>
      </c>
      <c r="I156" s="38">
        <v>360</v>
      </c>
      <c r="J156" s="38">
        <v>118</v>
      </c>
      <c r="K156" s="38">
        <v>28</v>
      </c>
      <c r="L156" s="38">
        <v>2076</v>
      </c>
      <c r="M156" s="38">
        <v>2459</v>
      </c>
      <c r="N156" s="38">
        <v>259</v>
      </c>
      <c r="O156" s="38">
        <v>212</v>
      </c>
      <c r="P156" s="38">
        <v>223</v>
      </c>
      <c r="Q156" s="38">
        <v>33</v>
      </c>
      <c r="R156" s="38">
        <v>26</v>
      </c>
      <c r="S156" s="38">
        <v>3212</v>
      </c>
      <c r="T156" s="38">
        <v>3206</v>
      </c>
      <c r="U156" s="38">
        <v>328</v>
      </c>
      <c r="V156" s="38">
        <v>181</v>
      </c>
      <c r="W156" s="38">
        <v>167</v>
      </c>
      <c r="X156" s="38">
        <v>17</v>
      </c>
      <c r="Y156" s="38">
        <v>0</v>
      </c>
      <c r="Z156" s="38">
        <v>3899</v>
      </c>
    </row>
    <row r="157" spans="1:26" x14ac:dyDescent="0.2">
      <c r="A157" s="36" t="s">
        <v>24</v>
      </c>
      <c r="B157" s="44" t="s">
        <v>160</v>
      </c>
      <c r="C157" s="37">
        <v>13601</v>
      </c>
      <c r="D157" s="38">
        <v>316</v>
      </c>
      <c r="E157" s="38">
        <v>2989</v>
      </c>
      <c r="F157" s="38">
        <v>3524</v>
      </c>
      <c r="G157" s="38">
        <v>434</v>
      </c>
      <c r="H157" s="38">
        <v>5408</v>
      </c>
      <c r="I157" s="38">
        <v>1404</v>
      </c>
      <c r="J157" s="38">
        <v>720</v>
      </c>
      <c r="K157" s="38">
        <v>77</v>
      </c>
      <c r="L157" s="38">
        <v>14872</v>
      </c>
      <c r="M157" s="38">
        <v>19153</v>
      </c>
      <c r="N157" s="38">
        <v>476</v>
      </c>
      <c r="O157" s="38">
        <v>1211</v>
      </c>
      <c r="P157" s="38">
        <v>361</v>
      </c>
      <c r="Q157" s="38">
        <v>33</v>
      </c>
      <c r="R157" s="38">
        <v>145</v>
      </c>
      <c r="S157" s="38">
        <v>21379</v>
      </c>
      <c r="T157" s="38">
        <v>22159</v>
      </c>
      <c r="U157" s="38">
        <v>666</v>
      </c>
      <c r="V157" s="38">
        <v>573</v>
      </c>
      <c r="W157" s="38">
        <v>309</v>
      </c>
      <c r="X157" s="38">
        <v>50</v>
      </c>
      <c r="Y157" s="38">
        <v>5</v>
      </c>
      <c r="Z157" s="38">
        <v>23762</v>
      </c>
    </row>
    <row r="158" spans="1:26" x14ac:dyDescent="0.2">
      <c r="A158" s="36" t="s">
        <v>24</v>
      </c>
      <c r="B158" s="44" t="s">
        <v>161</v>
      </c>
      <c r="C158" s="37">
        <v>13602</v>
      </c>
      <c r="D158" s="38">
        <v>54</v>
      </c>
      <c r="E158" s="38">
        <v>987</v>
      </c>
      <c r="F158" s="38">
        <v>3110</v>
      </c>
      <c r="G158" s="38">
        <v>173</v>
      </c>
      <c r="H158" s="38">
        <v>1156</v>
      </c>
      <c r="I158" s="38">
        <v>749</v>
      </c>
      <c r="J158" s="38">
        <v>303</v>
      </c>
      <c r="K158" s="38">
        <v>36</v>
      </c>
      <c r="L158" s="38">
        <v>6568</v>
      </c>
      <c r="M158" s="38">
        <v>8994</v>
      </c>
      <c r="N158" s="38">
        <v>586</v>
      </c>
      <c r="O158" s="38">
        <v>790</v>
      </c>
      <c r="P158" s="38">
        <v>276</v>
      </c>
      <c r="Q158" s="38">
        <v>23</v>
      </c>
      <c r="R158" s="38">
        <v>66</v>
      </c>
      <c r="S158" s="38">
        <v>10735</v>
      </c>
      <c r="T158" s="38">
        <v>10769</v>
      </c>
      <c r="U158" s="38">
        <v>616</v>
      </c>
      <c r="V158" s="38">
        <v>401</v>
      </c>
      <c r="W158" s="38">
        <v>101</v>
      </c>
      <c r="X158" s="38">
        <v>20</v>
      </c>
      <c r="Y158" s="38">
        <v>4</v>
      </c>
      <c r="Z158" s="38">
        <v>11911</v>
      </c>
    </row>
    <row r="159" spans="1:26" x14ac:dyDescent="0.2">
      <c r="A159" s="36" t="s">
        <v>24</v>
      </c>
      <c r="B159" s="44" t="s">
        <v>162</v>
      </c>
      <c r="C159" s="37">
        <v>13603</v>
      </c>
      <c r="D159" s="38">
        <v>53</v>
      </c>
      <c r="E159" s="38">
        <v>1725</v>
      </c>
      <c r="F159" s="38">
        <v>2149</v>
      </c>
      <c r="G159" s="38">
        <v>116</v>
      </c>
      <c r="H159" s="38">
        <v>961</v>
      </c>
      <c r="I159" s="38">
        <v>1196</v>
      </c>
      <c r="J159" s="38">
        <v>386</v>
      </c>
      <c r="K159" s="38">
        <v>32</v>
      </c>
      <c r="L159" s="38">
        <v>6618</v>
      </c>
      <c r="M159" s="38">
        <v>9093</v>
      </c>
      <c r="N159" s="38">
        <v>522</v>
      </c>
      <c r="O159" s="38">
        <v>670</v>
      </c>
      <c r="P159" s="38">
        <v>355</v>
      </c>
      <c r="Q159" s="38">
        <v>19</v>
      </c>
      <c r="R159" s="38">
        <v>63</v>
      </c>
      <c r="S159" s="38">
        <v>10722</v>
      </c>
      <c r="T159" s="38">
        <v>11471</v>
      </c>
      <c r="U159" s="38">
        <v>769</v>
      </c>
      <c r="V159" s="38">
        <v>307</v>
      </c>
      <c r="W159" s="38">
        <v>108</v>
      </c>
      <c r="X159" s="38">
        <v>10</v>
      </c>
      <c r="Y159" s="38">
        <v>1</v>
      </c>
      <c r="Z159" s="38">
        <v>12666</v>
      </c>
    </row>
    <row r="160" spans="1:26" x14ac:dyDescent="0.2">
      <c r="A160" s="36" t="s">
        <v>24</v>
      </c>
      <c r="B160" s="44" t="s">
        <v>163</v>
      </c>
      <c r="C160" s="37">
        <v>13604</v>
      </c>
      <c r="D160" s="38">
        <v>252</v>
      </c>
      <c r="E160" s="38">
        <v>1991</v>
      </c>
      <c r="F160" s="38">
        <v>3132</v>
      </c>
      <c r="G160" s="38">
        <v>131</v>
      </c>
      <c r="H160" s="38">
        <v>1659</v>
      </c>
      <c r="I160" s="38">
        <v>1571</v>
      </c>
      <c r="J160" s="38">
        <v>321</v>
      </c>
      <c r="K160" s="38">
        <v>44</v>
      </c>
      <c r="L160" s="38">
        <v>9101</v>
      </c>
      <c r="M160" s="38">
        <v>16053</v>
      </c>
      <c r="N160" s="38">
        <v>743</v>
      </c>
      <c r="O160" s="38">
        <v>852</v>
      </c>
      <c r="P160" s="38">
        <v>402</v>
      </c>
      <c r="Q160" s="38">
        <v>26</v>
      </c>
      <c r="R160" s="38">
        <v>127</v>
      </c>
      <c r="S160" s="38">
        <v>18203</v>
      </c>
      <c r="T160" s="38">
        <v>24190</v>
      </c>
      <c r="U160" s="38">
        <v>664</v>
      </c>
      <c r="V160" s="38">
        <v>280</v>
      </c>
      <c r="W160" s="38">
        <v>157</v>
      </c>
      <c r="X160" s="38">
        <v>17</v>
      </c>
      <c r="Y160" s="38">
        <v>11</v>
      </c>
      <c r="Z160" s="38">
        <v>25319</v>
      </c>
    </row>
    <row r="161" spans="1:26" x14ac:dyDescent="0.2">
      <c r="A161" s="36" t="s">
        <v>24</v>
      </c>
      <c r="B161" s="44" t="s">
        <v>164</v>
      </c>
      <c r="C161" s="37">
        <v>13605</v>
      </c>
      <c r="D161" s="38">
        <v>247</v>
      </c>
      <c r="E161" s="38">
        <v>4647</v>
      </c>
      <c r="F161" s="38">
        <v>3789</v>
      </c>
      <c r="G161" s="38">
        <v>692</v>
      </c>
      <c r="H161" s="38">
        <v>5158</v>
      </c>
      <c r="I161" s="38">
        <v>1586</v>
      </c>
      <c r="J161" s="38">
        <v>601</v>
      </c>
      <c r="K161" s="38">
        <v>67</v>
      </c>
      <c r="L161" s="38">
        <v>16787</v>
      </c>
      <c r="M161" s="38">
        <v>23581</v>
      </c>
      <c r="N161" s="38">
        <v>716</v>
      </c>
      <c r="O161" s="38">
        <v>1214</v>
      </c>
      <c r="P161" s="38">
        <v>373</v>
      </c>
      <c r="Q161" s="38">
        <v>34</v>
      </c>
      <c r="R161" s="38">
        <v>212</v>
      </c>
      <c r="S161" s="38">
        <v>26130</v>
      </c>
      <c r="T161" s="38">
        <v>28048</v>
      </c>
      <c r="U161" s="38">
        <v>681</v>
      </c>
      <c r="V161" s="38">
        <v>742</v>
      </c>
      <c r="W161" s="38">
        <v>268</v>
      </c>
      <c r="X161" s="38">
        <v>43</v>
      </c>
      <c r="Y161" s="38">
        <v>10</v>
      </c>
      <c r="Z161" s="38">
        <v>29792</v>
      </c>
    </row>
    <row r="162" spans="1:26" x14ac:dyDescent="0.2">
      <c r="A162" s="36" t="s">
        <v>25</v>
      </c>
      <c r="B162" s="44" t="s">
        <v>165</v>
      </c>
      <c r="C162" s="37">
        <v>6101</v>
      </c>
      <c r="D162" s="38">
        <v>3293</v>
      </c>
      <c r="E162" s="38">
        <v>15558</v>
      </c>
      <c r="F162" s="38">
        <v>9196</v>
      </c>
      <c r="G162" s="38">
        <v>3584</v>
      </c>
      <c r="H162" s="38">
        <v>17643</v>
      </c>
      <c r="I162" s="38">
        <v>3983</v>
      </c>
      <c r="J162" s="38">
        <v>2539</v>
      </c>
      <c r="K162" s="38">
        <v>281</v>
      </c>
      <c r="L162" s="38">
        <v>56077</v>
      </c>
      <c r="M162" s="38">
        <v>73506</v>
      </c>
      <c r="N162" s="38">
        <v>1438</v>
      </c>
      <c r="O162" s="38">
        <v>3124</v>
      </c>
      <c r="P162" s="38">
        <v>685</v>
      </c>
      <c r="Q162" s="38">
        <v>158</v>
      </c>
      <c r="R162" s="38">
        <v>522</v>
      </c>
      <c r="S162" s="38">
        <v>79433</v>
      </c>
      <c r="T162" s="38">
        <v>86509</v>
      </c>
      <c r="U162" s="38">
        <v>1163</v>
      </c>
      <c r="V162" s="38">
        <v>2030</v>
      </c>
      <c r="W162" s="38">
        <v>623</v>
      </c>
      <c r="X162" s="38">
        <v>135</v>
      </c>
      <c r="Y162" s="38">
        <v>37</v>
      </c>
      <c r="Z162" s="38">
        <v>90497</v>
      </c>
    </row>
    <row r="163" spans="1:26" x14ac:dyDescent="0.2">
      <c r="A163" s="36" t="s">
        <v>25</v>
      </c>
      <c r="B163" s="44" t="s">
        <v>166</v>
      </c>
      <c r="C163" s="37">
        <v>6102</v>
      </c>
      <c r="D163" s="38">
        <v>12</v>
      </c>
      <c r="E163" s="38">
        <v>376</v>
      </c>
      <c r="F163" s="38">
        <v>1036</v>
      </c>
      <c r="G163" s="38">
        <v>11</v>
      </c>
      <c r="H163" s="38">
        <v>251</v>
      </c>
      <c r="I163" s="38">
        <v>746</v>
      </c>
      <c r="J163" s="38">
        <v>242</v>
      </c>
      <c r="K163" s="38">
        <v>53</v>
      </c>
      <c r="L163" s="38">
        <v>2727</v>
      </c>
      <c r="M163" s="38">
        <v>3151</v>
      </c>
      <c r="N163" s="38">
        <v>264</v>
      </c>
      <c r="O163" s="38">
        <v>276</v>
      </c>
      <c r="P163" s="38">
        <v>183</v>
      </c>
      <c r="Q163" s="38">
        <v>27</v>
      </c>
      <c r="R163" s="38">
        <v>14</v>
      </c>
      <c r="S163" s="38">
        <v>3915</v>
      </c>
      <c r="T163" s="38">
        <v>3998</v>
      </c>
      <c r="U163" s="38">
        <v>283</v>
      </c>
      <c r="V163" s="38">
        <v>145</v>
      </c>
      <c r="W163" s="38">
        <v>138</v>
      </c>
      <c r="X163" s="38">
        <v>7</v>
      </c>
      <c r="Y163" s="38">
        <v>1</v>
      </c>
      <c r="Z163" s="38">
        <v>4572</v>
      </c>
    </row>
    <row r="164" spans="1:26" x14ac:dyDescent="0.2">
      <c r="A164" s="36" t="s">
        <v>25</v>
      </c>
      <c r="B164" s="44" t="s">
        <v>167</v>
      </c>
      <c r="C164" s="37">
        <v>6103</v>
      </c>
      <c r="D164" s="38">
        <v>7</v>
      </c>
      <c r="E164" s="38">
        <v>205</v>
      </c>
      <c r="F164" s="38">
        <v>1093</v>
      </c>
      <c r="G164" s="38">
        <v>9</v>
      </c>
      <c r="H164" s="38">
        <v>70</v>
      </c>
      <c r="I164" s="38">
        <v>192</v>
      </c>
      <c r="J164" s="38">
        <v>69</v>
      </c>
      <c r="K164" s="38">
        <v>32</v>
      </c>
      <c r="L164" s="38">
        <v>1677</v>
      </c>
      <c r="M164" s="38">
        <v>2052</v>
      </c>
      <c r="N164" s="38">
        <v>123</v>
      </c>
      <c r="O164" s="38">
        <v>91</v>
      </c>
      <c r="P164" s="38">
        <v>98</v>
      </c>
      <c r="Q164" s="38">
        <v>17</v>
      </c>
      <c r="R164" s="38">
        <v>12</v>
      </c>
      <c r="S164" s="38">
        <v>2393</v>
      </c>
      <c r="T164" s="38">
        <v>2525</v>
      </c>
      <c r="U164" s="38">
        <v>109</v>
      </c>
      <c r="V164" s="38">
        <v>58</v>
      </c>
      <c r="W164" s="38">
        <v>54</v>
      </c>
      <c r="X164" s="38">
        <v>9</v>
      </c>
      <c r="Y164" s="38">
        <v>0</v>
      </c>
      <c r="Z164" s="38">
        <v>2755</v>
      </c>
    </row>
    <row r="165" spans="1:26" x14ac:dyDescent="0.2">
      <c r="A165" s="36" t="s">
        <v>25</v>
      </c>
      <c r="B165" s="44" t="s">
        <v>168</v>
      </c>
      <c r="C165" s="37">
        <v>6104</v>
      </c>
      <c r="D165" s="38">
        <v>33</v>
      </c>
      <c r="E165" s="38">
        <v>485</v>
      </c>
      <c r="F165" s="38">
        <v>2360</v>
      </c>
      <c r="G165" s="38">
        <v>16</v>
      </c>
      <c r="H165" s="38">
        <v>260</v>
      </c>
      <c r="I165" s="38">
        <v>778</v>
      </c>
      <c r="J165" s="38">
        <v>258</v>
      </c>
      <c r="K165" s="38">
        <v>68</v>
      </c>
      <c r="L165" s="38">
        <v>4258</v>
      </c>
      <c r="M165" s="38">
        <v>5168</v>
      </c>
      <c r="N165" s="38">
        <v>440</v>
      </c>
      <c r="O165" s="38">
        <v>307</v>
      </c>
      <c r="P165" s="38">
        <v>276</v>
      </c>
      <c r="Q165" s="38">
        <v>34</v>
      </c>
      <c r="R165" s="38">
        <v>19</v>
      </c>
      <c r="S165" s="38">
        <v>6244</v>
      </c>
      <c r="T165" s="38">
        <v>6703</v>
      </c>
      <c r="U165" s="38">
        <v>384</v>
      </c>
      <c r="V165" s="38">
        <v>122</v>
      </c>
      <c r="W165" s="38">
        <v>166</v>
      </c>
      <c r="X165" s="38">
        <v>26</v>
      </c>
      <c r="Y165" s="38">
        <v>5</v>
      </c>
      <c r="Z165" s="38">
        <v>7406</v>
      </c>
    </row>
    <row r="166" spans="1:26" x14ac:dyDescent="0.2">
      <c r="A166" s="36" t="s">
        <v>25</v>
      </c>
      <c r="B166" s="44" t="s">
        <v>169</v>
      </c>
      <c r="C166" s="37">
        <v>6105</v>
      </c>
      <c r="D166" s="38">
        <v>8</v>
      </c>
      <c r="E166" s="38">
        <v>746</v>
      </c>
      <c r="F166" s="38">
        <v>2039</v>
      </c>
      <c r="G166" s="38">
        <v>39</v>
      </c>
      <c r="H166" s="38">
        <v>413</v>
      </c>
      <c r="I166" s="38">
        <v>798</v>
      </c>
      <c r="J166" s="38">
        <v>320</v>
      </c>
      <c r="K166" s="38">
        <v>34</v>
      </c>
      <c r="L166" s="38">
        <v>4397</v>
      </c>
      <c r="M166" s="38">
        <v>5754</v>
      </c>
      <c r="N166" s="38">
        <v>311</v>
      </c>
      <c r="O166" s="38">
        <v>431</v>
      </c>
      <c r="P166" s="38">
        <v>179</v>
      </c>
      <c r="Q166" s="38">
        <v>37</v>
      </c>
      <c r="R166" s="38">
        <v>62</v>
      </c>
      <c r="S166" s="38">
        <v>6774</v>
      </c>
      <c r="T166" s="38">
        <v>6969</v>
      </c>
      <c r="U166" s="38">
        <v>283</v>
      </c>
      <c r="V166" s="38">
        <v>217</v>
      </c>
      <c r="W166" s="38">
        <v>104</v>
      </c>
      <c r="X166" s="38">
        <v>27</v>
      </c>
      <c r="Y166" s="38">
        <v>1</v>
      </c>
      <c r="Z166" s="38">
        <v>7601</v>
      </c>
    </row>
    <row r="167" spans="1:26" x14ac:dyDescent="0.2">
      <c r="A167" s="36" t="s">
        <v>25</v>
      </c>
      <c r="B167" s="44" t="s">
        <v>170</v>
      </c>
      <c r="C167" s="37">
        <v>6106</v>
      </c>
      <c r="D167" s="38">
        <v>51</v>
      </c>
      <c r="E167" s="38">
        <v>1242</v>
      </c>
      <c r="F167" s="38">
        <v>2195</v>
      </c>
      <c r="G167" s="38">
        <v>79</v>
      </c>
      <c r="H167" s="38">
        <v>1221</v>
      </c>
      <c r="I167" s="38">
        <v>1044</v>
      </c>
      <c r="J167" s="38">
        <v>451</v>
      </c>
      <c r="K167" s="38">
        <v>58</v>
      </c>
      <c r="L167" s="38">
        <v>6341</v>
      </c>
      <c r="M167" s="38">
        <v>9023</v>
      </c>
      <c r="N167" s="38">
        <v>390</v>
      </c>
      <c r="O167" s="38">
        <v>456</v>
      </c>
      <c r="P167" s="38">
        <v>236</v>
      </c>
      <c r="Q167" s="38">
        <v>25</v>
      </c>
      <c r="R167" s="38">
        <v>93</v>
      </c>
      <c r="S167" s="38">
        <v>10223</v>
      </c>
      <c r="T167" s="38">
        <v>10857</v>
      </c>
      <c r="U167" s="38">
        <v>389</v>
      </c>
      <c r="V167" s="38">
        <v>332</v>
      </c>
      <c r="W167" s="38">
        <v>115</v>
      </c>
      <c r="X167" s="38">
        <v>7</v>
      </c>
      <c r="Y167" s="38">
        <v>0</v>
      </c>
      <c r="Z167" s="38">
        <v>11700</v>
      </c>
    </row>
    <row r="168" spans="1:26" x14ac:dyDescent="0.2">
      <c r="A168" s="36" t="s">
        <v>25</v>
      </c>
      <c r="B168" s="44" t="s">
        <v>171</v>
      </c>
      <c r="C168" s="37">
        <v>6107</v>
      </c>
      <c r="D168" s="38">
        <v>11</v>
      </c>
      <c r="E168" s="38">
        <v>717</v>
      </c>
      <c r="F168" s="38">
        <v>2674</v>
      </c>
      <c r="G168" s="38">
        <v>51</v>
      </c>
      <c r="H168" s="38">
        <v>601</v>
      </c>
      <c r="I168" s="38">
        <v>1012</v>
      </c>
      <c r="J168" s="38">
        <v>277</v>
      </c>
      <c r="K168" s="38">
        <v>97</v>
      </c>
      <c r="L168" s="38">
        <v>5440</v>
      </c>
      <c r="M168" s="38">
        <v>6497</v>
      </c>
      <c r="N168" s="38">
        <v>470</v>
      </c>
      <c r="O168" s="38">
        <v>558</v>
      </c>
      <c r="P168" s="38">
        <v>400</v>
      </c>
      <c r="Q168" s="38">
        <v>45</v>
      </c>
      <c r="R168" s="38">
        <v>57</v>
      </c>
      <c r="S168" s="38">
        <v>8027</v>
      </c>
      <c r="T168" s="38">
        <v>8687</v>
      </c>
      <c r="U168" s="38">
        <v>592</v>
      </c>
      <c r="V168" s="38">
        <v>203</v>
      </c>
      <c r="W168" s="38">
        <v>121</v>
      </c>
      <c r="X168" s="38">
        <v>18</v>
      </c>
      <c r="Y168" s="38">
        <v>4</v>
      </c>
      <c r="Z168" s="38">
        <v>9625</v>
      </c>
    </row>
    <row r="169" spans="1:26" x14ac:dyDescent="0.2">
      <c r="A169" s="36" t="s">
        <v>25</v>
      </c>
      <c r="B169" s="44" t="s">
        <v>172</v>
      </c>
      <c r="C169" s="37">
        <v>6108</v>
      </c>
      <c r="D169" s="38">
        <v>97</v>
      </c>
      <c r="E169" s="38">
        <v>1957</v>
      </c>
      <c r="F169" s="38">
        <v>2560</v>
      </c>
      <c r="G169" s="38">
        <v>258</v>
      </c>
      <c r="H169" s="38">
        <v>963</v>
      </c>
      <c r="I169" s="38">
        <v>1027</v>
      </c>
      <c r="J169" s="38">
        <v>303</v>
      </c>
      <c r="K169" s="38">
        <v>66</v>
      </c>
      <c r="L169" s="38">
        <v>7231</v>
      </c>
      <c r="M169" s="38">
        <v>15386</v>
      </c>
      <c r="N169" s="38">
        <v>397</v>
      </c>
      <c r="O169" s="38">
        <v>542</v>
      </c>
      <c r="P169" s="38">
        <v>197</v>
      </c>
      <c r="Q169" s="38">
        <v>35</v>
      </c>
      <c r="R169" s="38">
        <v>85</v>
      </c>
      <c r="S169" s="38">
        <v>16642</v>
      </c>
      <c r="T169" s="38">
        <v>19340</v>
      </c>
      <c r="U169" s="38">
        <v>323</v>
      </c>
      <c r="V169" s="38">
        <v>326</v>
      </c>
      <c r="W169" s="38">
        <v>169</v>
      </c>
      <c r="X169" s="38">
        <v>33</v>
      </c>
      <c r="Y169" s="38">
        <v>2</v>
      </c>
      <c r="Z169" s="38">
        <v>20193</v>
      </c>
    </row>
    <row r="170" spans="1:26" x14ac:dyDescent="0.2">
      <c r="A170" s="36" t="s">
        <v>25</v>
      </c>
      <c r="B170" s="44" t="s">
        <v>173</v>
      </c>
      <c r="C170" s="37">
        <v>6109</v>
      </c>
      <c r="D170" s="38">
        <v>11</v>
      </c>
      <c r="E170" s="38">
        <v>226</v>
      </c>
      <c r="F170" s="38">
        <v>1948</v>
      </c>
      <c r="G170" s="38">
        <v>13</v>
      </c>
      <c r="H170" s="38">
        <v>299</v>
      </c>
      <c r="I170" s="38">
        <v>637</v>
      </c>
      <c r="J170" s="38">
        <v>169</v>
      </c>
      <c r="K170" s="38">
        <v>74</v>
      </c>
      <c r="L170" s="38">
        <v>3377</v>
      </c>
      <c r="M170" s="38">
        <v>3654</v>
      </c>
      <c r="N170" s="38">
        <v>252</v>
      </c>
      <c r="O170" s="38">
        <v>196</v>
      </c>
      <c r="P170" s="38">
        <v>236</v>
      </c>
      <c r="Q170" s="38">
        <v>31</v>
      </c>
      <c r="R170" s="38">
        <v>14</v>
      </c>
      <c r="S170" s="38">
        <v>4383</v>
      </c>
      <c r="T170" s="38">
        <v>4349</v>
      </c>
      <c r="U170" s="38">
        <v>243</v>
      </c>
      <c r="V170" s="38">
        <v>103</v>
      </c>
      <c r="W170" s="38">
        <v>103</v>
      </c>
      <c r="X170" s="38">
        <v>24</v>
      </c>
      <c r="Y170" s="38">
        <v>2</v>
      </c>
      <c r="Z170" s="38">
        <v>4824</v>
      </c>
    </row>
    <row r="171" spans="1:26" x14ac:dyDescent="0.2">
      <c r="A171" s="36" t="s">
        <v>25</v>
      </c>
      <c r="B171" s="44" t="s">
        <v>174</v>
      </c>
      <c r="C171" s="37">
        <v>6110</v>
      </c>
      <c r="D171" s="38">
        <v>21</v>
      </c>
      <c r="E171" s="38">
        <v>824</v>
      </c>
      <c r="F171" s="38">
        <v>1812</v>
      </c>
      <c r="G171" s="38">
        <v>48</v>
      </c>
      <c r="H171" s="38">
        <v>812</v>
      </c>
      <c r="I171" s="38">
        <v>1530</v>
      </c>
      <c r="J171" s="38">
        <v>355</v>
      </c>
      <c r="K171" s="38">
        <v>104</v>
      </c>
      <c r="L171" s="38">
        <v>5506</v>
      </c>
      <c r="M171" s="38">
        <v>6414</v>
      </c>
      <c r="N171" s="38">
        <v>604</v>
      </c>
      <c r="O171" s="38">
        <v>357</v>
      </c>
      <c r="P171" s="38">
        <v>357</v>
      </c>
      <c r="Q171" s="38">
        <v>59</v>
      </c>
      <c r="R171" s="38">
        <v>47</v>
      </c>
      <c r="S171" s="38">
        <v>7838</v>
      </c>
      <c r="T171" s="38">
        <v>7666</v>
      </c>
      <c r="U171" s="38">
        <v>614</v>
      </c>
      <c r="V171" s="38">
        <v>240</v>
      </c>
      <c r="W171" s="38">
        <v>201</v>
      </c>
      <c r="X171" s="38">
        <v>30</v>
      </c>
      <c r="Y171" s="38">
        <v>5</v>
      </c>
      <c r="Z171" s="38">
        <v>8756</v>
      </c>
    </row>
    <row r="172" spans="1:26" x14ac:dyDescent="0.2">
      <c r="A172" s="36" t="s">
        <v>25</v>
      </c>
      <c r="B172" s="44" t="s">
        <v>175</v>
      </c>
      <c r="C172" s="37">
        <v>6111</v>
      </c>
      <c r="D172" s="38">
        <v>16</v>
      </c>
      <c r="E172" s="38">
        <v>443</v>
      </c>
      <c r="F172" s="38">
        <v>1367</v>
      </c>
      <c r="G172" s="38">
        <v>23</v>
      </c>
      <c r="H172" s="38">
        <v>332</v>
      </c>
      <c r="I172" s="38">
        <v>645</v>
      </c>
      <c r="J172" s="38">
        <v>223</v>
      </c>
      <c r="K172" s="38">
        <v>69</v>
      </c>
      <c r="L172" s="38">
        <v>3118</v>
      </c>
      <c r="M172" s="38">
        <v>3503</v>
      </c>
      <c r="N172" s="38">
        <v>223</v>
      </c>
      <c r="O172" s="38">
        <v>245</v>
      </c>
      <c r="P172" s="38">
        <v>190</v>
      </c>
      <c r="Q172" s="38">
        <v>29</v>
      </c>
      <c r="R172" s="38">
        <v>27</v>
      </c>
      <c r="S172" s="38">
        <v>4217</v>
      </c>
      <c r="T172" s="38">
        <v>4260</v>
      </c>
      <c r="U172" s="38">
        <v>242</v>
      </c>
      <c r="V172" s="38">
        <v>72</v>
      </c>
      <c r="W172" s="38">
        <v>48</v>
      </c>
      <c r="X172" s="38">
        <v>12</v>
      </c>
      <c r="Y172" s="38">
        <v>0</v>
      </c>
      <c r="Z172" s="38">
        <v>4634</v>
      </c>
    </row>
    <row r="173" spans="1:26" x14ac:dyDescent="0.2">
      <c r="A173" s="36" t="s">
        <v>25</v>
      </c>
      <c r="B173" s="44" t="s">
        <v>176</v>
      </c>
      <c r="C173" s="37">
        <v>6112</v>
      </c>
      <c r="D173" s="38">
        <v>59</v>
      </c>
      <c r="E173" s="38">
        <v>525</v>
      </c>
      <c r="F173" s="38">
        <v>1459</v>
      </c>
      <c r="G173" s="38">
        <v>32</v>
      </c>
      <c r="H173" s="38">
        <v>360</v>
      </c>
      <c r="I173" s="38">
        <v>584</v>
      </c>
      <c r="J173" s="38">
        <v>385</v>
      </c>
      <c r="K173" s="38">
        <v>39</v>
      </c>
      <c r="L173" s="38">
        <v>3443</v>
      </c>
      <c r="M173" s="38">
        <v>3657</v>
      </c>
      <c r="N173" s="38">
        <v>235</v>
      </c>
      <c r="O173" s="38">
        <v>331</v>
      </c>
      <c r="P173" s="38">
        <v>180</v>
      </c>
      <c r="Q173" s="38">
        <v>9</v>
      </c>
      <c r="R173" s="38">
        <v>20</v>
      </c>
      <c r="S173" s="38">
        <v>4432</v>
      </c>
      <c r="T173" s="38">
        <v>4271</v>
      </c>
      <c r="U173" s="38">
        <v>142</v>
      </c>
      <c r="V173" s="38">
        <v>143</v>
      </c>
      <c r="W173" s="38">
        <v>195</v>
      </c>
      <c r="X173" s="38">
        <v>15</v>
      </c>
      <c r="Y173" s="38">
        <v>1</v>
      </c>
      <c r="Z173" s="38">
        <v>4767</v>
      </c>
    </row>
    <row r="174" spans="1:26" x14ac:dyDescent="0.2">
      <c r="A174" s="36" t="s">
        <v>25</v>
      </c>
      <c r="B174" s="44" t="s">
        <v>177</v>
      </c>
      <c r="C174" s="37">
        <v>6113</v>
      </c>
      <c r="D174" s="38">
        <v>4</v>
      </c>
      <c r="E174" s="38">
        <v>399</v>
      </c>
      <c r="F174" s="38">
        <v>2117</v>
      </c>
      <c r="G174" s="38">
        <v>33</v>
      </c>
      <c r="H174" s="38">
        <v>211</v>
      </c>
      <c r="I174" s="38">
        <v>1469</v>
      </c>
      <c r="J174" s="38">
        <v>402</v>
      </c>
      <c r="K174" s="38">
        <v>64</v>
      </c>
      <c r="L174" s="38">
        <v>4699</v>
      </c>
      <c r="M174" s="38">
        <v>4830</v>
      </c>
      <c r="N174" s="38">
        <v>433</v>
      </c>
      <c r="O174" s="38">
        <v>467</v>
      </c>
      <c r="P174" s="38">
        <v>504</v>
      </c>
      <c r="Q174" s="38">
        <v>35</v>
      </c>
      <c r="R174" s="38">
        <v>33</v>
      </c>
      <c r="S174" s="38">
        <v>6302</v>
      </c>
      <c r="T174" s="38">
        <v>6038</v>
      </c>
      <c r="U174" s="38">
        <v>562</v>
      </c>
      <c r="V174" s="38">
        <v>131</v>
      </c>
      <c r="W174" s="38">
        <v>315</v>
      </c>
      <c r="X174" s="38">
        <v>17</v>
      </c>
      <c r="Y174" s="38">
        <v>0</v>
      </c>
      <c r="Z174" s="38">
        <v>7063</v>
      </c>
    </row>
    <row r="175" spans="1:26" x14ac:dyDescent="0.2">
      <c r="A175" s="36" t="s">
        <v>25</v>
      </c>
      <c r="B175" s="44" t="s">
        <v>178</v>
      </c>
      <c r="C175" s="37">
        <v>6114</v>
      </c>
      <c r="D175" s="38">
        <v>9</v>
      </c>
      <c r="E175" s="38">
        <v>291</v>
      </c>
      <c r="F175" s="38">
        <v>1406</v>
      </c>
      <c r="G175" s="38">
        <v>11</v>
      </c>
      <c r="H175" s="38">
        <v>200</v>
      </c>
      <c r="I175" s="38">
        <v>684</v>
      </c>
      <c r="J175" s="38">
        <v>198</v>
      </c>
      <c r="K175" s="38">
        <v>67</v>
      </c>
      <c r="L175" s="38">
        <v>2866</v>
      </c>
      <c r="M175" s="38">
        <v>3364</v>
      </c>
      <c r="N175" s="38">
        <v>252</v>
      </c>
      <c r="O175" s="38">
        <v>263</v>
      </c>
      <c r="P175" s="38">
        <v>229</v>
      </c>
      <c r="Q175" s="38">
        <v>18</v>
      </c>
      <c r="R175" s="38">
        <v>14</v>
      </c>
      <c r="S175" s="38">
        <v>4140</v>
      </c>
      <c r="T175" s="38">
        <v>4214</v>
      </c>
      <c r="U175" s="38">
        <v>242</v>
      </c>
      <c r="V175" s="38">
        <v>88</v>
      </c>
      <c r="W175" s="38">
        <v>144</v>
      </c>
      <c r="X175" s="38">
        <v>10</v>
      </c>
      <c r="Y175" s="38">
        <v>0</v>
      </c>
      <c r="Z175" s="38">
        <v>4698</v>
      </c>
    </row>
    <row r="176" spans="1:26" x14ac:dyDescent="0.2">
      <c r="A176" s="36" t="s">
        <v>25</v>
      </c>
      <c r="B176" s="44" t="s">
        <v>179</v>
      </c>
      <c r="C176" s="37">
        <v>6115</v>
      </c>
      <c r="D176" s="38">
        <v>109</v>
      </c>
      <c r="E176" s="38">
        <v>1876</v>
      </c>
      <c r="F176" s="38">
        <v>4982</v>
      </c>
      <c r="G176" s="38">
        <v>224</v>
      </c>
      <c r="H176" s="38">
        <v>2694</v>
      </c>
      <c r="I176" s="38">
        <v>2435</v>
      </c>
      <c r="J176" s="38">
        <v>860</v>
      </c>
      <c r="K176" s="38">
        <v>138</v>
      </c>
      <c r="L176" s="38">
        <v>13318</v>
      </c>
      <c r="M176" s="38">
        <v>15826</v>
      </c>
      <c r="N176" s="38">
        <v>1000</v>
      </c>
      <c r="O176" s="38">
        <v>1089</v>
      </c>
      <c r="P176" s="38">
        <v>775</v>
      </c>
      <c r="Q176" s="38">
        <v>84</v>
      </c>
      <c r="R176" s="38">
        <v>114</v>
      </c>
      <c r="S176" s="38">
        <v>18888</v>
      </c>
      <c r="T176" s="38">
        <v>19900</v>
      </c>
      <c r="U176" s="38">
        <v>798</v>
      </c>
      <c r="V176" s="38">
        <v>661</v>
      </c>
      <c r="W176" s="38">
        <v>385</v>
      </c>
      <c r="X176" s="38">
        <v>68</v>
      </c>
      <c r="Y176" s="38">
        <v>2</v>
      </c>
      <c r="Z176" s="38">
        <v>21814</v>
      </c>
    </row>
    <row r="177" spans="1:26" x14ac:dyDescent="0.2">
      <c r="A177" s="36" t="s">
        <v>25</v>
      </c>
      <c r="B177" s="44" t="s">
        <v>180</v>
      </c>
      <c r="C177" s="37">
        <v>6116</v>
      </c>
      <c r="D177" s="38">
        <v>35</v>
      </c>
      <c r="E177" s="38">
        <v>789</v>
      </c>
      <c r="F177" s="38">
        <v>2326</v>
      </c>
      <c r="G177" s="38">
        <v>60</v>
      </c>
      <c r="H177" s="38">
        <v>589</v>
      </c>
      <c r="I177" s="38">
        <v>1171</v>
      </c>
      <c r="J177" s="38">
        <v>475</v>
      </c>
      <c r="K177" s="38">
        <v>100</v>
      </c>
      <c r="L177" s="38">
        <v>5545</v>
      </c>
      <c r="M177" s="38">
        <v>7186</v>
      </c>
      <c r="N177" s="38">
        <v>372</v>
      </c>
      <c r="O177" s="38">
        <v>420</v>
      </c>
      <c r="P177" s="38">
        <v>347</v>
      </c>
      <c r="Q177" s="38">
        <v>33</v>
      </c>
      <c r="R177" s="38">
        <v>59</v>
      </c>
      <c r="S177" s="38">
        <v>8417</v>
      </c>
      <c r="T177" s="38">
        <v>8699</v>
      </c>
      <c r="U177" s="38">
        <v>413</v>
      </c>
      <c r="V177" s="38">
        <v>274</v>
      </c>
      <c r="W177" s="38">
        <v>231</v>
      </c>
      <c r="X177" s="38">
        <v>13</v>
      </c>
      <c r="Y177" s="38">
        <v>1</v>
      </c>
      <c r="Z177" s="38">
        <v>9631</v>
      </c>
    </row>
    <row r="178" spans="1:26" x14ac:dyDescent="0.2">
      <c r="A178" s="36" t="s">
        <v>25</v>
      </c>
      <c r="B178" s="44" t="s">
        <v>181</v>
      </c>
      <c r="C178" s="37">
        <v>6117</v>
      </c>
      <c r="D178" s="38">
        <v>148</v>
      </c>
      <c r="E178" s="38">
        <v>1742</v>
      </c>
      <c r="F178" s="38">
        <v>4747</v>
      </c>
      <c r="G178" s="38">
        <v>169</v>
      </c>
      <c r="H178" s="38">
        <v>1116</v>
      </c>
      <c r="I178" s="38">
        <v>2111</v>
      </c>
      <c r="J178" s="38">
        <v>668</v>
      </c>
      <c r="K178" s="38">
        <v>172</v>
      </c>
      <c r="L178" s="38">
        <v>10873</v>
      </c>
      <c r="M178" s="38">
        <v>12716</v>
      </c>
      <c r="N178" s="38">
        <v>814</v>
      </c>
      <c r="O178" s="38">
        <v>837</v>
      </c>
      <c r="P178" s="38">
        <v>780</v>
      </c>
      <c r="Q178" s="38">
        <v>91</v>
      </c>
      <c r="R178" s="38">
        <v>94</v>
      </c>
      <c r="S178" s="38">
        <v>15332</v>
      </c>
      <c r="T178" s="38">
        <v>15538</v>
      </c>
      <c r="U178" s="38">
        <v>861</v>
      </c>
      <c r="V178" s="38">
        <v>386</v>
      </c>
      <c r="W178" s="38">
        <v>425</v>
      </c>
      <c r="X178" s="38">
        <v>54</v>
      </c>
      <c r="Y178" s="38">
        <v>3</v>
      </c>
      <c r="Z178" s="38">
        <v>17267</v>
      </c>
    </row>
    <row r="179" spans="1:26" x14ac:dyDescent="0.2">
      <c r="A179" s="36" t="s">
        <v>25</v>
      </c>
      <c r="B179" s="44" t="s">
        <v>182</v>
      </c>
      <c r="C179" s="37">
        <v>6201</v>
      </c>
      <c r="D179" s="38">
        <v>15</v>
      </c>
      <c r="E179" s="38">
        <v>417</v>
      </c>
      <c r="F179" s="38">
        <v>2334</v>
      </c>
      <c r="G179" s="38">
        <v>16</v>
      </c>
      <c r="H179" s="38">
        <v>134</v>
      </c>
      <c r="I179" s="38">
        <v>287</v>
      </c>
      <c r="J179" s="38">
        <v>101</v>
      </c>
      <c r="K179" s="38">
        <v>44</v>
      </c>
      <c r="L179" s="38">
        <v>3348</v>
      </c>
      <c r="M179" s="38">
        <v>5227</v>
      </c>
      <c r="N179" s="38">
        <v>248</v>
      </c>
      <c r="O179" s="38">
        <v>273</v>
      </c>
      <c r="P179" s="38">
        <v>78</v>
      </c>
      <c r="Q179" s="38">
        <v>28</v>
      </c>
      <c r="R179" s="38">
        <v>30</v>
      </c>
      <c r="S179" s="38">
        <v>5884</v>
      </c>
      <c r="T179" s="38">
        <v>7305</v>
      </c>
      <c r="U179" s="38">
        <v>171</v>
      </c>
      <c r="V179" s="38">
        <v>110</v>
      </c>
      <c r="W179" s="38">
        <v>35</v>
      </c>
      <c r="X179" s="38">
        <v>20</v>
      </c>
      <c r="Y179" s="38">
        <v>1</v>
      </c>
      <c r="Z179" s="38">
        <v>7642</v>
      </c>
    </row>
    <row r="180" spans="1:26" x14ac:dyDescent="0.2">
      <c r="A180" s="36" t="s">
        <v>25</v>
      </c>
      <c r="B180" s="44" t="s">
        <v>183</v>
      </c>
      <c r="C180" s="37">
        <v>6202</v>
      </c>
      <c r="D180" s="38">
        <v>2</v>
      </c>
      <c r="E180" s="38">
        <v>110</v>
      </c>
      <c r="F180" s="38">
        <v>511</v>
      </c>
      <c r="G180" s="38">
        <v>8</v>
      </c>
      <c r="H180" s="38">
        <v>55</v>
      </c>
      <c r="I180" s="38">
        <v>188</v>
      </c>
      <c r="J180" s="38">
        <v>31</v>
      </c>
      <c r="K180" s="38">
        <v>12</v>
      </c>
      <c r="L180" s="38">
        <v>917</v>
      </c>
      <c r="M180" s="38">
        <v>916</v>
      </c>
      <c r="N180" s="38">
        <v>80</v>
      </c>
      <c r="O180" s="38">
        <v>57</v>
      </c>
      <c r="P180" s="38">
        <v>45</v>
      </c>
      <c r="Q180" s="38">
        <v>19</v>
      </c>
      <c r="R180" s="38">
        <v>6</v>
      </c>
      <c r="S180" s="38">
        <v>1123</v>
      </c>
      <c r="T180" s="38">
        <v>1562</v>
      </c>
      <c r="U180" s="38">
        <v>117</v>
      </c>
      <c r="V180" s="38">
        <v>47</v>
      </c>
      <c r="W180" s="38">
        <v>49</v>
      </c>
      <c r="X180" s="38">
        <v>9</v>
      </c>
      <c r="Y180" s="38">
        <v>0</v>
      </c>
      <c r="Z180" s="38">
        <v>1784</v>
      </c>
    </row>
    <row r="181" spans="1:26" x14ac:dyDescent="0.2">
      <c r="A181" s="36" t="s">
        <v>25</v>
      </c>
      <c r="B181" s="44" t="s">
        <v>184</v>
      </c>
      <c r="C181" s="37">
        <v>6203</v>
      </c>
      <c r="D181" s="38">
        <v>1</v>
      </c>
      <c r="E181" s="38">
        <v>153</v>
      </c>
      <c r="F181" s="38">
        <v>951</v>
      </c>
      <c r="G181" s="38">
        <v>18</v>
      </c>
      <c r="H181" s="38">
        <v>82</v>
      </c>
      <c r="I181" s="38">
        <v>292</v>
      </c>
      <c r="J181" s="38">
        <v>44</v>
      </c>
      <c r="K181" s="38">
        <v>31</v>
      </c>
      <c r="L181" s="38">
        <v>1572</v>
      </c>
      <c r="M181" s="38">
        <v>1882</v>
      </c>
      <c r="N181" s="38">
        <v>184</v>
      </c>
      <c r="O181" s="38">
        <v>102</v>
      </c>
      <c r="P181" s="38">
        <v>97</v>
      </c>
      <c r="Q181" s="38">
        <v>21</v>
      </c>
      <c r="R181" s="38">
        <v>8</v>
      </c>
      <c r="S181" s="38">
        <v>2294</v>
      </c>
      <c r="T181" s="38">
        <v>2925</v>
      </c>
      <c r="U181" s="38">
        <v>261</v>
      </c>
      <c r="V181" s="38">
        <v>93</v>
      </c>
      <c r="W181" s="38">
        <v>56</v>
      </c>
      <c r="X181" s="38">
        <v>14</v>
      </c>
      <c r="Y181" s="38">
        <v>0</v>
      </c>
      <c r="Z181" s="38">
        <v>3349</v>
      </c>
    </row>
    <row r="182" spans="1:26" x14ac:dyDescent="0.2">
      <c r="A182" s="36" t="s">
        <v>25</v>
      </c>
      <c r="B182" s="44" t="s">
        <v>185</v>
      </c>
      <c r="C182" s="37">
        <v>6204</v>
      </c>
      <c r="D182" s="38">
        <v>3</v>
      </c>
      <c r="E182" s="38">
        <v>167</v>
      </c>
      <c r="F182" s="38">
        <v>1092</v>
      </c>
      <c r="G182" s="38">
        <v>14</v>
      </c>
      <c r="H182" s="38">
        <v>73</v>
      </c>
      <c r="I182" s="38">
        <v>476</v>
      </c>
      <c r="J182" s="38">
        <v>46</v>
      </c>
      <c r="K182" s="38">
        <v>17</v>
      </c>
      <c r="L182" s="38">
        <v>1888</v>
      </c>
      <c r="M182" s="38">
        <v>2147</v>
      </c>
      <c r="N182" s="38">
        <v>162</v>
      </c>
      <c r="O182" s="38">
        <v>109</v>
      </c>
      <c r="P182" s="38">
        <v>117</v>
      </c>
      <c r="Q182" s="38">
        <v>8</v>
      </c>
      <c r="R182" s="38">
        <v>12</v>
      </c>
      <c r="S182" s="38">
        <v>2555</v>
      </c>
      <c r="T182" s="38">
        <v>2954</v>
      </c>
      <c r="U182" s="38">
        <v>203</v>
      </c>
      <c r="V182" s="38">
        <v>38</v>
      </c>
      <c r="W182" s="38">
        <v>47</v>
      </c>
      <c r="X182" s="38">
        <v>7</v>
      </c>
      <c r="Y182" s="38">
        <v>0</v>
      </c>
      <c r="Z182" s="38">
        <v>3249</v>
      </c>
    </row>
    <row r="183" spans="1:26" x14ac:dyDescent="0.2">
      <c r="A183" s="36" t="s">
        <v>25</v>
      </c>
      <c r="B183" s="44" t="s">
        <v>186</v>
      </c>
      <c r="C183" s="37">
        <v>6205</v>
      </c>
      <c r="D183" s="38">
        <v>5</v>
      </c>
      <c r="E183" s="38">
        <v>134</v>
      </c>
      <c r="F183" s="38">
        <v>1076</v>
      </c>
      <c r="G183" s="38">
        <v>8</v>
      </c>
      <c r="H183" s="38">
        <v>164</v>
      </c>
      <c r="I183" s="38">
        <v>270</v>
      </c>
      <c r="J183" s="38">
        <v>45</v>
      </c>
      <c r="K183" s="38">
        <v>41</v>
      </c>
      <c r="L183" s="38">
        <v>1743</v>
      </c>
      <c r="M183" s="38">
        <v>2108</v>
      </c>
      <c r="N183" s="38">
        <v>166</v>
      </c>
      <c r="O183" s="38">
        <v>103</v>
      </c>
      <c r="P183" s="38">
        <v>98</v>
      </c>
      <c r="Q183" s="38">
        <v>43</v>
      </c>
      <c r="R183" s="38">
        <v>13</v>
      </c>
      <c r="S183" s="38">
        <v>2531</v>
      </c>
      <c r="T183" s="38">
        <v>3248</v>
      </c>
      <c r="U183" s="38">
        <v>186</v>
      </c>
      <c r="V183" s="38">
        <v>116</v>
      </c>
      <c r="W183" s="38">
        <v>54</v>
      </c>
      <c r="X183" s="38">
        <v>24</v>
      </c>
      <c r="Y183" s="38">
        <v>0</v>
      </c>
      <c r="Z183" s="38">
        <v>3628</v>
      </c>
    </row>
    <row r="184" spans="1:26" x14ac:dyDescent="0.2">
      <c r="A184" s="36" t="s">
        <v>25</v>
      </c>
      <c r="B184" s="44" t="s">
        <v>187</v>
      </c>
      <c r="C184" s="37">
        <v>6206</v>
      </c>
      <c r="D184" s="38">
        <v>1</v>
      </c>
      <c r="E184" s="38">
        <v>86</v>
      </c>
      <c r="F184" s="38">
        <v>1371</v>
      </c>
      <c r="G184" s="38">
        <v>0</v>
      </c>
      <c r="H184" s="38">
        <v>14</v>
      </c>
      <c r="I184" s="38">
        <v>271</v>
      </c>
      <c r="J184" s="38">
        <v>17</v>
      </c>
      <c r="K184" s="38">
        <v>24</v>
      </c>
      <c r="L184" s="38">
        <v>1784</v>
      </c>
      <c r="M184" s="38">
        <v>1919</v>
      </c>
      <c r="N184" s="38">
        <v>113</v>
      </c>
      <c r="O184" s="38">
        <v>68</v>
      </c>
      <c r="P184" s="38">
        <v>102</v>
      </c>
      <c r="Q184" s="38">
        <v>39</v>
      </c>
      <c r="R184" s="38">
        <v>4</v>
      </c>
      <c r="S184" s="38">
        <v>2245</v>
      </c>
      <c r="T184" s="38">
        <v>2559</v>
      </c>
      <c r="U184" s="38">
        <v>176</v>
      </c>
      <c r="V184" s="38">
        <v>17</v>
      </c>
      <c r="W184" s="38">
        <v>39</v>
      </c>
      <c r="X184" s="38">
        <v>38</v>
      </c>
      <c r="Y184" s="38">
        <v>0</v>
      </c>
      <c r="Z184" s="38">
        <v>2829</v>
      </c>
    </row>
    <row r="185" spans="1:26" x14ac:dyDescent="0.2">
      <c r="A185" s="36" t="s">
        <v>25</v>
      </c>
      <c r="B185" s="44" t="s">
        <v>188</v>
      </c>
      <c r="C185" s="37">
        <v>6301</v>
      </c>
      <c r="D185" s="38">
        <v>519</v>
      </c>
      <c r="E185" s="38">
        <v>3383</v>
      </c>
      <c r="F185" s="38">
        <v>5306</v>
      </c>
      <c r="G185" s="38">
        <v>640</v>
      </c>
      <c r="H185" s="38">
        <v>4027</v>
      </c>
      <c r="I185" s="38">
        <v>2068</v>
      </c>
      <c r="J185" s="38">
        <v>950</v>
      </c>
      <c r="K185" s="38">
        <v>163</v>
      </c>
      <c r="L185" s="38">
        <v>17056</v>
      </c>
      <c r="M185" s="38">
        <v>21375</v>
      </c>
      <c r="N185" s="38">
        <v>920</v>
      </c>
      <c r="O185" s="38">
        <v>1288</v>
      </c>
      <c r="P185" s="38">
        <v>562</v>
      </c>
      <c r="Q185" s="38">
        <v>116</v>
      </c>
      <c r="R185" s="38">
        <v>142</v>
      </c>
      <c r="S185" s="38">
        <v>24403</v>
      </c>
      <c r="T185" s="38">
        <v>24990</v>
      </c>
      <c r="U185" s="38">
        <v>871</v>
      </c>
      <c r="V185" s="38">
        <v>614</v>
      </c>
      <c r="W185" s="38">
        <v>316</v>
      </c>
      <c r="X185" s="38">
        <v>85</v>
      </c>
      <c r="Y185" s="38">
        <v>3</v>
      </c>
      <c r="Z185" s="38">
        <v>26879</v>
      </c>
    </row>
    <row r="186" spans="1:26" x14ac:dyDescent="0.2">
      <c r="A186" s="36" t="s">
        <v>25</v>
      </c>
      <c r="B186" s="44" t="s">
        <v>189</v>
      </c>
      <c r="C186" s="37">
        <v>6302</v>
      </c>
      <c r="D186" s="38">
        <v>6</v>
      </c>
      <c r="E186" s="38">
        <v>359</v>
      </c>
      <c r="F186" s="38">
        <v>1630</v>
      </c>
      <c r="G186" s="38">
        <v>12</v>
      </c>
      <c r="H186" s="38">
        <v>159</v>
      </c>
      <c r="I186" s="38">
        <v>1025</v>
      </c>
      <c r="J186" s="38">
        <v>200</v>
      </c>
      <c r="K186" s="38">
        <v>60</v>
      </c>
      <c r="L186" s="38">
        <v>3451</v>
      </c>
      <c r="M186" s="38">
        <v>3908</v>
      </c>
      <c r="N186" s="38">
        <v>366</v>
      </c>
      <c r="O186" s="38">
        <v>282</v>
      </c>
      <c r="P186" s="38">
        <v>323</v>
      </c>
      <c r="Q186" s="38">
        <v>69</v>
      </c>
      <c r="R186" s="38">
        <v>17</v>
      </c>
      <c r="S186" s="38">
        <v>4965</v>
      </c>
      <c r="T186" s="38">
        <v>4824</v>
      </c>
      <c r="U186" s="38">
        <v>291</v>
      </c>
      <c r="V186" s="38">
        <v>185</v>
      </c>
      <c r="W186" s="38">
        <v>73</v>
      </c>
      <c r="X186" s="38">
        <v>20</v>
      </c>
      <c r="Y186" s="38">
        <v>0</v>
      </c>
      <c r="Z186" s="38">
        <v>5393</v>
      </c>
    </row>
    <row r="187" spans="1:26" x14ac:dyDescent="0.2">
      <c r="A187" s="36" t="s">
        <v>25</v>
      </c>
      <c r="B187" s="44" t="s">
        <v>190</v>
      </c>
      <c r="C187" s="37">
        <v>6303</v>
      </c>
      <c r="D187" s="38">
        <v>27</v>
      </c>
      <c r="E187" s="38">
        <v>953</v>
      </c>
      <c r="F187" s="38">
        <v>4262</v>
      </c>
      <c r="G187" s="38">
        <v>53</v>
      </c>
      <c r="H187" s="38">
        <v>678</v>
      </c>
      <c r="I187" s="38">
        <v>1650</v>
      </c>
      <c r="J187" s="38">
        <v>590</v>
      </c>
      <c r="K187" s="38">
        <v>92</v>
      </c>
      <c r="L187" s="38">
        <v>8305</v>
      </c>
      <c r="M187" s="38">
        <v>9383</v>
      </c>
      <c r="N187" s="38">
        <v>704</v>
      </c>
      <c r="O187" s="38">
        <v>640</v>
      </c>
      <c r="P187" s="38">
        <v>622</v>
      </c>
      <c r="Q187" s="38">
        <v>49</v>
      </c>
      <c r="R187" s="38">
        <v>81</v>
      </c>
      <c r="S187" s="38">
        <v>11479</v>
      </c>
      <c r="T187" s="38">
        <v>11641</v>
      </c>
      <c r="U187" s="38">
        <v>733</v>
      </c>
      <c r="V187" s="38">
        <v>292</v>
      </c>
      <c r="W187" s="38">
        <v>311</v>
      </c>
      <c r="X187" s="38">
        <v>23</v>
      </c>
      <c r="Y187" s="38">
        <v>0</v>
      </c>
      <c r="Z187" s="38">
        <v>13000</v>
      </c>
    </row>
    <row r="188" spans="1:26" x14ac:dyDescent="0.2">
      <c r="A188" s="36" t="s">
        <v>25</v>
      </c>
      <c r="B188" s="44" t="s">
        <v>191</v>
      </c>
      <c r="C188" s="37">
        <v>6304</v>
      </c>
      <c r="D188" s="38">
        <v>1</v>
      </c>
      <c r="E188" s="38">
        <v>79</v>
      </c>
      <c r="F188" s="38">
        <v>996</v>
      </c>
      <c r="G188" s="38">
        <v>5</v>
      </c>
      <c r="H188" s="38">
        <v>28</v>
      </c>
      <c r="I188" s="38">
        <v>467</v>
      </c>
      <c r="J188" s="38">
        <v>34</v>
      </c>
      <c r="K188" s="38">
        <v>20</v>
      </c>
      <c r="L188" s="38">
        <v>1630</v>
      </c>
      <c r="M188" s="38">
        <v>1786</v>
      </c>
      <c r="N188" s="38">
        <v>241</v>
      </c>
      <c r="O188" s="38">
        <v>149</v>
      </c>
      <c r="P188" s="38">
        <v>157</v>
      </c>
      <c r="Q188" s="38">
        <v>28</v>
      </c>
      <c r="R188" s="38">
        <v>11</v>
      </c>
      <c r="S188" s="38">
        <v>2372</v>
      </c>
      <c r="T188" s="38">
        <v>2507</v>
      </c>
      <c r="U188" s="38">
        <v>185</v>
      </c>
      <c r="V188" s="38">
        <v>77</v>
      </c>
      <c r="W188" s="38">
        <v>52</v>
      </c>
      <c r="X188" s="38">
        <v>17</v>
      </c>
      <c r="Y188" s="38">
        <v>0</v>
      </c>
      <c r="Z188" s="38">
        <v>2838</v>
      </c>
    </row>
    <row r="189" spans="1:26" x14ac:dyDescent="0.2">
      <c r="A189" s="36" t="s">
        <v>25</v>
      </c>
      <c r="B189" s="44" t="s">
        <v>192</v>
      </c>
      <c r="C189" s="37">
        <v>6305</v>
      </c>
      <c r="D189" s="38">
        <v>26</v>
      </c>
      <c r="E189" s="38">
        <v>656</v>
      </c>
      <c r="F189" s="38">
        <v>1447</v>
      </c>
      <c r="G189" s="38">
        <v>43</v>
      </c>
      <c r="H189" s="38">
        <v>439</v>
      </c>
      <c r="I189" s="38">
        <v>995</v>
      </c>
      <c r="J189" s="38">
        <v>278</v>
      </c>
      <c r="K189" s="38">
        <v>32</v>
      </c>
      <c r="L189" s="38">
        <v>3916</v>
      </c>
      <c r="M189" s="38">
        <v>4768</v>
      </c>
      <c r="N189" s="38">
        <v>384</v>
      </c>
      <c r="O189" s="38">
        <v>304</v>
      </c>
      <c r="P189" s="38">
        <v>238</v>
      </c>
      <c r="Q189" s="38">
        <v>15</v>
      </c>
      <c r="R189" s="38">
        <v>52</v>
      </c>
      <c r="S189" s="38">
        <v>5761</v>
      </c>
      <c r="T189" s="38">
        <v>5671</v>
      </c>
      <c r="U189" s="38">
        <v>360</v>
      </c>
      <c r="V189" s="38">
        <v>176</v>
      </c>
      <c r="W189" s="38">
        <v>59</v>
      </c>
      <c r="X189" s="38">
        <v>7</v>
      </c>
      <c r="Y189" s="38">
        <v>1</v>
      </c>
      <c r="Z189" s="38">
        <v>6274</v>
      </c>
    </row>
    <row r="190" spans="1:26" x14ac:dyDescent="0.2">
      <c r="A190" s="36" t="s">
        <v>25</v>
      </c>
      <c r="B190" s="44" t="s">
        <v>193</v>
      </c>
      <c r="C190" s="37">
        <v>6306</v>
      </c>
      <c r="D190" s="38">
        <v>14</v>
      </c>
      <c r="E190" s="38">
        <v>344</v>
      </c>
      <c r="F190" s="38">
        <v>928</v>
      </c>
      <c r="G190" s="38">
        <v>11</v>
      </c>
      <c r="H190" s="38">
        <v>151</v>
      </c>
      <c r="I190" s="38">
        <v>990</v>
      </c>
      <c r="J190" s="38">
        <v>228</v>
      </c>
      <c r="K190" s="38">
        <v>26</v>
      </c>
      <c r="L190" s="38">
        <v>2692</v>
      </c>
      <c r="M190" s="38">
        <v>3114</v>
      </c>
      <c r="N190" s="38">
        <v>267</v>
      </c>
      <c r="O190" s="38">
        <v>208</v>
      </c>
      <c r="P190" s="38">
        <v>284</v>
      </c>
      <c r="Q190" s="38">
        <v>11</v>
      </c>
      <c r="R190" s="38">
        <v>21</v>
      </c>
      <c r="S190" s="38">
        <v>3905</v>
      </c>
      <c r="T190" s="38">
        <v>3805</v>
      </c>
      <c r="U190" s="38">
        <v>283</v>
      </c>
      <c r="V190" s="38">
        <v>43</v>
      </c>
      <c r="W190" s="38">
        <v>205</v>
      </c>
      <c r="X190" s="38">
        <v>4</v>
      </c>
      <c r="Y190" s="38">
        <v>1</v>
      </c>
      <c r="Z190" s="38">
        <v>4341</v>
      </c>
    </row>
    <row r="191" spans="1:26" x14ac:dyDescent="0.2">
      <c r="A191" s="36" t="s">
        <v>25</v>
      </c>
      <c r="B191" s="44" t="s">
        <v>194</v>
      </c>
      <c r="C191" s="37">
        <v>6307</v>
      </c>
      <c r="D191" s="38">
        <v>8</v>
      </c>
      <c r="E191" s="38">
        <v>315</v>
      </c>
      <c r="F191" s="38">
        <v>1222</v>
      </c>
      <c r="G191" s="38">
        <v>13</v>
      </c>
      <c r="H191" s="38">
        <v>265</v>
      </c>
      <c r="I191" s="38">
        <v>627</v>
      </c>
      <c r="J191" s="38">
        <v>218</v>
      </c>
      <c r="K191" s="38">
        <v>19</v>
      </c>
      <c r="L191" s="38">
        <v>2687</v>
      </c>
      <c r="M191" s="38">
        <v>3122</v>
      </c>
      <c r="N191" s="38">
        <v>224</v>
      </c>
      <c r="O191" s="38">
        <v>140</v>
      </c>
      <c r="P191" s="38">
        <v>180</v>
      </c>
      <c r="Q191" s="38">
        <v>11</v>
      </c>
      <c r="R191" s="38">
        <v>21</v>
      </c>
      <c r="S191" s="38">
        <v>3698</v>
      </c>
      <c r="T191" s="38">
        <v>4039</v>
      </c>
      <c r="U191" s="38">
        <v>270</v>
      </c>
      <c r="V191" s="38">
        <v>67</v>
      </c>
      <c r="W191" s="38">
        <v>28</v>
      </c>
      <c r="X191" s="38">
        <v>4</v>
      </c>
      <c r="Y191" s="38">
        <v>0</v>
      </c>
      <c r="Z191" s="38">
        <v>4408</v>
      </c>
    </row>
    <row r="192" spans="1:26" x14ac:dyDescent="0.2">
      <c r="A192" s="36" t="s">
        <v>25</v>
      </c>
      <c r="B192" s="44" t="s">
        <v>195</v>
      </c>
      <c r="C192" s="37">
        <v>6308</v>
      </c>
      <c r="D192" s="38">
        <v>11</v>
      </c>
      <c r="E192" s="38">
        <v>224</v>
      </c>
      <c r="F192" s="38">
        <v>1036</v>
      </c>
      <c r="G192" s="38">
        <v>13</v>
      </c>
      <c r="H192" s="38">
        <v>178</v>
      </c>
      <c r="I192" s="38">
        <v>432</v>
      </c>
      <c r="J192" s="38">
        <v>160</v>
      </c>
      <c r="K192" s="38">
        <v>51</v>
      </c>
      <c r="L192" s="38">
        <v>2105</v>
      </c>
      <c r="M192" s="38">
        <v>2192</v>
      </c>
      <c r="N192" s="38">
        <v>227</v>
      </c>
      <c r="O192" s="38">
        <v>132</v>
      </c>
      <c r="P192" s="38">
        <v>169</v>
      </c>
      <c r="Q192" s="38">
        <v>22</v>
      </c>
      <c r="R192" s="38">
        <v>11</v>
      </c>
      <c r="S192" s="38">
        <v>2753</v>
      </c>
      <c r="T192" s="38">
        <v>2859</v>
      </c>
      <c r="U192" s="38">
        <v>256</v>
      </c>
      <c r="V192" s="38">
        <v>66</v>
      </c>
      <c r="W192" s="38">
        <v>36</v>
      </c>
      <c r="X192" s="38">
        <v>14</v>
      </c>
      <c r="Y192" s="38">
        <v>0</v>
      </c>
      <c r="Z192" s="38">
        <v>3231</v>
      </c>
    </row>
    <row r="193" spans="1:26" x14ac:dyDescent="0.2">
      <c r="A193" s="36" t="s">
        <v>25</v>
      </c>
      <c r="B193" s="44" t="s">
        <v>196</v>
      </c>
      <c r="C193" s="37">
        <v>6309</v>
      </c>
      <c r="D193" s="38">
        <v>0</v>
      </c>
      <c r="E193" s="38">
        <v>44</v>
      </c>
      <c r="F193" s="38">
        <v>566</v>
      </c>
      <c r="G193" s="38">
        <v>0</v>
      </c>
      <c r="H193" s="38">
        <v>19</v>
      </c>
      <c r="I193" s="38">
        <v>267</v>
      </c>
      <c r="J193" s="38">
        <v>9</v>
      </c>
      <c r="K193" s="38">
        <v>9</v>
      </c>
      <c r="L193" s="38">
        <v>914</v>
      </c>
      <c r="M193" s="38">
        <v>933</v>
      </c>
      <c r="N193" s="38">
        <v>106</v>
      </c>
      <c r="O193" s="38">
        <v>51</v>
      </c>
      <c r="P193" s="38">
        <v>89</v>
      </c>
      <c r="Q193" s="38">
        <v>14</v>
      </c>
      <c r="R193" s="38">
        <v>4</v>
      </c>
      <c r="S193" s="38">
        <v>1197</v>
      </c>
      <c r="T193" s="38">
        <v>1532</v>
      </c>
      <c r="U193" s="38">
        <v>151</v>
      </c>
      <c r="V193" s="38">
        <v>21</v>
      </c>
      <c r="W193" s="38">
        <v>33</v>
      </c>
      <c r="X193" s="38">
        <v>14</v>
      </c>
      <c r="Y193" s="38">
        <v>1</v>
      </c>
      <c r="Z193" s="38">
        <v>1752</v>
      </c>
    </row>
    <row r="194" spans="1:26" x14ac:dyDescent="0.2">
      <c r="A194" s="36" t="s">
        <v>25</v>
      </c>
      <c r="B194" s="44" t="s">
        <v>197</v>
      </c>
      <c r="C194" s="37">
        <v>6310</v>
      </c>
      <c r="D194" s="38">
        <v>129</v>
      </c>
      <c r="E194" s="38">
        <v>1629</v>
      </c>
      <c r="F194" s="38">
        <v>2997</v>
      </c>
      <c r="G194" s="38">
        <v>143</v>
      </c>
      <c r="H194" s="38">
        <v>1251</v>
      </c>
      <c r="I194" s="38">
        <v>1594</v>
      </c>
      <c r="J194" s="38">
        <v>510</v>
      </c>
      <c r="K194" s="38">
        <v>109</v>
      </c>
      <c r="L194" s="38">
        <v>8362</v>
      </c>
      <c r="M194" s="38">
        <v>10785</v>
      </c>
      <c r="N194" s="38">
        <v>630</v>
      </c>
      <c r="O194" s="38">
        <v>497</v>
      </c>
      <c r="P194" s="38">
        <v>353</v>
      </c>
      <c r="Q194" s="38">
        <v>71</v>
      </c>
      <c r="R194" s="38">
        <v>87</v>
      </c>
      <c r="S194" s="38">
        <v>12423</v>
      </c>
      <c r="T194" s="38">
        <v>13460</v>
      </c>
      <c r="U194" s="38">
        <v>550</v>
      </c>
      <c r="V194" s="38">
        <v>197</v>
      </c>
      <c r="W194" s="38">
        <v>161</v>
      </c>
      <c r="X194" s="38">
        <v>42</v>
      </c>
      <c r="Y194" s="38">
        <v>2</v>
      </c>
      <c r="Z194" s="38">
        <v>14412</v>
      </c>
    </row>
    <row r="195" spans="1:26" x14ac:dyDescent="0.2">
      <c r="A195" s="36" t="s">
        <v>26</v>
      </c>
      <c r="B195" s="44" t="s">
        <v>198</v>
      </c>
      <c r="C195" s="37">
        <v>7101</v>
      </c>
      <c r="D195" s="38">
        <v>1725</v>
      </c>
      <c r="E195" s="38">
        <v>12405</v>
      </c>
      <c r="F195" s="38">
        <v>16660</v>
      </c>
      <c r="G195" s="38">
        <v>2008</v>
      </c>
      <c r="H195" s="38">
        <v>11818</v>
      </c>
      <c r="I195" s="38">
        <v>5665</v>
      </c>
      <c r="J195" s="38">
        <v>2529</v>
      </c>
      <c r="K195" s="38">
        <v>267</v>
      </c>
      <c r="L195" s="38">
        <v>53077</v>
      </c>
      <c r="M195" s="38">
        <v>65337</v>
      </c>
      <c r="N195" s="38">
        <v>1732</v>
      </c>
      <c r="O195" s="38">
        <v>2982</v>
      </c>
      <c r="P195" s="38">
        <v>753</v>
      </c>
      <c r="Q195" s="38">
        <v>100</v>
      </c>
      <c r="R195" s="38">
        <v>625</v>
      </c>
      <c r="S195" s="38">
        <v>71529</v>
      </c>
      <c r="T195" s="38">
        <v>79709</v>
      </c>
      <c r="U195" s="38">
        <v>1421</v>
      </c>
      <c r="V195" s="38">
        <v>1248</v>
      </c>
      <c r="W195" s="38">
        <v>275</v>
      </c>
      <c r="X195" s="38">
        <v>78</v>
      </c>
      <c r="Y195" s="38">
        <v>11</v>
      </c>
      <c r="Z195" s="38">
        <v>82742</v>
      </c>
    </row>
    <row r="196" spans="1:26" x14ac:dyDescent="0.2">
      <c r="A196" s="36" t="s">
        <v>26</v>
      </c>
      <c r="B196" s="44" t="s">
        <v>199</v>
      </c>
      <c r="C196" s="37">
        <v>7102</v>
      </c>
      <c r="D196" s="38">
        <v>94</v>
      </c>
      <c r="E196" s="38">
        <v>2348</v>
      </c>
      <c r="F196" s="38">
        <v>6938</v>
      </c>
      <c r="G196" s="38">
        <v>456</v>
      </c>
      <c r="H196" s="38">
        <v>1211</v>
      </c>
      <c r="I196" s="38">
        <v>504</v>
      </c>
      <c r="J196" s="38">
        <v>350</v>
      </c>
      <c r="K196" s="38">
        <v>77</v>
      </c>
      <c r="L196" s="38">
        <v>11978</v>
      </c>
      <c r="M196" s="38">
        <v>14117</v>
      </c>
      <c r="N196" s="38">
        <v>246</v>
      </c>
      <c r="O196" s="38">
        <v>603</v>
      </c>
      <c r="P196" s="38">
        <v>132</v>
      </c>
      <c r="Q196" s="38">
        <v>78</v>
      </c>
      <c r="R196" s="38">
        <v>120</v>
      </c>
      <c r="S196" s="38">
        <v>15296</v>
      </c>
      <c r="T196" s="38">
        <v>16793</v>
      </c>
      <c r="U196" s="38">
        <v>194</v>
      </c>
      <c r="V196" s="38">
        <v>282</v>
      </c>
      <c r="W196" s="38">
        <v>67</v>
      </c>
      <c r="X196" s="38">
        <v>35</v>
      </c>
      <c r="Y196" s="38">
        <v>3</v>
      </c>
      <c r="Z196" s="38">
        <v>17374</v>
      </c>
    </row>
    <row r="197" spans="1:26" x14ac:dyDescent="0.2">
      <c r="A197" s="36" t="s">
        <v>26</v>
      </c>
      <c r="B197" s="44" t="s">
        <v>200</v>
      </c>
      <c r="C197" s="37">
        <v>7103</v>
      </c>
      <c r="D197" s="38">
        <v>8</v>
      </c>
      <c r="E197" s="38">
        <v>114</v>
      </c>
      <c r="F197" s="38">
        <v>2163</v>
      </c>
      <c r="G197" s="38">
        <v>9</v>
      </c>
      <c r="H197" s="38">
        <v>127</v>
      </c>
      <c r="I197" s="38">
        <v>558</v>
      </c>
      <c r="J197" s="38">
        <v>36</v>
      </c>
      <c r="K197" s="38">
        <v>65</v>
      </c>
      <c r="L197" s="38">
        <v>3080</v>
      </c>
      <c r="M197" s="38">
        <v>2756</v>
      </c>
      <c r="N197" s="38">
        <v>329</v>
      </c>
      <c r="O197" s="38">
        <v>138</v>
      </c>
      <c r="P197" s="38">
        <v>133</v>
      </c>
      <c r="Q197" s="38">
        <v>209</v>
      </c>
      <c r="R197" s="38">
        <v>13</v>
      </c>
      <c r="S197" s="38">
        <v>3578</v>
      </c>
      <c r="T197" s="38">
        <v>3066</v>
      </c>
      <c r="U197" s="38">
        <v>352</v>
      </c>
      <c r="V197" s="38">
        <v>126</v>
      </c>
      <c r="W197" s="38">
        <v>89</v>
      </c>
      <c r="X197" s="38">
        <v>116</v>
      </c>
      <c r="Y197" s="38">
        <v>0</v>
      </c>
      <c r="Z197" s="38">
        <v>3749</v>
      </c>
    </row>
    <row r="198" spans="1:26" x14ac:dyDescent="0.2">
      <c r="A198" s="36" t="s">
        <v>26</v>
      </c>
      <c r="B198" s="44" t="s">
        <v>201</v>
      </c>
      <c r="C198" s="37">
        <v>7104</v>
      </c>
      <c r="D198" s="38">
        <v>2</v>
      </c>
      <c r="E198" s="38">
        <v>56</v>
      </c>
      <c r="F198" s="38">
        <v>936</v>
      </c>
      <c r="G198" s="38">
        <v>3</v>
      </c>
      <c r="H198" s="38">
        <v>19</v>
      </c>
      <c r="I198" s="38">
        <v>81</v>
      </c>
      <c r="J198" s="38">
        <v>14</v>
      </c>
      <c r="K198" s="38">
        <v>7</v>
      </c>
      <c r="L198" s="38">
        <v>1118</v>
      </c>
      <c r="M198" s="38">
        <v>1228</v>
      </c>
      <c r="N198" s="38">
        <v>48</v>
      </c>
      <c r="O198" s="38">
        <v>83</v>
      </c>
      <c r="P198" s="38">
        <v>33</v>
      </c>
      <c r="Q198" s="38">
        <v>17</v>
      </c>
      <c r="R198" s="38">
        <v>14</v>
      </c>
      <c r="S198" s="38">
        <v>1423</v>
      </c>
      <c r="T198" s="38">
        <v>1369</v>
      </c>
      <c r="U198" s="38">
        <v>69</v>
      </c>
      <c r="V198" s="38">
        <v>10</v>
      </c>
      <c r="W198" s="38">
        <v>2</v>
      </c>
      <c r="X198" s="38">
        <v>8</v>
      </c>
      <c r="Y198" s="38">
        <v>0</v>
      </c>
      <c r="Z198" s="38">
        <v>1458</v>
      </c>
    </row>
    <row r="199" spans="1:26" x14ac:dyDescent="0.2">
      <c r="A199" s="36" t="s">
        <v>26</v>
      </c>
      <c r="B199" s="44" t="s">
        <v>26</v>
      </c>
      <c r="C199" s="37">
        <v>7105</v>
      </c>
      <c r="D199" s="38">
        <v>14</v>
      </c>
      <c r="E199" s="38">
        <v>401</v>
      </c>
      <c r="F199" s="38">
        <v>2919</v>
      </c>
      <c r="G199" s="38">
        <v>23</v>
      </c>
      <c r="H199" s="38">
        <v>92</v>
      </c>
      <c r="I199" s="38">
        <v>754</v>
      </c>
      <c r="J199" s="38">
        <v>179</v>
      </c>
      <c r="K199" s="38">
        <v>86</v>
      </c>
      <c r="L199" s="38">
        <v>4468</v>
      </c>
      <c r="M199" s="38">
        <v>13680</v>
      </c>
      <c r="N199" s="38">
        <v>802</v>
      </c>
      <c r="O199" s="38">
        <v>840</v>
      </c>
      <c r="P199" s="38">
        <v>281</v>
      </c>
      <c r="Q199" s="38">
        <v>46</v>
      </c>
      <c r="R199" s="38">
        <v>94</v>
      </c>
      <c r="S199" s="38">
        <v>15743</v>
      </c>
      <c r="T199" s="38">
        <v>18982</v>
      </c>
      <c r="U199" s="38">
        <v>738</v>
      </c>
      <c r="V199" s="38">
        <v>260</v>
      </c>
      <c r="W199" s="38">
        <v>147</v>
      </c>
      <c r="X199" s="38">
        <v>32</v>
      </c>
      <c r="Y199" s="38">
        <v>3</v>
      </c>
      <c r="Z199" s="38">
        <v>20162</v>
      </c>
    </row>
    <row r="200" spans="1:26" x14ac:dyDescent="0.2">
      <c r="A200" s="36" t="s">
        <v>26</v>
      </c>
      <c r="B200" s="44" t="s">
        <v>202</v>
      </c>
      <c r="C200" s="37">
        <v>7106</v>
      </c>
      <c r="D200" s="38">
        <v>1</v>
      </c>
      <c r="E200" s="38">
        <v>85</v>
      </c>
      <c r="F200" s="38">
        <v>1046</v>
      </c>
      <c r="G200" s="38">
        <v>5</v>
      </c>
      <c r="H200" s="38">
        <v>66</v>
      </c>
      <c r="I200" s="38">
        <v>599</v>
      </c>
      <c r="J200" s="38">
        <v>126</v>
      </c>
      <c r="K200" s="38">
        <v>25</v>
      </c>
      <c r="L200" s="38">
        <v>1953</v>
      </c>
      <c r="M200" s="38">
        <v>2111</v>
      </c>
      <c r="N200" s="38">
        <v>273</v>
      </c>
      <c r="O200" s="38">
        <v>186</v>
      </c>
      <c r="P200" s="38">
        <v>130</v>
      </c>
      <c r="Q200" s="38">
        <v>37</v>
      </c>
      <c r="R200" s="38">
        <v>11</v>
      </c>
      <c r="S200" s="38">
        <v>2748</v>
      </c>
      <c r="T200" s="38">
        <v>2821</v>
      </c>
      <c r="U200" s="38">
        <v>229</v>
      </c>
      <c r="V200" s="38">
        <v>71</v>
      </c>
      <c r="W200" s="38">
        <v>55</v>
      </c>
      <c r="X200" s="38">
        <v>15</v>
      </c>
      <c r="Y200" s="38">
        <v>0</v>
      </c>
      <c r="Z200" s="38">
        <v>3191</v>
      </c>
    </row>
    <row r="201" spans="1:26" x14ac:dyDescent="0.2">
      <c r="A201" s="36" t="s">
        <v>26</v>
      </c>
      <c r="B201" s="44" t="s">
        <v>203</v>
      </c>
      <c r="C201" s="37">
        <v>7107</v>
      </c>
      <c r="D201" s="38">
        <v>8</v>
      </c>
      <c r="E201" s="38">
        <v>108</v>
      </c>
      <c r="F201" s="38">
        <v>1394</v>
      </c>
      <c r="G201" s="38">
        <v>17</v>
      </c>
      <c r="H201" s="38">
        <v>33</v>
      </c>
      <c r="I201" s="38">
        <v>485</v>
      </c>
      <c r="J201" s="38">
        <v>41</v>
      </c>
      <c r="K201" s="38">
        <v>46</v>
      </c>
      <c r="L201" s="38">
        <v>2132</v>
      </c>
      <c r="M201" s="38">
        <v>2264</v>
      </c>
      <c r="N201" s="38">
        <v>213</v>
      </c>
      <c r="O201" s="38">
        <v>138</v>
      </c>
      <c r="P201" s="38">
        <v>137</v>
      </c>
      <c r="Q201" s="38">
        <v>68</v>
      </c>
      <c r="R201" s="38">
        <v>18</v>
      </c>
      <c r="S201" s="38">
        <v>2838</v>
      </c>
      <c r="T201" s="38">
        <v>3029</v>
      </c>
      <c r="U201" s="38">
        <v>237</v>
      </c>
      <c r="V201" s="38">
        <v>60</v>
      </c>
      <c r="W201" s="38">
        <v>25</v>
      </c>
      <c r="X201" s="38">
        <v>36</v>
      </c>
      <c r="Y201" s="38">
        <v>0</v>
      </c>
      <c r="Z201" s="38">
        <v>3387</v>
      </c>
    </row>
    <row r="202" spans="1:26" x14ac:dyDescent="0.2">
      <c r="A202" s="36" t="s">
        <v>26</v>
      </c>
      <c r="B202" s="44" t="s">
        <v>204</v>
      </c>
      <c r="C202" s="37">
        <v>7108</v>
      </c>
      <c r="D202" s="38">
        <v>5</v>
      </c>
      <c r="E202" s="38">
        <v>148</v>
      </c>
      <c r="F202" s="38">
        <v>1881</v>
      </c>
      <c r="G202" s="38">
        <v>7</v>
      </c>
      <c r="H202" s="38">
        <v>66</v>
      </c>
      <c r="I202" s="38">
        <v>897</v>
      </c>
      <c r="J202" s="38">
        <v>188</v>
      </c>
      <c r="K202" s="38">
        <v>78</v>
      </c>
      <c r="L202" s="38">
        <v>3270</v>
      </c>
      <c r="M202" s="38">
        <v>3696</v>
      </c>
      <c r="N202" s="38">
        <v>382</v>
      </c>
      <c r="O202" s="38">
        <v>301</v>
      </c>
      <c r="P202" s="38">
        <v>257</v>
      </c>
      <c r="Q202" s="38">
        <v>57</v>
      </c>
      <c r="R202" s="38">
        <v>31</v>
      </c>
      <c r="S202" s="38">
        <v>4724</v>
      </c>
      <c r="T202" s="38">
        <v>4257</v>
      </c>
      <c r="U202" s="38">
        <v>290</v>
      </c>
      <c r="V202" s="38">
        <v>277</v>
      </c>
      <c r="W202" s="38">
        <v>200</v>
      </c>
      <c r="X202" s="38">
        <v>27</v>
      </c>
      <c r="Y202" s="38">
        <v>3</v>
      </c>
      <c r="Z202" s="38">
        <v>5054</v>
      </c>
    </row>
    <row r="203" spans="1:26" x14ac:dyDescent="0.2">
      <c r="A203" s="36" t="s">
        <v>26</v>
      </c>
      <c r="B203" s="44" t="s">
        <v>205</v>
      </c>
      <c r="C203" s="37">
        <v>7109</v>
      </c>
      <c r="D203" s="38">
        <v>25</v>
      </c>
      <c r="E203" s="38">
        <v>810</v>
      </c>
      <c r="F203" s="38">
        <v>4376</v>
      </c>
      <c r="G203" s="38">
        <v>31</v>
      </c>
      <c r="H203" s="38">
        <v>777</v>
      </c>
      <c r="I203" s="38">
        <v>2943</v>
      </c>
      <c r="J203" s="38">
        <v>576</v>
      </c>
      <c r="K203" s="38">
        <v>179</v>
      </c>
      <c r="L203" s="38">
        <v>9717</v>
      </c>
      <c r="M203" s="38">
        <v>11210</v>
      </c>
      <c r="N203" s="38">
        <v>1341</v>
      </c>
      <c r="O203" s="38">
        <v>653</v>
      </c>
      <c r="P203" s="38">
        <v>599</v>
      </c>
      <c r="Q203" s="38">
        <v>188</v>
      </c>
      <c r="R203" s="38">
        <v>104</v>
      </c>
      <c r="S203" s="38">
        <v>14095</v>
      </c>
      <c r="T203" s="38">
        <v>14220</v>
      </c>
      <c r="U203" s="38">
        <v>1309</v>
      </c>
      <c r="V203" s="38">
        <v>403</v>
      </c>
      <c r="W203" s="38">
        <v>352</v>
      </c>
      <c r="X203" s="38">
        <v>92</v>
      </c>
      <c r="Y203" s="38">
        <v>0</v>
      </c>
      <c r="Z203" s="38">
        <v>16376</v>
      </c>
    </row>
    <row r="204" spans="1:26" x14ac:dyDescent="0.2">
      <c r="A204" s="36" t="s">
        <v>26</v>
      </c>
      <c r="B204" s="44" t="s">
        <v>206</v>
      </c>
      <c r="C204" s="37">
        <v>7110</v>
      </c>
      <c r="D204" s="38">
        <v>2</v>
      </c>
      <c r="E204" s="38">
        <v>98</v>
      </c>
      <c r="F204" s="38">
        <v>1031</v>
      </c>
      <c r="G204" s="38">
        <v>3</v>
      </c>
      <c r="H204" s="38">
        <v>47</v>
      </c>
      <c r="I204" s="38">
        <v>728</v>
      </c>
      <c r="J204" s="38">
        <v>59</v>
      </c>
      <c r="K204" s="38">
        <v>45</v>
      </c>
      <c r="L204" s="38">
        <v>2013</v>
      </c>
      <c r="M204" s="38">
        <v>2416</v>
      </c>
      <c r="N204" s="38">
        <v>291</v>
      </c>
      <c r="O204" s="38">
        <v>163</v>
      </c>
      <c r="P204" s="38">
        <v>117</v>
      </c>
      <c r="Q204" s="38">
        <v>29</v>
      </c>
      <c r="R204" s="38">
        <v>19</v>
      </c>
      <c r="S204" s="38">
        <v>3035</v>
      </c>
      <c r="T204" s="38">
        <v>3379</v>
      </c>
      <c r="U204" s="38">
        <v>318</v>
      </c>
      <c r="V204" s="38">
        <v>138</v>
      </c>
      <c r="W204" s="38">
        <v>30</v>
      </c>
      <c r="X204" s="38">
        <v>17</v>
      </c>
      <c r="Y204" s="38">
        <v>2</v>
      </c>
      <c r="Z204" s="38">
        <v>3884</v>
      </c>
    </row>
    <row r="205" spans="1:26" x14ac:dyDescent="0.2">
      <c r="A205" s="36" t="s">
        <v>26</v>
      </c>
      <c r="B205" s="44" t="s">
        <v>207</v>
      </c>
      <c r="C205" s="37">
        <v>7201</v>
      </c>
      <c r="D205" s="38">
        <v>247</v>
      </c>
      <c r="E205" s="38">
        <v>1174</v>
      </c>
      <c r="F205" s="38">
        <v>6119</v>
      </c>
      <c r="G205" s="38">
        <v>125</v>
      </c>
      <c r="H205" s="38">
        <v>1178</v>
      </c>
      <c r="I205" s="38">
        <v>1646</v>
      </c>
      <c r="J205" s="38">
        <v>1127</v>
      </c>
      <c r="K205" s="38">
        <v>118</v>
      </c>
      <c r="L205" s="38">
        <v>11734</v>
      </c>
      <c r="M205" s="38">
        <v>11643</v>
      </c>
      <c r="N205" s="38">
        <v>735</v>
      </c>
      <c r="O205" s="38">
        <v>968</v>
      </c>
      <c r="P205" s="38">
        <v>534</v>
      </c>
      <c r="Q205" s="38">
        <v>207</v>
      </c>
      <c r="R205" s="38">
        <v>102</v>
      </c>
      <c r="S205" s="38">
        <v>14189</v>
      </c>
      <c r="T205" s="38">
        <v>14487</v>
      </c>
      <c r="U205" s="38">
        <v>826</v>
      </c>
      <c r="V205" s="38">
        <v>387</v>
      </c>
      <c r="W205" s="38">
        <v>201</v>
      </c>
      <c r="X205" s="38">
        <v>127</v>
      </c>
      <c r="Y205" s="38">
        <v>4</v>
      </c>
      <c r="Z205" s="38">
        <v>16032</v>
      </c>
    </row>
    <row r="206" spans="1:26" x14ac:dyDescent="0.2">
      <c r="A206" s="36" t="s">
        <v>26</v>
      </c>
      <c r="B206" s="44" t="s">
        <v>208</v>
      </c>
      <c r="C206" s="37">
        <v>7202</v>
      </c>
      <c r="D206" s="38">
        <v>2</v>
      </c>
      <c r="E206" s="38">
        <v>104</v>
      </c>
      <c r="F206" s="38">
        <v>1957</v>
      </c>
      <c r="G206" s="38">
        <v>6</v>
      </c>
      <c r="H206" s="38">
        <v>76</v>
      </c>
      <c r="I206" s="38">
        <v>164</v>
      </c>
      <c r="J206" s="38">
        <v>94</v>
      </c>
      <c r="K206" s="38">
        <v>24</v>
      </c>
      <c r="L206" s="38">
        <v>2427</v>
      </c>
      <c r="M206" s="38">
        <v>2458</v>
      </c>
      <c r="N206" s="38">
        <v>139</v>
      </c>
      <c r="O206" s="38">
        <v>198</v>
      </c>
      <c r="P206" s="38">
        <v>145</v>
      </c>
      <c r="Q206" s="38">
        <v>56</v>
      </c>
      <c r="R206" s="38">
        <v>19</v>
      </c>
      <c r="S206" s="38">
        <v>3015</v>
      </c>
      <c r="T206" s="38">
        <v>3080</v>
      </c>
      <c r="U206" s="38">
        <v>183</v>
      </c>
      <c r="V206" s="38">
        <v>116</v>
      </c>
      <c r="W206" s="38">
        <v>29</v>
      </c>
      <c r="X206" s="38">
        <v>26</v>
      </c>
      <c r="Y206" s="38">
        <v>0</v>
      </c>
      <c r="Z206" s="38">
        <v>3434</v>
      </c>
    </row>
    <row r="207" spans="1:26" x14ac:dyDescent="0.2">
      <c r="A207" s="36" t="s">
        <v>26</v>
      </c>
      <c r="B207" s="44" t="s">
        <v>209</v>
      </c>
      <c r="C207" s="37">
        <v>7203</v>
      </c>
      <c r="D207" s="38">
        <v>1</v>
      </c>
      <c r="E207" s="38">
        <v>215</v>
      </c>
      <c r="F207" s="38">
        <v>1093</v>
      </c>
      <c r="G207" s="38">
        <v>7</v>
      </c>
      <c r="H207" s="38">
        <v>30</v>
      </c>
      <c r="I207" s="38">
        <v>363</v>
      </c>
      <c r="J207" s="38">
        <v>92</v>
      </c>
      <c r="K207" s="38">
        <v>38</v>
      </c>
      <c r="L207" s="38">
        <v>1839</v>
      </c>
      <c r="M207" s="38">
        <v>2318</v>
      </c>
      <c r="N207" s="38">
        <v>115</v>
      </c>
      <c r="O207" s="38">
        <v>221</v>
      </c>
      <c r="P207" s="38">
        <v>80</v>
      </c>
      <c r="Q207" s="38">
        <v>21</v>
      </c>
      <c r="R207" s="38">
        <v>15</v>
      </c>
      <c r="S207" s="38">
        <v>2770</v>
      </c>
      <c r="T207" s="38">
        <v>3136</v>
      </c>
      <c r="U207" s="38">
        <v>144</v>
      </c>
      <c r="V207" s="38">
        <v>119</v>
      </c>
      <c r="W207" s="38">
        <v>34</v>
      </c>
      <c r="X207" s="38">
        <v>14</v>
      </c>
      <c r="Y207" s="38">
        <v>3</v>
      </c>
      <c r="Z207" s="38">
        <v>3450</v>
      </c>
    </row>
    <row r="208" spans="1:26" x14ac:dyDescent="0.2">
      <c r="A208" s="36" t="s">
        <v>26</v>
      </c>
      <c r="B208" s="44" t="s">
        <v>210</v>
      </c>
      <c r="C208" s="37">
        <v>7301</v>
      </c>
      <c r="D208" s="38">
        <v>1271</v>
      </c>
      <c r="E208" s="38">
        <v>7355</v>
      </c>
      <c r="F208" s="38">
        <v>10759</v>
      </c>
      <c r="G208" s="38">
        <v>1293</v>
      </c>
      <c r="H208" s="38">
        <v>4853</v>
      </c>
      <c r="I208" s="38">
        <v>3614</v>
      </c>
      <c r="J208" s="38">
        <v>2235</v>
      </c>
      <c r="K208" s="38">
        <v>186</v>
      </c>
      <c r="L208" s="38">
        <v>31566</v>
      </c>
      <c r="M208" s="38">
        <v>43271</v>
      </c>
      <c r="N208" s="38">
        <v>1306</v>
      </c>
      <c r="O208" s="38">
        <v>2736</v>
      </c>
      <c r="P208" s="38">
        <v>979</v>
      </c>
      <c r="Q208" s="38">
        <v>105</v>
      </c>
      <c r="R208" s="38">
        <v>365</v>
      </c>
      <c r="S208" s="38">
        <v>48762</v>
      </c>
      <c r="T208" s="38">
        <v>52927</v>
      </c>
      <c r="U208" s="38">
        <v>1201</v>
      </c>
      <c r="V208" s="38">
        <v>1134</v>
      </c>
      <c r="W208" s="38">
        <v>548</v>
      </c>
      <c r="X208" s="38">
        <v>71</v>
      </c>
      <c r="Y208" s="38">
        <v>14</v>
      </c>
      <c r="Z208" s="38">
        <v>55895</v>
      </c>
    </row>
    <row r="209" spans="1:26" x14ac:dyDescent="0.2">
      <c r="A209" s="36" t="s">
        <v>26</v>
      </c>
      <c r="B209" s="44" t="s">
        <v>211</v>
      </c>
      <c r="C209" s="37">
        <v>7302</v>
      </c>
      <c r="D209" s="38">
        <v>10</v>
      </c>
      <c r="E209" s="38">
        <v>203</v>
      </c>
      <c r="F209" s="38">
        <v>1716</v>
      </c>
      <c r="G209" s="38">
        <v>13</v>
      </c>
      <c r="H209" s="38">
        <v>109</v>
      </c>
      <c r="I209" s="38">
        <v>385</v>
      </c>
      <c r="J209" s="38">
        <v>170</v>
      </c>
      <c r="K209" s="38">
        <v>44</v>
      </c>
      <c r="L209" s="38">
        <v>2650</v>
      </c>
      <c r="M209" s="38">
        <v>2842</v>
      </c>
      <c r="N209" s="38">
        <v>194</v>
      </c>
      <c r="O209" s="38">
        <v>192</v>
      </c>
      <c r="P209" s="38">
        <v>138</v>
      </c>
      <c r="Q209" s="38">
        <v>50</v>
      </c>
      <c r="R209" s="38">
        <v>21</v>
      </c>
      <c r="S209" s="38">
        <v>3437</v>
      </c>
      <c r="T209" s="38">
        <v>3637</v>
      </c>
      <c r="U209" s="38">
        <v>192</v>
      </c>
      <c r="V209" s="38">
        <v>61</v>
      </c>
      <c r="W209" s="38">
        <v>87</v>
      </c>
      <c r="X209" s="38">
        <v>24</v>
      </c>
      <c r="Y209" s="38">
        <v>1</v>
      </c>
      <c r="Z209" s="38">
        <v>4002</v>
      </c>
    </row>
    <row r="210" spans="1:26" x14ac:dyDescent="0.2">
      <c r="A210" s="36" t="s">
        <v>26</v>
      </c>
      <c r="B210" s="44" t="s">
        <v>212</v>
      </c>
      <c r="C210" s="37">
        <v>7303</v>
      </c>
      <c r="D210" s="38">
        <v>22</v>
      </c>
      <c r="E210" s="38">
        <v>254</v>
      </c>
      <c r="F210" s="38">
        <v>1082</v>
      </c>
      <c r="G210" s="38">
        <v>18</v>
      </c>
      <c r="H210" s="38">
        <v>105</v>
      </c>
      <c r="I210" s="38">
        <v>253</v>
      </c>
      <c r="J210" s="38">
        <v>67</v>
      </c>
      <c r="K210" s="38">
        <v>28</v>
      </c>
      <c r="L210" s="38">
        <v>1829</v>
      </c>
      <c r="M210" s="38">
        <v>2076</v>
      </c>
      <c r="N210" s="38">
        <v>74</v>
      </c>
      <c r="O210" s="38">
        <v>124</v>
      </c>
      <c r="P210" s="38">
        <v>42</v>
      </c>
      <c r="Q210" s="38">
        <v>16</v>
      </c>
      <c r="R210" s="38">
        <v>15</v>
      </c>
      <c r="S210" s="38">
        <v>2347</v>
      </c>
      <c r="T210" s="38">
        <v>2501</v>
      </c>
      <c r="U210" s="38">
        <v>49</v>
      </c>
      <c r="V210" s="38">
        <v>36</v>
      </c>
      <c r="W210" s="38">
        <v>19</v>
      </c>
      <c r="X210" s="38">
        <v>9</v>
      </c>
      <c r="Y210" s="38">
        <v>1</v>
      </c>
      <c r="Z210" s="38">
        <v>2615</v>
      </c>
    </row>
    <row r="211" spans="1:26" x14ac:dyDescent="0.2">
      <c r="A211" s="36" t="s">
        <v>26</v>
      </c>
      <c r="B211" s="44" t="s">
        <v>213</v>
      </c>
      <c r="C211" s="37">
        <v>7304</v>
      </c>
      <c r="D211" s="38">
        <v>146</v>
      </c>
      <c r="E211" s="38">
        <v>1395</v>
      </c>
      <c r="F211" s="38">
        <v>4044</v>
      </c>
      <c r="G211" s="38">
        <v>113</v>
      </c>
      <c r="H211" s="38">
        <v>1285</v>
      </c>
      <c r="I211" s="38">
        <v>1914</v>
      </c>
      <c r="J211" s="38">
        <v>836</v>
      </c>
      <c r="K211" s="38">
        <v>111</v>
      </c>
      <c r="L211" s="38">
        <v>9844</v>
      </c>
      <c r="M211" s="38">
        <v>12701</v>
      </c>
      <c r="N211" s="38">
        <v>662</v>
      </c>
      <c r="O211" s="38">
        <v>1041</v>
      </c>
      <c r="P211" s="38">
        <v>514</v>
      </c>
      <c r="Q211" s="38">
        <v>52</v>
      </c>
      <c r="R211" s="38">
        <v>89</v>
      </c>
      <c r="S211" s="38">
        <v>15059</v>
      </c>
      <c r="T211" s="38">
        <v>15299</v>
      </c>
      <c r="U211" s="38">
        <v>664</v>
      </c>
      <c r="V211" s="38">
        <v>621</v>
      </c>
      <c r="W211" s="38">
        <v>321</v>
      </c>
      <c r="X211" s="38">
        <v>38</v>
      </c>
      <c r="Y211" s="38">
        <v>0</v>
      </c>
      <c r="Z211" s="38">
        <v>16943</v>
      </c>
    </row>
    <row r="212" spans="1:26" x14ac:dyDescent="0.2">
      <c r="A212" s="36" t="s">
        <v>26</v>
      </c>
      <c r="B212" s="44" t="s">
        <v>214</v>
      </c>
      <c r="C212" s="37">
        <v>7305</v>
      </c>
      <c r="D212" s="38">
        <v>10</v>
      </c>
      <c r="E212" s="38">
        <v>238</v>
      </c>
      <c r="F212" s="38">
        <v>1056</v>
      </c>
      <c r="G212" s="38">
        <v>11</v>
      </c>
      <c r="H212" s="38">
        <v>75</v>
      </c>
      <c r="I212" s="38">
        <v>605</v>
      </c>
      <c r="J212" s="38">
        <v>244</v>
      </c>
      <c r="K212" s="38">
        <v>45</v>
      </c>
      <c r="L212" s="38">
        <v>2284</v>
      </c>
      <c r="M212" s="38">
        <v>2892</v>
      </c>
      <c r="N212" s="38">
        <v>250</v>
      </c>
      <c r="O212" s="38">
        <v>213</v>
      </c>
      <c r="P212" s="38">
        <v>192</v>
      </c>
      <c r="Q212" s="38">
        <v>49</v>
      </c>
      <c r="R212" s="38">
        <v>24</v>
      </c>
      <c r="S212" s="38">
        <v>3620</v>
      </c>
      <c r="T212" s="38">
        <v>3488</v>
      </c>
      <c r="U212" s="38">
        <v>235</v>
      </c>
      <c r="V212" s="38">
        <v>89</v>
      </c>
      <c r="W212" s="38">
        <v>152</v>
      </c>
      <c r="X212" s="38">
        <v>33</v>
      </c>
      <c r="Y212" s="38">
        <v>2</v>
      </c>
      <c r="Z212" s="38">
        <v>3999</v>
      </c>
    </row>
    <row r="213" spans="1:26" x14ac:dyDescent="0.2">
      <c r="A213" s="36" t="s">
        <v>26</v>
      </c>
      <c r="B213" s="44" t="s">
        <v>215</v>
      </c>
      <c r="C213" s="37">
        <v>7306</v>
      </c>
      <c r="D213" s="38">
        <v>19</v>
      </c>
      <c r="E213" s="38">
        <v>403</v>
      </c>
      <c r="F213" s="38">
        <v>1575</v>
      </c>
      <c r="G213" s="38">
        <v>19</v>
      </c>
      <c r="H213" s="38">
        <v>255</v>
      </c>
      <c r="I213" s="38">
        <v>464</v>
      </c>
      <c r="J213" s="38">
        <v>355</v>
      </c>
      <c r="K213" s="38">
        <v>64</v>
      </c>
      <c r="L213" s="38">
        <v>3154</v>
      </c>
      <c r="M213" s="38">
        <v>4009</v>
      </c>
      <c r="N213" s="38">
        <v>276</v>
      </c>
      <c r="O213" s="38">
        <v>348</v>
      </c>
      <c r="P213" s="38">
        <v>157</v>
      </c>
      <c r="Q213" s="38">
        <v>28</v>
      </c>
      <c r="R213" s="38">
        <v>26</v>
      </c>
      <c r="S213" s="38">
        <v>4844</v>
      </c>
      <c r="T213" s="38">
        <v>5488</v>
      </c>
      <c r="U213" s="38">
        <v>274</v>
      </c>
      <c r="V213" s="38">
        <v>136</v>
      </c>
      <c r="W213" s="38">
        <v>89</v>
      </c>
      <c r="X213" s="38">
        <v>10</v>
      </c>
      <c r="Y213" s="38">
        <v>0</v>
      </c>
      <c r="Z213" s="38">
        <v>5997</v>
      </c>
    </row>
    <row r="214" spans="1:26" x14ac:dyDescent="0.2">
      <c r="A214" s="36" t="s">
        <v>26</v>
      </c>
      <c r="B214" s="44" t="s">
        <v>216</v>
      </c>
      <c r="C214" s="37">
        <v>7307</v>
      </c>
      <c r="D214" s="38">
        <v>8</v>
      </c>
      <c r="E214" s="38">
        <v>491</v>
      </c>
      <c r="F214" s="38">
        <v>2142</v>
      </c>
      <c r="G214" s="38">
        <v>20</v>
      </c>
      <c r="H214" s="38">
        <v>179</v>
      </c>
      <c r="I214" s="38">
        <v>1158</v>
      </c>
      <c r="J214" s="38">
        <v>433</v>
      </c>
      <c r="K214" s="38">
        <v>89</v>
      </c>
      <c r="L214" s="38">
        <v>4520</v>
      </c>
      <c r="M214" s="38">
        <v>4892</v>
      </c>
      <c r="N214" s="38">
        <v>349</v>
      </c>
      <c r="O214" s="38">
        <v>419</v>
      </c>
      <c r="P214" s="38">
        <v>296</v>
      </c>
      <c r="Q214" s="38">
        <v>54</v>
      </c>
      <c r="R214" s="38">
        <v>27</v>
      </c>
      <c r="S214" s="38">
        <v>6037</v>
      </c>
      <c r="T214" s="38">
        <v>5949</v>
      </c>
      <c r="U214" s="38">
        <v>427</v>
      </c>
      <c r="V214" s="38">
        <v>112</v>
      </c>
      <c r="W214" s="38">
        <v>151</v>
      </c>
      <c r="X214" s="38">
        <v>13</v>
      </c>
      <c r="Y214" s="38">
        <v>1</v>
      </c>
      <c r="Z214" s="38">
        <v>6653</v>
      </c>
    </row>
    <row r="215" spans="1:26" x14ac:dyDescent="0.2">
      <c r="A215" s="36" t="s">
        <v>26</v>
      </c>
      <c r="B215" s="44" t="s">
        <v>217</v>
      </c>
      <c r="C215" s="37">
        <v>7308</v>
      </c>
      <c r="D215" s="38">
        <v>33</v>
      </c>
      <c r="E215" s="38">
        <v>677</v>
      </c>
      <c r="F215" s="38">
        <v>3384</v>
      </c>
      <c r="G215" s="38">
        <v>50</v>
      </c>
      <c r="H215" s="38">
        <v>476</v>
      </c>
      <c r="I215" s="38">
        <v>1146</v>
      </c>
      <c r="J215" s="38">
        <v>526</v>
      </c>
      <c r="K215" s="38">
        <v>113</v>
      </c>
      <c r="L215" s="38">
        <v>6405</v>
      </c>
      <c r="M215" s="38">
        <v>7735</v>
      </c>
      <c r="N215" s="38">
        <v>499</v>
      </c>
      <c r="O215" s="38">
        <v>665</v>
      </c>
      <c r="P215" s="38">
        <v>440</v>
      </c>
      <c r="Q215" s="38">
        <v>50</v>
      </c>
      <c r="R215" s="38">
        <v>41</v>
      </c>
      <c r="S215" s="38">
        <v>9430</v>
      </c>
      <c r="T215" s="38">
        <v>9540</v>
      </c>
      <c r="U215" s="38">
        <v>520</v>
      </c>
      <c r="V215" s="38">
        <v>260</v>
      </c>
      <c r="W215" s="38">
        <v>192</v>
      </c>
      <c r="X215" s="38">
        <v>36</v>
      </c>
      <c r="Y215" s="38">
        <v>0</v>
      </c>
      <c r="Z215" s="38">
        <v>10548</v>
      </c>
    </row>
    <row r="216" spans="1:26" x14ac:dyDescent="0.2">
      <c r="A216" s="36" t="s">
        <v>26</v>
      </c>
      <c r="B216" s="44" t="s">
        <v>218</v>
      </c>
      <c r="C216" s="37">
        <v>7309</v>
      </c>
      <c r="D216" s="38">
        <v>2</v>
      </c>
      <c r="E216" s="38">
        <v>109</v>
      </c>
      <c r="F216" s="38">
        <v>952</v>
      </c>
      <c r="G216" s="38">
        <v>11</v>
      </c>
      <c r="H216" s="38">
        <v>37</v>
      </c>
      <c r="I216" s="38">
        <v>235</v>
      </c>
      <c r="J216" s="38">
        <v>44</v>
      </c>
      <c r="K216" s="38">
        <v>20</v>
      </c>
      <c r="L216" s="38">
        <v>1410</v>
      </c>
      <c r="M216" s="38">
        <v>1446</v>
      </c>
      <c r="N216" s="38">
        <v>99</v>
      </c>
      <c r="O216" s="38">
        <v>62</v>
      </c>
      <c r="P216" s="38">
        <v>65</v>
      </c>
      <c r="Q216" s="38">
        <v>31</v>
      </c>
      <c r="R216" s="38">
        <v>5</v>
      </c>
      <c r="S216" s="38">
        <v>1708</v>
      </c>
      <c r="T216" s="38">
        <v>1709</v>
      </c>
      <c r="U216" s="38">
        <v>104</v>
      </c>
      <c r="V216" s="38">
        <v>17</v>
      </c>
      <c r="W216" s="38">
        <v>26</v>
      </c>
      <c r="X216" s="38">
        <v>19</v>
      </c>
      <c r="Y216" s="38">
        <v>0</v>
      </c>
      <c r="Z216" s="38">
        <v>1875</v>
      </c>
    </row>
    <row r="217" spans="1:26" x14ac:dyDescent="0.2">
      <c r="A217" s="36" t="s">
        <v>26</v>
      </c>
      <c r="B217" s="44" t="s">
        <v>219</v>
      </c>
      <c r="C217" s="37">
        <v>7401</v>
      </c>
      <c r="D217" s="38">
        <v>580</v>
      </c>
      <c r="E217" s="38">
        <v>3153</v>
      </c>
      <c r="F217" s="38">
        <v>9445</v>
      </c>
      <c r="G217" s="38">
        <v>489</v>
      </c>
      <c r="H217" s="38">
        <v>3992</v>
      </c>
      <c r="I217" s="38">
        <v>2737</v>
      </c>
      <c r="J217" s="38">
        <v>1476</v>
      </c>
      <c r="K217" s="38">
        <v>203</v>
      </c>
      <c r="L217" s="38">
        <v>22075</v>
      </c>
      <c r="M217" s="38">
        <v>27170</v>
      </c>
      <c r="N217" s="38">
        <v>964</v>
      </c>
      <c r="O217" s="38">
        <v>1619</v>
      </c>
      <c r="P217" s="38">
        <v>790</v>
      </c>
      <c r="Q217" s="38">
        <v>265</v>
      </c>
      <c r="R217" s="38">
        <v>206</v>
      </c>
      <c r="S217" s="38">
        <v>31014</v>
      </c>
      <c r="T217" s="38">
        <v>32128</v>
      </c>
      <c r="U217" s="38">
        <v>1130</v>
      </c>
      <c r="V217" s="38">
        <v>765</v>
      </c>
      <c r="W217" s="38">
        <v>481</v>
      </c>
      <c r="X217" s="38">
        <v>129</v>
      </c>
      <c r="Y217" s="38">
        <v>3</v>
      </c>
      <c r="Z217" s="38">
        <v>34636</v>
      </c>
    </row>
    <row r="218" spans="1:26" x14ac:dyDescent="0.2">
      <c r="A218" s="36" t="s">
        <v>26</v>
      </c>
      <c r="B218" s="44" t="s">
        <v>220</v>
      </c>
      <c r="C218" s="37">
        <v>7402</v>
      </c>
      <c r="D218" s="38">
        <v>15</v>
      </c>
      <c r="E218" s="38">
        <v>326</v>
      </c>
      <c r="F218" s="38">
        <v>2612</v>
      </c>
      <c r="G218" s="38">
        <v>30</v>
      </c>
      <c r="H218" s="38">
        <v>269</v>
      </c>
      <c r="I218" s="38">
        <v>1155</v>
      </c>
      <c r="J218" s="38">
        <v>286</v>
      </c>
      <c r="K218" s="38">
        <v>59</v>
      </c>
      <c r="L218" s="38">
        <v>4752</v>
      </c>
      <c r="M218" s="38">
        <v>5755</v>
      </c>
      <c r="N218" s="38">
        <v>533</v>
      </c>
      <c r="O218" s="38">
        <v>406</v>
      </c>
      <c r="P218" s="38">
        <v>246</v>
      </c>
      <c r="Q218" s="38">
        <v>90</v>
      </c>
      <c r="R218" s="38">
        <v>38</v>
      </c>
      <c r="S218" s="38">
        <v>7068</v>
      </c>
      <c r="T218" s="38">
        <v>7273</v>
      </c>
      <c r="U218" s="38">
        <v>586</v>
      </c>
      <c r="V218" s="38">
        <v>150</v>
      </c>
      <c r="W218" s="38">
        <v>87</v>
      </c>
      <c r="X218" s="38">
        <v>40</v>
      </c>
      <c r="Y218" s="38">
        <v>1</v>
      </c>
      <c r="Z218" s="38">
        <v>8137</v>
      </c>
    </row>
    <row r="219" spans="1:26" x14ac:dyDescent="0.2">
      <c r="A219" s="36" t="s">
        <v>26</v>
      </c>
      <c r="B219" s="44" t="s">
        <v>221</v>
      </c>
      <c r="C219" s="37">
        <v>7403</v>
      </c>
      <c r="D219" s="38">
        <v>12</v>
      </c>
      <c r="E219" s="38">
        <v>568</v>
      </c>
      <c r="F219" s="38">
        <v>3892</v>
      </c>
      <c r="G219" s="38">
        <v>22</v>
      </c>
      <c r="H219" s="38">
        <v>276</v>
      </c>
      <c r="I219" s="38">
        <v>1894</v>
      </c>
      <c r="J219" s="38">
        <v>548</v>
      </c>
      <c r="K219" s="38">
        <v>121</v>
      </c>
      <c r="L219" s="38">
        <v>7333</v>
      </c>
      <c r="M219" s="38">
        <v>7787</v>
      </c>
      <c r="N219" s="38">
        <v>548</v>
      </c>
      <c r="O219" s="38">
        <v>825</v>
      </c>
      <c r="P219" s="38">
        <v>671</v>
      </c>
      <c r="Q219" s="38">
        <v>154</v>
      </c>
      <c r="R219" s="38">
        <v>75</v>
      </c>
      <c r="S219" s="38">
        <v>10060</v>
      </c>
      <c r="T219" s="38">
        <v>10320</v>
      </c>
      <c r="U219" s="38">
        <v>835</v>
      </c>
      <c r="V219" s="38">
        <v>294</v>
      </c>
      <c r="W219" s="38">
        <v>290</v>
      </c>
      <c r="X219" s="38">
        <v>77</v>
      </c>
      <c r="Y219" s="38">
        <v>2</v>
      </c>
      <c r="Z219" s="38">
        <v>11818</v>
      </c>
    </row>
    <row r="220" spans="1:26" x14ac:dyDescent="0.2">
      <c r="A220" s="36" t="s">
        <v>26</v>
      </c>
      <c r="B220" s="44" t="s">
        <v>222</v>
      </c>
      <c r="C220" s="37">
        <v>7404</v>
      </c>
      <c r="D220" s="38">
        <v>115</v>
      </c>
      <c r="E220" s="38">
        <v>1259</v>
      </c>
      <c r="F220" s="38">
        <v>4815</v>
      </c>
      <c r="G220" s="38">
        <v>154</v>
      </c>
      <c r="H220" s="38">
        <v>1058</v>
      </c>
      <c r="I220" s="38">
        <v>1965</v>
      </c>
      <c r="J220" s="38">
        <v>602</v>
      </c>
      <c r="K220" s="38">
        <v>96</v>
      </c>
      <c r="L220" s="38">
        <v>10064</v>
      </c>
      <c r="M220" s="38">
        <v>12069</v>
      </c>
      <c r="N220" s="38">
        <v>845</v>
      </c>
      <c r="O220" s="38">
        <v>915</v>
      </c>
      <c r="P220" s="38">
        <v>506</v>
      </c>
      <c r="Q220" s="38">
        <v>102</v>
      </c>
      <c r="R220" s="38">
        <v>60</v>
      </c>
      <c r="S220" s="38">
        <v>14497</v>
      </c>
      <c r="T220" s="38">
        <v>15475</v>
      </c>
      <c r="U220" s="38">
        <v>765</v>
      </c>
      <c r="V220" s="38">
        <v>320</v>
      </c>
      <c r="W220" s="38">
        <v>242</v>
      </c>
      <c r="X220" s="38">
        <v>51</v>
      </c>
      <c r="Y220" s="38">
        <v>3</v>
      </c>
      <c r="Z220" s="38">
        <v>16856</v>
      </c>
    </row>
    <row r="221" spans="1:26" x14ac:dyDescent="0.2">
      <c r="A221" s="36" t="s">
        <v>26</v>
      </c>
      <c r="B221" s="44" t="s">
        <v>223</v>
      </c>
      <c r="C221" s="37">
        <v>7405</v>
      </c>
      <c r="D221" s="38">
        <v>12</v>
      </c>
      <c r="E221" s="38">
        <v>353</v>
      </c>
      <c r="F221" s="38">
        <v>2980</v>
      </c>
      <c r="G221" s="38">
        <v>8</v>
      </c>
      <c r="H221" s="38">
        <v>155</v>
      </c>
      <c r="I221" s="38">
        <v>884</v>
      </c>
      <c r="J221" s="38">
        <v>397</v>
      </c>
      <c r="K221" s="38">
        <v>52</v>
      </c>
      <c r="L221" s="38">
        <v>4841</v>
      </c>
      <c r="M221" s="38">
        <v>5740</v>
      </c>
      <c r="N221" s="38">
        <v>345</v>
      </c>
      <c r="O221" s="38">
        <v>418</v>
      </c>
      <c r="P221" s="38">
        <v>294</v>
      </c>
      <c r="Q221" s="38">
        <v>70</v>
      </c>
      <c r="R221" s="38">
        <v>43</v>
      </c>
      <c r="S221" s="38">
        <v>6910</v>
      </c>
      <c r="T221" s="38">
        <v>7395</v>
      </c>
      <c r="U221" s="38">
        <v>415</v>
      </c>
      <c r="V221" s="38">
        <v>180</v>
      </c>
      <c r="W221" s="38">
        <v>130</v>
      </c>
      <c r="X221" s="38">
        <v>31</v>
      </c>
      <c r="Y221" s="38">
        <v>2</v>
      </c>
      <c r="Z221" s="38">
        <v>8153</v>
      </c>
    </row>
    <row r="222" spans="1:26" x14ac:dyDescent="0.2">
      <c r="A222" s="36" t="s">
        <v>26</v>
      </c>
      <c r="B222" s="44" t="s">
        <v>224</v>
      </c>
      <c r="C222" s="37">
        <v>7406</v>
      </c>
      <c r="D222" s="38">
        <v>138</v>
      </c>
      <c r="E222" s="38">
        <v>1264</v>
      </c>
      <c r="F222" s="38">
        <v>5532</v>
      </c>
      <c r="G222" s="38">
        <v>145</v>
      </c>
      <c r="H222" s="38">
        <v>1035</v>
      </c>
      <c r="I222" s="38">
        <v>1465</v>
      </c>
      <c r="J222" s="38">
        <v>631</v>
      </c>
      <c r="K222" s="38">
        <v>97</v>
      </c>
      <c r="L222" s="38">
        <v>10307</v>
      </c>
      <c r="M222" s="38">
        <v>12818</v>
      </c>
      <c r="N222" s="38">
        <v>804</v>
      </c>
      <c r="O222" s="38">
        <v>802</v>
      </c>
      <c r="P222" s="38">
        <v>532</v>
      </c>
      <c r="Q222" s="38">
        <v>130</v>
      </c>
      <c r="R222" s="38">
        <v>87</v>
      </c>
      <c r="S222" s="38">
        <v>15173</v>
      </c>
      <c r="T222" s="38">
        <v>16315</v>
      </c>
      <c r="U222" s="38">
        <v>822</v>
      </c>
      <c r="V222" s="38">
        <v>475</v>
      </c>
      <c r="W222" s="38">
        <v>180</v>
      </c>
      <c r="X222" s="38">
        <v>56</v>
      </c>
      <c r="Y222" s="38">
        <v>3</v>
      </c>
      <c r="Z222" s="38">
        <v>17851</v>
      </c>
    </row>
    <row r="223" spans="1:26" x14ac:dyDescent="0.2">
      <c r="A223" s="36" t="s">
        <v>26</v>
      </c>
      <c r="B223" s="44" t="s">
        <v>225</v>
      </c>
      <c r="C223" s="37">
        <v>7407</v>
      </c>
      <c r="D223" s="38">
        <v>52</v>
      </c>
      <c r="E223" s="38">
        <v>323</v>
      </c>
      <c r="F223" s="38">
        <v>2153</v>
      </c>
      <c r="G223" s="38">
        <v>18</v>
      </c>
      <c r="H223" s="38">
        <v>505</v>
      </c>
      <c r="I223" s="38">
        <v>753</v>
      </c>
      <c r="J223" s="38">
        <v>200</v>
      </c>
      <c r="K223" s="38">
        <v>58</v>
      </c>
      <c r="L223" s="38">
        <v>4062</v>
      </c>
      <c r="M223" s="38">
        <v>4723</v>
      </c>
      <c r="N223" s="38">
        <v>284</v>
      </c>
      <c r="O223" s="38">
        <v>339</v>
      </c>
      <c r="P223" s="38">
        <v>243</v>
      </c>
      <c r="Q223" s="38">
        <v>47</v>
      </c>
      <c r="R223" s="38">
        <v>34</v>
      </c>
      <c r="S223" s="38">
        <v>5670</v>
      </c>
      <c r="T223" s="38">
        <v>5965</v>
      </c>
      <c r="U223" s="38">
        <v>378</v>
      </c>
      <c r="V223" s="38">
        <v>95</v>
      </c>
      <c r="W223" s="38">
        <v>143</v>
      </c>
      <c r="X223" s="38">
        <v>28</v>
      </c>
      <c r="Y223" s="38">
        <v>2</v>
      </c>
      <c r="Z223" s="38">
        <v>6611</v>
      </c>
    </row>
    <row r="224" spans="1:26" x14ac:dyDescent="0.2">
      <c r="A224" s="36" t="s">
        <v>26</v>
      </c>
      <c r="B224" s="44" t="s">
        <v>226</v>
      </c>
      <c r="C224" s="37">
        <v>7408</v>
      </c>
      <c r="D224" s="38">
        <v>16</v>
      </c>
      <c r="E224" s="38">
        <v>243</v>
      </c>
      <c r="F224" s="38">
        <v>2465</v>
      </c>
      <c r="G224" s="38">
        <v>12</v>
      </c>
      <c r="H224" s="38">
        <v>128</v>
      </c>
      <c r="I224" s="38">
        <v>837</v>
      </c>
      <c r="J224" s="38">
        <v>368</v>
      </c>
      <c r="K224" s="38">
        <v>98</v>
      </c>
      <c r="L224" s="38">
        <v>4167</v>
      </c>
      <c r="M224" s="38">
        <v>4716</v>
      </c>
      <c r="N224" s="38">
        <v>398</v>
      </c>
      <c r="O224" s="38">
        <v>408</v>
      </c>
      <c r="P224" s="38">
        <v>301</v>
      </c>
      <c r="Q224" s="38">
        <v>69</v>
      </c>
      <c r="R224" s="38">
        <v>32</v>
      </c>
      <c r="S224" s="38">
        <v>5924</v>
      </c>
      <c r="T224" s="38">
        <v>6124</v>
      </c>
      <c r="U224" s="38">
        <v>520</v>
      </c>
      <c r="V224" s="38">
        <v>160</v>
      </c>
      <c r="W224" s="38">
        <v>167</v>
      </c>
      <c r="X224" s="38">
        <v>25</v>
      </c>
      <c r="Y224" s="38">
        <v>2</v>
      </c>
      <c r="Z224" s="38">
        <v>6998</v>
      </c>
    </row>
    <row r="225" spans="1:26" x14ac:dyDescent="0.2">
      <c r="A225" s="36" t="s">
        <v>27</v>
      </c>
      <c r="B225" s="44" t="s">
        <v>227</v>
      </c>
      <c r="C225" s="37">
        <v>16101</v>
      </c>
      <c r="D225" s="38">
        <v>1833</v>
      </c>
      <c r="E225" s="38">
        <v>5369</v>
      </c>
      <c r="F225" s="38">
        <v>15334</v>
      </c>
      <c r="G225" s="38">
        <v>2747</v>
      </c>
      <c r="H225" s="38">
        <v>12858</v>
      </c>
      <c r="I225" s="38">
        <v>2763</v>
      </c>
      <c r="J225" s="38">
        <v>1307</v>
      </c>
      <c r="K225" s="38">
        <v>192</v>
      </c>
      <c r="L225" s="38">
        <v>42403</v>
      </c>
      <c r="M225" s="38">
        <v>55571</v>
      </c>
      <c r="N225" s="38">
        <v>1391</v>
      </c>
      <c r="O225" s="38">
        <v>2438</v>
      </c>
      <c r="P225" s="38">
        <v>601</v>
      </c>
      <c r="Q225" s="38">
        <v>71</v>
      </c>
      <c r="R225" s="38">
        <v>397</v>
      </c>
      <c r="S225" s="38">
        <v>60469</v>
      </c>
      <c r="T225" s="38">
        <v>66141</v>
      </c>
      <c r="U225" s="38">
        <v>1231</v>
      </c>
      <c r="V225" s="38">
        <v>846</v>
      </c>
      <c r="W225" s="38">
        <v>343</v>
      </c>
      <c r="X225" s="38">
        <v>55</v>
      </c>
      <c r="Y225" s="38">
        <v>7</v>
      </c>
      <c r="Z225" s="38">
        <v>68623</v>
      </c>
    </row>
    <row r="226" spans="1:26" x14ac:dyDescent="0.2">
      <c r="A226" s="36" t="s">
        <v>27</v>
      </c>
      <c r="B226" s="44" t="s">
        <v>228</v>
      </c>
      <c r="C226" s="37">
        <v>16102</v>
      </c>
      <c r="D226" s="38">
        <v>90</v>
      </c>
      <c r="E226" s="38">
        <v>361</v>
      </c>
      <c r="F226" s="38">
        <v>3475</v>
      </c>
      <c r="G226" s="38">
        <v>31</v>
      </c>
      <c r="H226" s="38">
        <v>790</v>
      </c>
      <c r="I226" s="38">
        <v>531</v>
      </c>
      <c r="J226" s="38">
        <v>174</v>
      </c>
      <c r="K226" s="38">
        <v>35</v>
      </c>
      <c r="L226" s="38">
        <v>5487</v>
      </c>
      <c r="M226" s="38">
        <v>6289</v>
      </c>
      <c r="N226" s="38">
        <v>263</v>
      </c>
      <c r="O226" s="38">
        <v>306</v>
      </c>
      <c r="P226" s="38">
        <v>153</v>
      </c>
      <c r="Q226" s="38">
        <v>24</v>
      </c>
      <c r="R226" s="38">
        <v>55</v>
      </c>
      <c r="S226" s="38">
        <v>7090</v>
      </c>
      <c r="T226" s="38">
        <v>8099</v>
      </c>
      <c r="U226" s="38">
        <v>354</v>
      </c>
      <c r="V226" s="38">
        <v>150</v>
      </c>
      <c r="W226" s="38">
        <v>49</v>
      </c>
      <c r="X226" s="38">
        <v>14</v>
      </c>
      <c r="Y226" s="38">
        <v>2</v>
      </c>
      <c r="Z226" s="38">
        <v>8668</v>
      </c>
    </row>
    <row r="227" spans="1:26" x14ac:dyDescent="0.2">
      <c r="A227" s="36" t="s">
        <v>27</v>
      </c>
      <c r="B227" s="44" t="s">
        <v>229</v>
      </c>
      <c r="C227" s="37">
        <v>16103</v>
      </c>
      <c r="D227" s="38">
        <v>55</v>
      </c>
      <c r="E227" s="38">
        <v>585</v>
      </c>
      <c r="F227" s="38">
        <v>2955</v>
      </c>
      <c r="G227" s="38">
        <v>133</v>
      </c>
      <c r="H227" s="38">
        <v>1590</v>
      </c>
      <c r="I227" s="38">
        <v>441</v>
      </c>
      <c r="J227" s="38">
        <v>165</v>
      </c>
      <c r="K227" s="38">
        <v>42</v>
      </c>
      <c r="L227" s="38">
        <v>5966</v>
      </c>
      <c r="M227" s="38">
        <v>9057</v>
      </c>
      <c r="N227" s="38">
        <v>253</v>
      </c>
      <c r="O227" s="38">
        <v>484</v>
      </c>
      <c r="P227" s="38">
        <v>154</v>
      </c>
      <c r="Q227" s="38">
        <v>29</v>
      </c>
      <c r="R227" s="38">
        <v>64</v>
      </c>
      <c r="S227" s="38">
        <v>10041</v>
      </c>
      <c r="T227" s="38">
        <v>11015</v>
      </c>
      <c r="U227" s="38">
        <v>364</v>
      </c>
      <c r="V227" s="38">
        <v>73</v>
      </c>
      <c r="W227" s="38">
        <v>52</v>
      </c>
      <c r="X227" s="38">
        <v>16</v>
      </c>
      <c r="Y227" s="38">
        <v>2</v>
      </c>
      <c r="Z227" s="38">
        <v>11522</v>
      </c>
    </row>
    <row r="228" spans="1:26" x14ac:dyDescent="0.2">
      <c r="A228" s="36" t="s">
        <v>27</v>
      </c>
      <c r="B228" s="44" t="s">
        <v>230</v>
      </c>
      <c r="C228" s="37">
        <v>16104</v>
      </c>
      <c r="D228" s="38">
        <v>24</v>
      </c>
      <c r="E228" s="38">
        <v>108</v>
      </c>
      <c r="F228" s="38">
        <v>2353</v>
      </c>
      <c r="G228" s="38">
        <v>13</v>
      </c>
      <c r="H228" s="38">
        <v>190</v>
      </c>
      <c r="I228" s="38">
        <v>424</v>
      </c>
      <c r="J228" s="38">
        <v>236</v>
      </c>
      <c r="K228" s="38">
        <v>43</v>
      </c>
      <c r="L228" s="38">
        <v>3391</v>
      </c>
      <c r="M228" s="38">
        <v>3241</v>
      </c>
      <c r="N228" s="38">
        <v>262</v>
      </c>
      <c r="O228" s="38">
        <v>285</v>
      </c>
      <c r="P228" s="38">
        <v>210</v>
      </c>
      <c r="Q228" s="38">
        <v>52</v>
      </c>
      <c r="R228" s="38">
        <v>25</v>
      </c>
      <c r="S228" s="38">
        <v>4075</v>
      </c>
      <c r="T228" s="38">
        <v>4398</v>
      </c>
      <c r="U228" s="38">
        <v>315</v>
      </c>
      <c r="V228" s="38">
        <v>84</v>
      </c>
      <c r="W228" s="38">
        <v>150</v>
      </c>
      <c r="X228" s="38">
        <v>19</v>
      </c>
      <c r="Y228" s="38">
        <v>0</v>
      </c>
      <c r="Z228" s="38">
        <v>4966</v>
      </c>
    </row>
    <row r="229" spans="1:26" x14ac:dyDescent="0.2">
      <c r="A229" s="36" t="s">
        <v>27</v>
      </c>
      <c r="B229" s="44" t="s">
        <v>231</v>
      </c>
      <c r="C229" s="37">
        <v>16105</v>
      </c>
      <c r="D229" s="38">
        <v>7</v>
      </c>
      <c r="E229" s="38">
        <v>56</v>
      </c>
      <c r="F229" s="38">
        <v>1559</v>
      </c>
      <c r="G229" s="38">
        <v>3</v>
      </c>
      <c r="H229" s="38">
        <v>163</v>
      </c>
      <c r="I229" s="38">
        <v>271</v>
      </c>
      <c r="J229" s="38">
        <v>60</v>
      </c>
      <c r="K229" s="38">
        <v>70</v>
      </c>
      <c r="L229" s="38">
        <v>2189</v>
      </c>
      <c r="M229" s="38">
        <v>2331</v>
      </c>
      <c r="N229" s="38">
        <v>142</v>
      </c>
      <c r="O229" s="38">
        <v>155</v>
      </c>
      <c r="P229" s="38">
        <v>121</v>
      </c>
      <c r="Q229" s="38">
        <v>17</v>
      </c>
      <c r="R229" s="38">
        <v>10</v>
      </c>
      <c r="S229" s="38">
        <v>2776</v>
      </c>
      <c r="T229" s="38">
        <v>2900</v>
      </c>
      <c r="U229" s="38">
        <v>162</v>
      </c>
      <c r="V229" s="38">
        <v>56</v>
      </c>
      <c r="W229" s="38">
        <v>79</v>
      </c>
      <c r="X229" s="38">
        <v>8</v>
      </c>
      <c r="Y229" s="38">
        <v>2</v>
      </c>
      <c r="Z229" s="38">
        <v>3207</v>
      </c>
    </row>
    <row r="230" spans="1:26" x14ac:dyDescent="0.2">
      <c r="A230" s="36" t="s">
        <v>27</v>
      </c>
      <c r="B230" s="44" t="s">
        <v>232</v>
      </c>
      <c r="C230" s="37">
        <v>16106</v>
      </c>
      <c r="D230" s="38">
        <v>12</v>
      </c>
      <c r="E230" s="38">
        <v>172</v>
      </c>
      <c r="F230" s="38">
        <v>1896</v>
      </c>
      <c r="G230" s="38">
        <v>32</v>
      </c>
      <c r="H230" s="38">
        <v>93</v>
      </c>
      <c r="I230" s="38">
        <v>273</v>
      </c>
      <c r="J230" s="38">
        <v>137</v>
      </c>
      <c r="K230" s="38">
        <v>39</v>
      </c>
      <c r="L230" s="38">
        <v>2654</v>
      </c>
      <c r="M230" s="38">
        <v>3269</v>
      </c>
      <c r="N230" s="38">
        <v>150</v>
      </c>
      <c r="O230" s="38">
        <v>207</v>
      </c>
      <c r="P230" s="38">
        <v>96</v>
      </c>
      <c r="Q230" s="38">
        <v>21</v>
      </c>
      <c r="R230" s="38">
        <v>7</v>
      </c>
      <c r="S230" s="38">
        <v>3750</v>
      </c>
      <c r="T230" s="38">
        <v>4422</v>
      </c>
      <c r="U230" s="38">
        <v>163</v>
      </c>
      <c r="V230" s="38">
        <v>72</v>
      </c>
      <c r="W230" s="38">
        <v>41</v>
      </c>
      <c r="X230" s="38">
        <v>13</v>
      </c>
      <c r="Y230" s="38">
        <v>3</v>
      </c>
      <c r="Z230" s="38">
        <v>4714</v>
      </c>
    </row>
    <row r="231" spans="1:26" x14ac:dyDescent="0.2">
      <c r="A231" s="36" t="s">
        <v>27</v>
      </c>
      <c r="B231" s="44" t="s">
        <v>233</v>
      </c>
      <c r="C231" s="37">
        <v>16107</v>
      </c>
      <c r="D231" s="38">
        <v>35</v>
      </c>
      <c r="E231" s="38">
        <v>243</v>
      </c>
      <c r="F231" s="38">
        <v>2854</v>
      </c>
      <c r="G231" s="38">
        <v>42</v>
      </c>
      <c r="H231" s="38">
        <v>415</v>
      </c>
      <c r="I231" s="38">
        <v>551</v>
      </c>
      <c r="J231" s="38">
        <v>168</v>
      </c>
      <c r="K231" s="38">
        <v>70</v>
      </c>
      <c r="L231" s="38">
        <v>4378</v>
      </c>
      <c r="M231" s="38">
        <v>5152</v>
      </c>
      <c r="N231" s="38">
        <v>374</v>
      </c>
      <c r="O231" s="38">
        <v>510</v>
      </c>
      <c r="P231" s="38">
        <v>209</v>
      </c>
      <c r="Q231" s="38">
        <v>78</v>
      </c>
      <c r="R231" s="38">
        <v>39</v>
      </c>
      <c r="S231" s="38">
        <v>6362</v>
      </c>
      <c r="T231" s="38">
        <v>6726</v>
      </c>
      <c r="U231" s="38">
        <v>367</v>
      </c>
      <c r="V231" s="38">
        <v>214</v>
      </c>
      <c r="W231" s="38">
        <v>106</v>
      </c>
      <c r="X231" s="38">
        <v>19</v>
      </c>
      <c r="Y231" s="38">
        <v>0</v>
      </c>
      <c r="Z231" s="38">
        <v>7432</v>
      </c>
    </row>
    <row r="232" spans="1:26" x14ac:dyDescent="0.2">
      <c r="A232" s="36" t="s">
        <v>27</v>
      </c>
      <c r="B232" s="44" t="s">
        <v>234</v>
      </c>
      <c r="C232" s="37">
        <v>16108</v>
      </c>
      <c r="D232" s="38">
        <v>17</v>
      </c>
      <c r="E232" s="38">
        <v>223</v>
      </c>
      <c r="F232" s="38">
        <v>2861</v>
      </c>
      <c r="G232" s="38">
        <v>22</v>
      </c>
      <c r="H232" s="38">
        <v>165</v>
      </c>
      <c r="I232" s="38">
        <v>736</v>
      </c>
      <c r="J232" s="38">
        <v>262</v>
      </c>
      <c r="K232" s="38">
        <v>55</v>
      </c>
      <c r="L232" s="38">
        <v>4341</v>
      </c>
      <c r="M232" s="38">
        <v>4464</v>
      </c>
      <c r="N232" s="38">
        <v>382</v>
      </c>
      <c r="O232" s="38">
        <v>357</v>
      </c>
      <c r="P232" s="38">
        <v>265</v>
      </c>
      <c r="Q232" s="38">
        <v>76</v>
      </c>
      <c r="R232" s="38">
        <v>36</v>
      </c>
      <c r="S232" s="38">
        <v>5580</v>
      </c>
      <c r="T232" s="38">
        <v>5878</v>
      </c>
      <c r="U232" s="38">
        <v>455</v>
      </c>
      <c r="V232" s="38">
        <v>74</v>
      </c>
      <c r="W232" s="38">
        <v>103</v>
      </c>
      <c r="X232" s="38">
        <v>23</v>
      </c>
      <c r="Y232" s="38">
        <v>0</v>
      </c>
      <c r="Z232" s="38">
        <v>6533</v>
      </c>
    </row>
    <row r="233" spans="1:26" x14ac:dyDescent="0.2">
      <c r="A233" s="36" t="s">
        <v>27</v>
      </c>
      <c r="B233" s="44" t="s">
        <v>235</v>
      </c>
      <c r="C233" s="37">
        <v>16109</v>
      </c>
      <c r="D233" s="38">
        <v>272</v>
      </c>
      <c r="E233" s="38">
        <v>222</v>
      </c>
      <c r="F233" s="38">
        <v>3465</v>
      </c>
      <c r="G233" s="38">
        <v>74</v>
      </c>
      <c r="H233" s="38">
        <v>195</v>
      </c>
      <c r="I233" s="38">
        <v>182</v>
      </c>
      <c r="J233" s="38">
        <v>158</v>
      </c>
      <c r="K233" s="38">
        <v>53</v>
      </c>
      <c r="L233" s="38">
        <v>4621</v>
      </c>
      <c r="M233" s="38">
        <v>5341</v>
      </c>
      <c r="N233" s="38">
        <v>229</v>
      </c>
      <c r="O233" s="38">
        <v>459</v>
      </c>
      <c r="P233" s="38">
        <v>179</v>
      </c>
      <c r="Q233" s="38">
        <v>26</v>
      </c>
      <c r="R233" s="38">
        <v>33</v>
      </c>
      <c r="S233" s="38">
        <v>6267</v>
      </c>
      <c r="T233" s="38">
        <v>6604</v>
      </c>
      <c r="U233" s="38">
        <v>395</v>
      </c>
      <c r="V233" s="38">
        <v>144</v>
      </c>
      <c r="W233" s="38">
        <v>78</v>
      </c>
      <c r="X233" s="38">
        <v>15</v>
      </c>
      <c r="Y233" s="38">
        <v>2</v>
      </c>
      <c r="Z233" s="38">
        <v>7238</v>
      </c>
    </row>
    <row r="234" spans="1:26" x14ac:dyDescent="0.2">
      <c r="A234" s="36" t="s">
        <v>27</v>
      </c>
      <c r="B234" s="44" t="s">
        <v>236</v>
      </c>
      <c r="C234" s="37">
        <v>16201</v>
      </c>
      <c r="D234" s="38">
        <v>6</v>
      </c>
      <c r="E234" s="38">
        <v>137</v>
      </c>
      <c r="F234" s="38">
        <v>2359</v>
      </c>
      <c r="G234" s="38">
        <v>14</v>
      </c>
      <c r="H234" s="38">
        <v>243</v>
      </c>
      <c r="I234" s="38">
        <v>207</v>
      </c>
      <c r="J234" s="38">
        <v>72</v>
      </c>
      <c r="K234" s="38">
        <v>24</v>
      </c>
      <c r="L234" s="38">
        <v>3062</v>
      </c>
      <c r="M234" s="38">
        <v>3746</v>
      </c>
      <c r="N234" s="38">
        <v>126</v>
      </c>
      <c r="O234" s="38">
        <v>244</v>
      </c>
      <c r="P234" s="38">
        <v>80</v>
      </c>
      <c r="Q234" s="38">
        <v>55</v>
      </c>
      <c r="R234" s="38">
        <v>23</v>
      </c>
      <c r="S234" s="38">
        <v>4274</v>
      </c>
      <c r="T234" s="38">
        <v>4294</v>
      </c>
      <c r="U234" s="38">
        <v>146</v>
      </c>
      <c r="V234" s="38">
        <v>53</v>
      </c>
      <c r="W234" s="38">
        <v>61</v>
      </c>
      <c r="X234" s="38">
        <v>32</v>
      </c>
      <c r="Y234" s="38">
        <v>0</v>
      </c>
      <c r="Z234" s="38">
        <v>4586</v>
      </c>
    </row>
    <row r="235" spans="1:26" x14ac:dyDescent="0.2">
      <c r="A235" s="36" t="s">
        <v>27</v>
      </c>
      <c r="B235" s="44" t="s">
        <v>237</v>
      </c>
      <c r="C235" s="37">
        <v>16202</v>
      </c>
      <c r="D235" s="38">
        <v>2</v>
      </c>
      <c r="E235" s="38">
        <v>52</v>
      </c>
      <c r="F235" s="38">
        <v>1202</v>
      </c>
      <c r="G235" s="38">
        <v>8</v>
      </c>
      <c r="H235" s="38">
        <v>30</v>
      </c>
      <c r="I235" s="38">
        <v>248</v>
      </c>
      <c r="J235" s="38">
        <v>38</v>
      </c>
      <c r="K235" s="38">
        <v>61</v>
      </c>
      <c r="L235" s="38">
        <v>1641</v>
      </c>
      <c r="M235" s="38">
        <v>1518</v>
      </c>
      <c r="N235" s="38">
        <v>126</v>
      </c>
      <c r="O235" s="38">
        <v>138</v>
      </c>
      <c r="P235" s="38">
        <v>105</v>
      </c>
      <c r="Q235" s="38">
        <v>50</v>
      </c>
      <c r="R235" s="38">
        <v>7</v>
      </c>
      <c r="S235" s="38">
        <v>1944</v>
      </c>
      <c r="T235" s="38">
        <v>2101</v>
      </c>
      <c r="U235" s="38">
        <v>92</v>
      </c>
      <c r="V235" s="38">
        <v>39</v>
      </c>
      <c r="W235" s="38">
        <v>29</v>
      </c>
      <c r="X235" s="38">
        <v>14</v>
      </c>
      <c r="Y235" s="38">
        <v>1</v>
      </c>
      <c r="Z235" s="38">
        <v>2276</v>
      </c>
    </row>
    <row r="236" spans="1:26" x14ac:dyDescent="0.2">
      <c r="A236" s="36" t="s">
        <v>27</v>
      </c>
      <c r="B236" s="44" t="s">
        <v>238</v>
      </c>
      <c r="C236" s="37">
        <v>16203</v>
      </c>
      <c r="D236" s="38">
        <v>31</v>
      </c>
      <c r="E236" s="38">
        <v>391</v>
      </c>
      <c r="F236" s="38">
        <v>3148</v>
      </c>
      <c r="G236" s="38">
        <v>38</v>
      </c>
      <c r="H236" s="38">
        <v>248</v>
      </c>
      <c r="I236" s="38">
        <v>173</v>
      </c>
      <c r="J236" s="38">
        <v>247</v>
      </c>
      <c r="K236" s="38">
        <v>28</v>
      </c>
      <c r="L236" s="38">
        <v>4304</v>
      </c>
      <c r="M236" s="38">
        <v>4711</v>
      </c>
      <c r="N236" s="38">
        <v>82</v>
      </c>
      <c r="O236" s="38">
        <v>260</v>
      </c>
      <c r="P236" s="38">
        <v>131</v>
      </c>
      <c r="Q236" s="38">
        <v>17</v>
      </c>
      <c r="R236" s="38">
        <v>32</v>
      </c>
      <c r="S236" s="38">
        <v>5233</v>
      </c>
      <c r="T236" s="38">
        <v>5308</v>
      </c>
      <c r="U236" s="38">
        <v>84</v>
      </c>
      <c r="V236" s="38">
        <v>121</v>
      </c>
      <c r="W236" s="38">
        <v>33</v>
      </c>
      <c r="X236" s="38">
        <v>9</v>
      </c>
      <c r="Y236" s="38">
        <v>0</v>
      </c>
      <c r="Z236" s="38">
        <v>5555</v>
      </c>
    </row>
    <row r="237" spans="1:26" x14ac:dyDescent="0.2">
      <c r="A237" s="36" t="s">
        <v>27</v>
      </c>
      <c r="B237" s="44" t="s">
        <v>239</v>
      </c>
      <c r="C237" s="37">
        <v>16204</v>
      </c>
      <c r="D237" s="38">
        <v>4</v>
      </c>
      <c r="E237" s="38">
        <v>30</v>
      </c>
      <c r="F237" s="38">
        <v>1200</v>
      </c>
      <c r="G237" s="38">
        <v>5</v>
      </c>
      <c r="H237" s="38">
        <v>26</v>
      </c>
      <c r="I237" s="38">
        <v>316</v>
      </c>
      <c r="J237" s="38">
        <v>36</v>
      </c>
      <c r="K237" s="38">
        <v>30</v>
      </c>
      <c r="L237" s="38">
        <v>1647</v>
      </c>
      <c r="M237" s="38">
        <v>1483</v>
      </c>
      <c r="N237" s="38">
        <v>127</v>
      </c>
      <c r="O237" s="38">
        <v>156</v>
      </c>
      <c r="P237" s="38">
        <v>96</v>
      </c>
      <c r="Q237" s="38">
        <v>32</v>
      </c>
      <c r="R237" s="38">
        <v>7</v>
      </c>
      <c r="S237" s="38">
        <v>1901</v>
      </c>
      <c r="T237" s="38">
        <v>2001</v>
      </c>
      <c r="U237" s="38">
        <v>175</v>
      </c>
      <c r="V237" s="38">
        <v>50</v>
      </c>
      <c r="W237" s="38">
        <v>50</v>
      </c>
      <c r="X237" s="38">
        <v>20</v>
      </c>
      <c r="Y237" s="38">
        <v>0</v>
      </c>
      <c r="Z237" s="38">
        <v>2296</v>
      </c>
    </row>
    <row r="238" spans="1:26" x14ac:dyDescent="0.2">
      <c r="A238" s="36" t="s">
        <v>27</v>
      </c>
      <c r="B238" s="44" t="s">
        <v>240</v>
      </c>
      <c r="C238" s="37">
        <v>16205</v>
      </c>
      <c r="D238" s="38">
        <v>2</v>
      </c>
      <c r="E238" s="38">
        <v>44</v>
      </c>
      <c r="F238" s="38">
        <v>1142</v>
      </c>
      <c r="G238" s="38">
        <v>4</v>
      </c>
      <c r="H238" s="38">
        <v>20</v>
      </c>
      <c r="I238" s="38">
        <v>239</v>
      </c>
      <c r="J238" s="38">
        <v>15</v>
      </c>
      <c r="K238" s="38">
        <v>16</v>
      </c>
      <c r="L238" s="38">
        <v>1482</v>
      </c>
      <c r="M238" s="38">
        <v>1388</v>
      </c>
      <c r="N238" s="38">
        <v>122</v>
      </c>
      <c r="O238" s="38">
        <v>105</v>
      </c>
      <c r="P238" s="38">
        <v>63</v>
      </c>
      <c r="Q238" s="38">
        <v>37</v>
      </c>
      <c r="R238" s="38">
        <v>11</v>
      </c>
      <c r="S238" s="38">
        <v>1726</v>
      </c>
      <c r="T238" s="38">
        <v>1858</v>
      </c>
      <c r="U238" s="38">
        <v>109</v>
      </c>
      <c r="V238" s="38">
        <v>24</v>
      </c>
      <c r="W238" s="38">
        <v>17</v>
      </c>
      <c r="X238" s="38">
        <v>11</v>
      </c>
      <c r="Y238" s="38">
        <v>0</v>
      </c>
      <c r="Z238" s="38">
        <v>2019</v>
      </c>
    </row>
    <row r="239" spans="1:26" x14ac:dyDescent="0.2">
      <c r="A239" s="36" t="s">
        <v>27</v>
      </c>
      <c r="B239" s="44" t="s">
        <v>241</v>
      </c>
      <c r="C239" s="37">
        <v>16206</v>
      </c>
      <c r="D239" s="38">
        <v>3</v>
      </c>
      <c r="E239" s="38">
        <v>41</v>
      </c>
      <c r="F239" s="38">
        <v>1271</v>
      </c>
      <c r="G239" s="38">
        <v>5</v>
      </c>
      <c r="H239" s="38">
        <v>32</v>
      </c>
      <c r="I239" s="38">
        <v>228</v>
      </c>
      <c r="J239" s="38">
        <v>31</v>
      </c>
      <c r="K239" s="38">
        <v>26</v>
      </c>
      <c r="L239" s="38">
        <v>1637</v>
      </c>
      <c r="M239" s="38">
        <v>1839</v>
      </c>
      <c r="N239" s="38">
        <v>112</v>
      </c>
      <c r="O239" s="38">
        <v>76</v>
      </c>
      <c r="P239" s="38">
        <v>43</v>
      </c>
      <c r="Q239" s="38">
        <v>15</v>
      </c>
      <c r="R239" s="38">
        <v>14</v>
      </c>
      <c r="S239" s="38">
        <v>2099</v>
      </c>
      <c r="T239" s="38">
        <v>2227</v>
      </c>
      <c r="U239" s="38">
        <v>139</v>
      </c>
      <c r="V239" s="38">
        <v>193</v>
      </c>
      <c r="W239" s="38">
        <v>17</v>
      </c>
      <c r="X239" s="38">
        <v>10</v>
      </c>
      <c r="Y239" s="38">
        <v>0</v>
      </c>
      <c r="Z239" s="38">
        <v>2586</v>
      </c>
    </row>
    <row r="240" spans="1:26" x14ac:dyDescent="0.2">
      <c r="A240" s="36" t="s">
        <v>27</v>
      </c>
      <c r="B240" s="44" t="s">
        <v>242</v>
      </c>
      <c r="C240" s="37">
        <v>16207</v>
      </c>
      <c r="D240" s="38">
        <v>1</v>
      </c>
      <c r="E240" s="38">
        <v>53</v>
      </c>
      <c r="F240" s="38">
        <v>1216</v>
      </c>
      <c r="G240" s="38">
        <v>3</v>
      </c>
      <c r="H240" s="38">
        <v>33</v>
      </c>
      <c r="I240" s="38">
        <v>127</v>
      </c>
      <c r="J240" s="38">
        <v>58</v>
      </c>
      <c r="K240" s="38">
        <v>34</v>
      </c>
      <c r="L240" s="38">
        <v>1525</v>
      </c>
      <c r="M240" s="38">
        <v>1676</v>
      </c>
      <c r="N240" s="38">
        <v>54</v>
      </c>
      <c r="O240" s="38">
        <v>147</v>
      </c>
      <c r="P240" s="38">
        <v>66</v>
      </c>
      <c r="Q240" s="38">
        <v>21</v>
      </c>
      <c r="R240" s="38">
        <v>18</v>
      </c>
      <c r="S240" s="38">
        <v>1982</v>
      </c>
      <c r="T240" s="38">
        <v>2175</v>
      </c>
      <c r="U240" s="38">
        <v>65</v>
      </c>
      <c r="V240" s="38">
        <v>23</v>
      </c>
      <c r="W240" s="38">
        <v>41</v>
      </c>
      <c r="X240" s="38">
        <v>13</v>
      </c>
      <c r="Y240" s="38">
        <v>0</v>
      </c>
      <c r="Z240" s="38">
        <v>2317</v>
      </c>
    </row>
    <row r="241" spans="1:26" x14ac:dyDescent="0.2">
      <c r="A241" s="36" t="s">
        <v>27</v>
      </c>
      <c r="B241" s="44" t="s">
        <v>243</v>
      </c>
      <c r="C241" s="37">
        <v>16301</v>
      </c>
      <c r="D241" s="38">
        <v>184</v>
      </c>
      <c r="E241" s="38">
        <v>1435</v>
      </c>
      <c r="F241" s="38">
        <v>6902</v>
      </c>
      <c r="G241" s="38">
        <v>171</v>
      </c>
      <c r="H241" s="38">
        <v>2099</v>
      </c>
      <c r="I241" s="38">
        <v>1382</v>
      </c>
      <c r="J241" s="38">
        <v>794</v>
      </c>
      <c r="K241" s="38">
        <v>103</v>
      </c>
      <c r="L241" s="38">
        <v>13070</v>
      </c>
      <c r="M241" s="38">
        <v>15629</v>
      </c>
      <c r="N241" s="38">
        <v>695</v>
      </c>
      <c r="O241" s="38">
        <v>1031</v>
      </c>
      <c r="P241" s="38">
        <v>539</v>
      </c>
      <c r="Q241" s="38">
        <v>122</v>
      </c>
      <c r="R241" s="38">
        <v>108</v>
      </c>
      <c r="S241" s="38">
        <v>18124</v>
      </c>
      <c r="T241" s="38">
        <v>18786</v>
      </c>
      <c r="U241" s="38">
        <v>859</v>
      </c>
      <c r="V241" s="38">
        <v>396</v>
      </c>
      <c r="W241" s="38">
        <v>278</v>
      </c>
      <c r="X241" s="38">
        <v>61</v>
      </c>
      <c r="Y241" s="38">
        <v>5</v>
      </c>
      <c r="Z241" s="38">
        <v>20385</v>
      </c>
    </row>
    <row r="242" spans="1:26" x14ac:dyDescent="0.2">
      <c r="A242" s="36" t="s">
        <v>27</v>
      </c>
      <c r="B242" s="44" t="s">
        <v>244</v>
      </c>
      <c r="C242" s="37">
        <v>16302</v>
      </c>
      <c r="D242" s="38">
        <v>14</v>
      </c>
      <c r="E242" s="38">
        <v>346</v>
      </c>
      <c r="F242" s="38">
        <v>4093</v>
      </c>
      <c r="G242" s="38">
        <v>31</v>
      </c>
      <c r="H242" s="38">
        <v>644</v>
      </c>
      <c r="I242" s="38">
        <v>632</v>
      </c>
      <c r="J242" s="38">
        <v>282</v>
      </c>
      <c r="K242" s="38">
        <v>64</v>
      </c>
      <c r="L242" s="38">
        <v>6106</v>
      </c>
      <c r="M242" s="38">
        <v>7634</v>
      </c>
      <c r="N242" s="38">
        <v>329</v>
      </c>
      <c r="O242" s="38">
        <v>377</v>
      </c>
      <c r="P242" s="38">
        <v>194</v>
      </c>
      <c r="Q242" s="38">
        <v>33</v>
      </c>
      <c r="R242" s="38">
        <v>38</v>
      </c>
      <c r="S242" s="38">
        <v>8605</v>
      </c>
      <c r="T242" s="38">
        <v>9738</v>
      </c>
      <c r="U242" s="38">
        <v>357</v>
      </c>
      <c r="V242" s="38">
        <v>142</v>
      </c>
      <c r="W242" s="38">
        <v>94</v>
      </c>
      <c r="X242" s="38">
        <v>18</v>
      </c>
      <c r="Y242" s="38">
        <v>1</v>
      </c>
      <c r="Z242" s="38">
        <v>10350</v>
      </c>
    </row>
    <row r="243" spans="1:26" x14ac:dyDescent="0.2">
      <c r="A243" s="36" t="s">
        <v>27</v>
      </c>
      <c r="B243" s="44" t="s">
        <v>245</v>
      </c>
      <c r="C243" s="37">
        <v>16303</v>
      </c>
      <c r="D243" s="38">
        <v>7</v>
      </c>
      <c r="E243" s="38">
        <v>193</v>
      </c>
      <c r="F243" s="38">
        <v>1989</v>
      </c>
      <c r="G243" s="38">
        <v>9</v>
      </c>
      <c r="H243" s="38">
        <v>101</v>
      </c>
      <c r="I243" s="38">
        <v>723</v>
      </c>
      <c r="J243" s="38">
        <v>174</v>
      </c>
      <c r="K243" s="38">
        <v>70</v>
      </c>
      <c r="L243" s="38">
        <v>3266</v>
      </c>
      <c r="M243" s="38">
        <v>3214</v>
      </c>
      <c r="N243" s="38">
        <v>304</v>
      </c>
      <c r="O243" s="38">
        <v>238</v>
      </c>
      <c r="P243" s="38">
        <v>161</v>
      </c>
      <c r="Q243" s="38">
        <v>71</v>
      </c>
      <c r="R243" s="38">
        <v>16</v>
      </c>
      <c r="S243" s="38">
        <v>4004</v>
      </c>
      <c r="T243" s="38">
        <v>4404</v>
      </c>
      <c r="U243" s="38">
        <v>327</v>
      </c>
      <c r="V243" s="38">
        <v>57</v>
      </c>
      <c r="W243" s="38">
        <v>48</v>
      </c>
      <c r="X243" s="38">
        <v>33</v>
      </c>
      <c r="Y243" s="38">
        <v>0</v>
      </c>
      <c r="Z243" s="38">
        <v>4869</v>
      </c>
    </row>
    <row r="244" spans="1:26" x14ac:dyDescent="0.2">
      <c r="A244" s="36" t="s">
        <v>27</v>
      </c>
      <c r="B244" s="44" t="s">
        <v>246</v>
      </c>
      <c r="C244" s="37">
        <v>16304</v>
      </c>
      <c r="D244" s="38">
        <v>3</v>
      </c>
      <c r="E244" s="38">
        <v>64</v>
      </c>
      <c r="F244" s="38">
        <v>702</v>
      </c>
      <c r="G244" s="38">
        <v>2</v>
      </c>
      <c r="H244" s="38">
        <v>31</v>
      </c>
      <c r="I244" s="38">
        <v>115</v>
      </c>
      <c r="J244" s="38">
        <v>52</v>
      </c>
      <c r="K244" s="38">
        <v>10</v>
      </c>
      <c r="L244" s="38">
        <v>979</v>
      </c>
      <c r="M244" s="38">
        <v>1259</v>
      </c>
      <c r="N244" s="38">
        <v>80</v>
      </c>
      <c r="O244" s="38">
        <v>90</v>
      </c>
      <c r="P244" s="38">
        <v>58</v>
      </c>
      <c r="Q244" s="38">
        <v>16</v>
      </c>
      <c r="R244" s="38">
        <v>9</v>
      </c>
      <c r="S244" s="38">
        <v>1512</v>
      </c>
      <c r="T244" s="38">
        <v>1853</v>
      </c>
      <c r="U244" s="38">
        <v>70</v>
      </c>
      <c r="V244" s="38">
        <v>40</v>
      </c>
      <c r="W244" s="38">
        <v>30</v>
      </c>
      <c r="X244" s="38">
        <v>14</v>
      </c>
      <c r="Y244" s="38">
        <v>0</v>
      </c>
      <c r="Z244" s="38">
        <v>2007</v>
      </c>
    </row>
    <row r="245" spans="1:26" x14ac:dyDescent="0.2">
      <c r="A245" s="36" t="s">
        <v>27</v>
      </c>
      <c r="B245" s="44" t="s">
        <v>247</v>
      </c>
      <c r="C245" s="37">
        <v>16305</v>
      </c>
      <c r="D245" s="38">
        <v>33</v>
      </c>
      <c r="E245" s="38">
        <v>130</v>
      </c>
      <c r="F245" s="38">
        <v>1735</v>
      </c>
      <c r="G245" s="38">
        <v>11</v>
      </c>
      <c r="H245" s="38">
        <v>103</v>
      </c>
      <c r="I245" s="38">
        <v>511</v>
      </c>
      <c r="J245" s="38">
        <v>105</v>
      </c>
      <c r="K245" s="38">
        <v>75</v>
      </c>
      <c r="L245" s="38">
        <v>2703</v>
      </c>
      <c r="M245" s="38">
        <v>3217</v>
      </c>
      <c r="N245" s="38">
        <v>287</v>
      </c>
      <c r="O245" s="38">
        <v>231</v>
      </c>
      <c r="P245" s="38">
        <v>151</v>
      </c>
      <c r="Q245" s="38">
        <v>53</v>
      </c>
      <c r="R245" s="38">
        <v>19</v>
      </c>
      <c r="S245" s="38">
        <v>3958</v>
      </c>
      <c r="T245" s="38">
        <v>4780</v>
      </c>
      <c r="U245" s="38">
        <v>403</v>
      </c>
      <c r="V245" s="38">
        <v>69</v>
      </c>
      <c r="W245" s="38">
        <v>86</v>
      </c>
      <c r="X245" s="38">
        <v>25</v>
      </c>
      <c r="Y245" s="38">
        <v>1</v>
      </c>
      <c r="Z245" s="38">
        <v>5364</v>
      </c>
    </row>
    <row r="246" spans="1:26" x14ac:dyDescent="0.2">
      <c r="A246" s="36" t="s">
        <v>28</v>
      </c>
      <c r="B246" s="44" t="s">
        <v>248</v>
      </c>
      <c r="C246" s="37">
        <v>8101</v>
      </c>
      <c r="D246" s="38">
        <v>5485</v>
      </c>
      <c r="E246" s="38">
        <v>4888</v>
      </c>
      <c r="F246" s="38">
        <v>23359</v>
      </c>
      <c r="G246" s="38">
        <v>8281</v>
      </c>
      <c r="H246" s="38">
        <v>10519</v>
      </c>
      <c r="I246" s="38">
        <v>2306</v>
      </c>
      <c r="J246" s="38">
        <v>1492</v>
      </c>
      <c r="K246" s="38">
        <v>185</v>
      </c>
      <c r="L246" s="38">
        <v>56515</v>
      </c>
      <c r="M246" s="38">
        <v>70819</v>
      </c>
      <c r="N246" s="38">
        <v>905</v>
      </c>
      <c r="O246" s="38">
        <v>2239</v>
      </c>
      <c r="P246" s="38">
        <v>610</v>
      </c>
      <c r="Q246" s="38">
        <v>28</v>
      </c>
      <c r="R246" s="38">
        <v>546</v>
      </c>
      <c r="S246" s="38">
        <v>75147</v>
      </c>
      <c r="T246" s="38">
        <v>85966</v>
      </c>
      <c r="U246" s="38">
        <v>690</v>
      </c>
      <c r="V246" s="38">
        <v>977</v>
      </c>
      <c r="W246" s="38">
        <v>280</v>
      </c>
      <c r="X246" s="38">
        <v>41</v>
      </c>
      <c r="Y246" s="38">
        <v>13</v>
      </c>
      <c r="Z246" s="38">
        <v>87967</v>
      </c>
    </row>
    <row r="247" spans="1:26" x14ac:dyDescent="0.2">
      <c r="A247" s="36" t="s">
        <v>28</v>
      </c>
      <c r="B247" s="44" t="s">
        <v>249</v>
      </c>
      <c r="C247" s="37">
        <v>8102</v>
      </c>
      <c r="D247" s="38">
        <v>381</v>
      </c>
      <c r="E247" s="38">
        <v>3364</v>
      </c>
      <c r="F247" s="38">
        <v>8864</v>
      </c>
      <c r="G247" s="38">
        <v>621</v>
      </c>
      <c r="H247" s="38">
        <v>8837</v>
      </c>
      <c r="I247" s="38">
        <v>1340</v>
      </c>
      <c r="J247" s="38">
        <v>1294</v>
      </c>
      <c r="K247" s="38">
        <v>59</v>
      </c>
      <c r="L247" s="38">
        <v>24760</v>
      </c>
      <c r="M247" s="38">
        <v>32064</v>
      </c>
      <c r="N247" s="38">
        <v>477</v>
      </c>
      <c r="O247" s="38">
        <v>2871</v>
      </c>
      <c r="P247" s="38">
        <v>639</v>
      </c>
      <c r="Q247" s="38">
        <v>20</v>
      </c>
      <c r="R247" s="38">
        <v>228</v>
      </c>
      <c r="S247" s="38">
        <v>36299</v>
      </c>
      <c r="T247" s="38">
        <v>38768</v>
      </c>
      <c r="U247" s="38">
        <v>395</v>
      </c>
      <c r="V247" s="38">
        <v>1869</v>
      </c>
      <c r="W247" s="38">
        <v>234</v>
      </c>
      <c r="X247" s="38">
        <v>27</v>
      </c>
      <c r="Y247" s="38">
        <v>3</v>
      </c>
      <c r="Z247" s="38">
        <v>41296</v>
      </c>
    </row>
    <row r="248" spans="1:26" x14ac:dyDescent="0.2">
      <c r="A248" s="36" t="s">
        <v>28</v>
      </c>
      <c r="B248" s="44" t="s">
        <v>250</v>
      </c>
      <c r="C248" s="37">
        <v>8103</v>
      </c>
      <c r="D248" s="38">
        <v>827</v>
      </c>
      <c r="E248" s="38">
        <v>2558</v>
      </c>
      <c r="F248" s="38">
        <v>7586</v>
      </c>
      <c r="G248" s="38">
        <v>2663</v>
      </c>
      <c r="H248" s="38">
        <v>5548</v>
      </c>
      <c r="I248" s="38">
        <v>977</v>
      </c>
      <c r="J248" s="38">
        <v>591</v>
      </c>
      <c r="K248" s="38">
        <v>45</v>
      </c>
      <c r="L248" s="38">
        <v>20795</v>
      </c>
      <c r="M248" s="38">
        <v>24492</v>
      </c>
      <c r="N248" s="38">
        <v>403</v>
      </c>
      <c r="O248" s="38">
        <v>1182</v>
      </c>
      <c r="P248" s="38">
        <v>300</v>
      </c>
      <c r="Q248" s="38">
        <v>13</v>
      </c>
      <c r="R248" s="38">
        <v>162</v>
      </c>
      <c r="S248" s="38">
        <v>26552</v>
      </c>
      <c r="T248" s="38">
        <v>27968</v>
      </c>
      <c r="U248" s="38">
        <v>348</v>
      </c>
      <c r="V248" s="38">
        <v>364</v>
      </c>
      <c r="W248" s="38">
        <v>155</v>
      </c>
      <c r="X248" s="38">
        <v>8</v>
      </c>
      <c r="Y248" s="38">
        <v>6</v>
      </c>
      <c r="Z248" s="38">
        <v>28849</v>
      </c>
    </row>
    <row r="249" spans="1:26" x14ac:dyDescent="0.2">
      <c r="A249" s="36" t="s">
        <v>28</v>
      </c>
      <c r="B249" s="44" t="s">
        <v>251</v>
      </c>
      <c r="C249" s="37">
        <v>8104</v>
      </c>
      <c r="D249" s="38">
        <v>15</v>
      </c>
      <c r="E249" s="38">
        <v>104</v>
      </c>
      <c r="F249" s="38">
        <v>2255</v>
      </c>
      <c r="G249" s="38">
        <v>13</v>
      </c>
      <c r="H249" s="38">
        <v>132</v>
      </c>
      <c r="I249" s="38">
        <v>189</v>
      </c>
      <c r="J249" s="38">
        <v>82</v>
      </c>
      <c r="K249" s="38">
        <v>39</v>
      </c>
      <c r="L249" s="38">
        <v>2829</v>
      </c>
      <c r="M249" s="38">
        <v>3052</v>
      </c>
      <c r="N249" s="38">
        <v>167</v>
      </c>
      <c r="O249" s="38">
        <v>306</v>
      </c>
      <c r="P249" s="38">
        <v>103</v>
      </c>
      <c r="Q249" s="38">
        <v>50</v>
      </c>
      <c r="R249" s="38">
        <v>26</v>
      </c>
      <c r="S249" s="38">
        <v>3704</v>
      </c>
      <c r="T249" s="38">
        <v>4417</v>
      </c>
      <c r="U249" s="38">
        <v>226</v>
      </c>
      <c r="V249" s="38">
        <v>227</v>
      </c>
      <c r="W249" s="38">
        <v>33</v>
      </c>
      <c r="X249" s="38">
        <v>16</v>
      </c>
      <c r="Y249" s="38">
        <v>1</v>
      </c>
      <c r="Z249" s="38">
        <v>4920</v>
      </c>
    </row>
    <row r="250" spans="1:26" x14ac:dyDescent="0.2">
      <c r="A250" s="36" t="s">
        <v>28</v>
      </c>
      <c r="B250" s="44" t="s">
        <v>252</v>
      </c>
      <c r="C250" s="37">
        <v>8105</v>
      </c>
      <c r="D250" s="38">
        <v>33</v>
      </c>
      <c r="E250" s="38">
        <v>357</v>
      </c>
      <c r="F250" s="38">
        <v>3238</v>
      </c>
      <c r="G250" s="38">
        <v>58</v>
      </c>
      <c r="H250" s="38">
        <v>800</v>
      </c>
      <c r="I250" s="38">
        <v>252</v>
      </c>
      <c r="J250" s="38">
        <v>186</v>
      </c>
      <c r="K250" s="38">
        <v>51</v>
      </c>
      <c r="L250" s="38">
        <v>4975</v>
      </c>
      <c r="M250" s="38">
        <v>6571</v>
      </c>
      <c r="N250" s="38">
        <v>233</v>
      </c>
      <c r="O250" s="38">
        <v>582</v>
      </c>
      <c r="P250" s="38">
        <v>188</v>
      </c>
      <c r="Q250" s="38">
        <v>56</v>
      </c>
      <c r="R250" s="38">
        <v>37</v>
      </c>
      <c r="S250" s="38">
        <v>7667</v>
      </c>
      <c r="T250" s="38">
        <v>8118</v>
      </c>
      <c r="U250" s="38">
        <v>235</v>
      </c>
      <c r="V250" s="38">
        <v>246</v>
      </c>
      <c r="W250" s="38">
        <v>89</v>
      </c>
      <c r="X250" s="38">
        <v>23</v>
      </c>
      <c r="Y250" s="38">
        <v>1</v>
      </c>
      <c r="Z250" s="38">
        <v>8712</v>
      </c>
    </row>
    <row r="251" spans="1:26" x14ac:dyDescent="0.2">
      <c r="A251" s="36" t="s">
        <v>28</v>
      </c>
      <c r="B251" s="44" t="s">
        <v>253</v>
      </c>
      <c r="C251" s="37">
        <v>8106</v>
      </c>
      <c r="D251" s="38">
        <v>118</v>
      </c>
      <c r="E251" s="38">
        <v>1338</v>
      </c>
      <c r="F251" s="38">
        <v>8040</v>
      </c>
      <c r="G251" s="38">
        <v>78</v>
      </c>
      <c r="H251" s="38">
        <v>1594</v>
      </c>
      <c r="I251" s="38">
        <v>609</v>
      </c>
      <c r="J251" s="38">
        <v>653</v>
      </c>
      <c r="K251" s="38">
        <v>35</v>
      </c>
      <c r="L251" s="38">
        <v>12465</v>
      </c>
      <c r="M251" s="38">
        <v>11721</v>
      </c>
      <c r="N251" s="38">
        <v>165</v>
      </c>
      <c r="O251" s="38">
        <v>1409</v>
      </c>
      <c r="P251" s="38">
        <v>274</v>
      </c>
      <c r="Q251" s="38">
        <v>9</v>
      </c>
      <c r="R251" s="38">
        <v>80</v>
      </c>
      <c r="S251" s="38">
        <v>13658</v>
      </c>
      <c r="T251" s="38">
        <v>12775</v>
      </c>
      <c r="U251" s="38">
        <v>124</v>
      </c>
      <c r="V251" s="38">
        <v>581</v>
      </c>
      <c r="W251" s="38">
        <v>87</v>
      </c>
      <c r="X251" s="38">
        <v>8</v>
      </c>
      <c r="Y251" s="38">
        <v>4</v>
      </c>
      <c r="Z251" s="38">
        <v>13579</v>
      </c>
    </row>
    <row r="252" spans="1:26" x14ac:dyDescent="0.2">
      <c r="A252" s="36" t="s">
        <v>28</v>
      </c>
      <c r="B252" s="44" t="s">
        <v>254</v>
      </c>
      <c r="C252" s="37">
        <v>8107</v>
      </c>
      <c r="D252" s="38">
        <v>273</v>
      </c>
      <c r="E252" s="38">
        <v>962</v>
      </c>
      <c r="F252" s="38">
        <v>6709</v>
      </c>
      <c r="G252" s="38">
        <v>403</v>
      </c>
      <c r="H252" s="38">
        <v>2089</v>
      </c>
      <c r="I252" s="38">
        <v>849</v>
      </c>
      <c r="J252" s="38">
        <v>398</v>
      </c>
      <c r="K252" s="38">
        <v>27</v>
      </c>
      <c r="L252" s="38">
        <v>11710</v>
      </c>
      <c r="M252" s="38">
        <v>13164</v>
      </c>
      <c r="N252" s="38">
        <v>323</v>
      </c>
      <c r="O252" s="38">
        <v>803</v>
      </c>
      <c r="P252" s="38">
        <v>255</v>
      </c>
      <c r="Q252" s="38">
        <v>6</v>
      </c>
      <c r="R252" s="38">
        <v>76</v>
      </c>
      <c r="S252" s="38">
        <v>14627</v>
      </c>
      <c r="T252" s="38">
        <v>15914</v>
      </c>
      <c r="U252" s="38">
        <v>211</v>
      </c>
      <c r="V252" s="38">
        <v>291</v>
      </c>
      <c r="W252" s="38">
        <v>88</v>
      </c>
      <c r="X252" s="38">
        <v>7</v>
      </c>
      <c r="Y252" s="38">
        <v>2</v>
      </c>
      <c r="Z252" s="38">
        <v>16513</v>
      </c>
    </row>
    <row r="253" spans="1:26" x14ac:dyDescent="0.2">
      <c r="A253" s="36" t="s">
        <v>28</v>
      </c>
      <c r="B253" s="44" t="s">
        <v>255</v>
      </c>
      <c r="C253" s="37">
        <v>8108</v>
      </c>
      <c r="D253" s="38">
        <v>2759</v>
      </c>
      <c r="E253" s="38">
        <v>1665</v>
      </c>
      <c r="F253" s="38">
        <v>5097</v>
      </c>
      <c r="G253" s="38">
        <v>2368</v>
      </c>
      <c r="H253" s="38">
        <v>5635</v>
      </c>
      <c r="I253" s="38">
        <v>2361</v>
      </c>
      <c r="J253" s="38">
        <v>738</v>
      </c>
      <c r="K253" s="38">
        <v>51</v>
      </c>
      <c r="L253" s="38">
        <v>20674</v>
      </c>
      <c r="M253" s="38">
        <v>37983</v>
      </c>
      <c r="N253" s="38">
        <v>1019</v>
      </c>
      <c r="O253" s="38">
        <v>1940</v>
      </c>
      <c r="P253" s="38">
        <v>516</v>
      </c>
      <c r="Q253" s="38">
        <v>4</v>
      </c>
      <c r="R253" s="38">
        <v>212</v>
      </c>
      <c r="S253" s="38">
        <v>41674</v>
      </c>
      <c r="T253" s="38">
        <v>49528</v>
      </c>
      <c r="U253" s="38">
        <v>1079</v>
      </c>
      <c r="V253" s="38">
        <v>644</v>
      </c>
      <c r="W253" s="38">
        <v>365</v>
      </c>
      <c r="X253" s="38">
        <v>17</v>
      </c>
      <c r="Y253" s="38">
        <v>19</v>
      </c>
      <c r="Z253" s="38">
        <v>51652</v>
      </c>
    </row>
    <row r="254" spans="1:26" x14ac:dyDescent="0.2">
      <c r="A254" s="36" t="s">
        <v>28</v>
      </c>
      <c r="B254" s="44" t="s">
        <v>256</v>
      </c>
      <c r="C254" s="37">
        <v>8109</v>
      </c>
      <c r="D254" s="38">
        <v>16</v>
      </c>
      <c r="E254" s="38">
        <v>198</v>
      </c>
      <c r="F254" s="38">
        <v>2495</v>
      </c>
      <c r="G254" s="38">
        <v>35</v>
      </c>
      <c r="H254" s="38">
        <v>380</v>
      </c>
      <c r="I254" s="38">
        <v>197</v>
      </c>
      <c r="J254" s="38">
        <v>101</v>
      </c>
      <c r="K254" s="38">
        <v>54</v>
      </c>
      <c r="L254" s="38">
        <v>3476</v>
      </c>
      <c r="M254" s="38">
        <v>4170</v>
      </c>
      <c r="N254" s="38">
        <v>124</v>
      </c>
      <c r="O254" s="38">
        <v>259</v>
      </c>
      <c r="P254" s="38">
        <v>91</v>
      </c>
      <c r="Q254" s="38">
        <v>52</v>
      </c>
      <c r="R254" s="38">
        <v>28</v>
      </c>
      <c r="S254" s="38">
        <v>4724</v>
      </c>
      <c r="T254" s="38">
        <v>5210</v>
      </c>
      <c r="U254" s="38">
        <v>125</v>
      </c>
      <c r="V254" s="38">
        <v>142</v>
      </c>
      <c r="W254" s="38">
        <v>43</v>
      </c>
      <c r="X254" s="38">
        <v>24</v>
      </c>
      <c r="Y254" s="38">
        <v>3</v>
      </c>
      <c r="Z254" s="38">
        <v>5547</v>
      </c>
    </row>
    <row r="255" spans="1:26" x14ac:dyDescent="0.2">
      <c r="A255" s="36" t="s">
        <v>28</v>
      </c>
      <c r="B255" s="44" t="s">
        <v>257</v>
      </c>
      <c r="C255" s="37">
        <v>8110</v>
      </c>
      <c r="D255" s="38">
        <v>2617</v>
      </c>
      <c r="E255" s="38">
        <v>3200</v>
      </c>
      <c r="F255" s="38">
        <v>17955</v>
      </c>
      <c r="G255" s="38">
        <v>2174</v>
      </c>
      <c r="H255" s="38">
        <v>11541</v>
      </c>
      <c r="I255" s="38">
        <v>1537</v>
      </c>
      <c r="J255" s="38">
        <v>1198</v>
      </c>
      <c r="K255" s="38">
        <v>104</v>
      </c>
      <c r="L255" s="38">
        <v>40326</v>
      </c>
      <c r="M255" s="38">
        <v>42819</v>
      </c>
      <c r="N255" s="38">
        <v>736</v>
      </c>
      <c r="O255" s="38">
        <v>2153</v>
      </c>
      <c r="P255" s="38">
        <v>557</v>
      </c>
      <c r="Q255" s="38">
        <v>15</v>
      </c>
      <c r="R255" s="38">
        <v>309</v>
      </c>
      <c r="S255" s="38">
        <v>46589</v>
      </c>
      <c r="T255" s="38">
        <v>47411</v>
      </c>
      <c r="U255" s="38">
        <v>578</v>
      </c>
      <c r="V255" s="38">
        <v>1262</v>
      </c>
      <c r="W255" s="38">
        <v>191</v>
      </c>
      <c r="X255" s="38">
        <v>16</v>
      </c>
      <c r="Y255" s="38">
        <v>17</v>
      </c>
      <c r="Z255" s="38">
        <v>49475</v>
      </c>
    </row>
    <row r="256" spans="1:26" x14ac:dyDescent="0.2">
      <c r="A256" s="36" t="s">
        <v>28</v>
      </c>
      <c r="B256" s="44" t="s">
        <v>258</v>
      </c>
      <c r="C256" s="37">
        <v>8111</v>
      </c>
      <c r="D256" s="38">
        <v>158</v>
      </c>
      <c r="E256" s="38">
        <v>1211</v>
      </c>
      <c r="F256" s="38">
        <v>9573</v>
      </c>
      <c r="G256" s="38">
        <v>205</v>
      </c>
      <c r="H256" s="38">
        <v>1834</v>
      </c>
      <c r="I256" s="38">
        <v>450</v>
      </c>
      <c r="J256" s="38">
        <v>239</v>
      </c>
      <c r="K256" s="38">
        <v>76</v>
      </c>
      <c r="L256" s="38">
        <v>13746</v>
      </c>
      <c r="M256" s="38">
        <v>16465</v>
      </c>
      <c r="N256" s="38">
        <v>320</v>
      </c>
      <c r="O256" s="38">
        <v>951</v>
      </c>
      <c r="P256" s="38">
        <v>220</v>
      </c>
      <c r="Q256" s="38">
        <v>44</v>
      </c>
      <c r="R256" s="38">
        <v>134</v>
      </c>
      <c r="S256" s="38">
        <v>18134</v>
      </c>
      <c r="T256" s="38">
        <v>19633</v>
      </c>
      <c r="U256" s="38">
        <v>265</v>
      </c>
      <c r="V256" s="38">
        <v>331</v>
      </c>
      <c r="W256" s="38">
        <v>66</v>
      </c>
      <c r="X256" s="38">
        <v>16</v>
      </c>
      <c r="Y256" s="38">
        <v>0</v>
      </c>
      <c r="Z256" s="38">
        <v>20311</v>
      </c>
    </row>
    <row r="257" spans="1:26" x14ac:dyDescent="0.2">
      <c r="A257" s="36" t="s">
        <v>28</v>
      </c>
      <c r="B257" s="44" t="s">
        <v>259</v>
      </c>
      <c r="C257" s="37">
        <v>8112</v>
      </c>
      <c r="D257" s="38">
        <v>1195</v>
      </c>
      <c r="E257" s="38">
        <v>2393</v>
      </c>
      <c r="F257" s="38">
        <v>7764</v>
      </c>
      <c r="G257" s="38">
        <v>1523</v>
      </c>
      <c r="H257" s="38">
        <v>7094</v>
      </c>
      <c r="I257" s="38">
        <v>768</v>
      </c>
      <c r="J257" s="38">
        <v>779</v>
      </c>
      <c r="K257" s="38">
        <v>34</v>
      </c>
      <c r="L257" s="38">
        <v>21550</v>
      </c>
      <c r="M257" s="38">
        <v>26414</v>
      </c>
      <c r="N257" s="38">
        <v>379</v>
      </c>
      <c r="O257" s="38">
        <v>1430</v>
      </c>
      <c r="P257" s="38">
        <v>245</v>
      </c>
      <c r="Q257" s="38">
        <v>7</v>
      </c>
      <c r="R257" s="38">
        <v>170</v>
      </c>
      <c r="S257" s="38">
        <v>28645</v>
      </c>
      <c r="T257" s="38">
        <v>28789</v>
      </c>
      <c r="U257" s="38">
        <v>239</v>
      </c>
      <c r="V257" s="38">
        <v>622</v>
      </c>
      <c r="W257" s="38">
        <v>99</v>
      </c>
      <c r="X257" s="38">
        <v>6</v>
      </c>
      <c r="Y257" s="38">
        <v>8</v>
      </c>
      <c r="Z257" s="38">
        <v>29763</v>
      </c>
    </row>
    <row r="258" spans="1:26" x14ac:dyDescent="0.2">
      <c r="A258" s="36" t="s">
        <v>28</v>
      </c>
      <c r="B258" s="44" t="s">
        <v>260</v>
      </c>
      <c r="C258" s="37">
        <v>8201</v>
      </c>
      <c r="D258" s="38">
        <v>18</v>
      </c>
      <c r="E258" s="38">
        <v>150</v>
      </c>
      <c r="F258" s="38">
        <v>4816</v>
      </c>
      <c r="G258" s="38">
        <v>45</v>
      </c>
      <c r="H258" s="38">
        <v>781</v>
      </c>
      <c r="I258" s="38">
        <v>94</v>
      </c>
      <c r="J258" s="38">
        <v>177</v>
      </c>
      <c r="K258" s="38">
        <v>56</v>
      </c>
      <c r="L258" s="38">
        <v>6137</v>
      </c>
      <c r="M258" s="38">
        <v>6778</v>
      </c>
      <c r="N258" s="38">
        <v>154</v>
      </c>
      <c r="O258" s="38">
        <v>801</v>
      </c>
      <c r="P258" s="38">
        <v>150</v>
      </c>
      <c r="Q258" s="38">
        <v>11</v>
      </c>
      <c r="R258" s="38">
        <v>44</v>
      </c>
      <c r="S258" s="38">
        <v>7938</v>
      </c>
      <c r="T258" s="38">
        <v>7978</v>
      </c>
      <c r="U258" s="38">
        <v>119</v>
      </c>
      <c r="V258" s="38">
        <v>488</v>
      </c>
      <c r="W258" s="38">
        <v>83</v>
      </c>
      <c r="X258" s="38">
        <v>10</v>
      </c>
      <c r="Y258" s="38">
        <v>0</v>
      </c>
      <c r="Z258" s="38">
        <v>8678</v>
      </c>
    </row>
    <row r="259" spans="1:26" x14ac:dyDescent="0.2">
      <c r="A259" s="36" t="s">
        <v>28</v>
      </c>
      <c r="B259" s="44" t="s">
        <v>261</v>
      </c>
      <c r="C259" s="37">
        <v>8202</v>
      </c>
      <c r="D259" s="38">
        <v>83</v>
      </c>
      <c r="E259" s="38">
        <v>442</v>
      </c>
      <c r="F259" s="38">
        <v>6473</v>
      </c>
      <c r="G259" s="38">
        <v>224</v>
      </c>
      <c r="H259" s="38">
        <v>1115</v>
      </c>
      <c r="I259" s="38">
        <v>161</v>
      </c>
      <c r="J259" s="38">
        <v>217</v>
      </c>
      <c r="K259" s="38">
        <v>38</v>
      </c>
      <c r="L259" s="38">
        <v>8753</v>
      </c>
      <c r="M259" s="38">
        <v>9918</v>
      </c>
      <c r="N259" s="38">
        <v>145</v>
      </c>
      <c r="O259" s="38">
        <v>1206</v>
      </c>
      <c r="P259" s="38">
        <v>186</v>
      </c>
      <c r="Q259" s="38">
        <v>8</v>
      </c>
      <c r="R259" s="38">
        <v>57</v>
      </c>
      <c r="S259" s="38">
        <v>11520</v>
      </c>
      <c r="T259" s="38">
        <v>12024</v>
      </c>
      <c r="U259" s="38">
        <v>71</v>
      </c>
      <c r="V259" s="38">
        <v>825</v>
      </c>
      <c r="W259" s="38">
        <v>58</v>
      </c>
      <c r="X259" s="38">
        <v>4</v>
      </c>
      <c r="Y259" s="38">
        <v>1</v>
      </c>
      <c r="Z259" s="38">
        <v>12983</v>
      </c>
    </row>
    <row r="260" spans="1:26" x14ac:dyDescent="0.2">
      <c r="A260" s="36" t="s">
        <v>28</v>
      </c>
      <c r="B260" s="44" t="s">
        <v>262</v>
      </c>
      <c r="C260" s="37">
        <v>8203</v>
      </c>
      <c r="D260" s="38">
        <v>11</v>
      </c>
      <c r="E260" s="38">
        <v>100</v>
      </c>
      <c r="F260" s="38">
        <v>6836</v>
      </c>
      <c r="G260" s="38">
        <v>57</v>
      </c>
      <c r="H260" s="38">
        <v>779</v>
      </c>
      <c r="I260" s="38">
        <v>91</v>
      </c>
      <c r="J260" s="38">
        <v>51</v>
      </c>
      <c r="K260" s="38">
        <v>50</v>
      </c>
      <c r="L260" s="38">
        <v>7975</v>
      </c>
      <c r="M260" s="38">
        <v>10233</v>
      </c>
      <c r="N260" s="38">
        <v>103</v>
      </c>
      <c r="O260" s="38">
        <v>596</v>
      </c>
      <c r="P260" s="38">
        <v>86</v>
      </c>
      <c r="Q260" s="38">
        <v>16</v>
      </c>
      <c r="R260" s="38">
        <v>92</v>
      </c>
      <c r="S260" s="38">
        <v>11126</v>
      </c>
      <c r="T260" s="38">
        <v>11759</v>
      </c>
      <c r="U260" s="38">
        <v>74</v>
      </c>
      <c r="V260" s="38">
        <v>541</v>
      </c>
      <c r="W260" s="38">
        <v>44</v>
      </c>
      <c r="X260" s="38">
        <v>12</v>
      </c>
      <c r="Y260" s="38">
        <v>0</v>
      </c>
      <c r="Z260" s="38">
        <v>12430</v>
      </c>
    </row>
    <row r="261" spans="1:26" x14ac:dyDescent="0.2">
      <c r="A261" s="36" t="s">
        <v>28</v>
      </c>
      <c r="B261" s="44" t="s">
        <v>263</v>
      </c>
      <c r="C261" s="37">
        <v>8204</v>
      </c>
      <c r="D261" s="38">
        <v>1</v>
      </c>
      <c r="E261" s="38">
        <v>12</v>
      </c>
      <c r="F261" s="38">
        <v>1537</v>
      </c>
      <c r="G261" s="38">
        <v>3</v>
      </c>
      <c r="H261" s="38">
        <v>9</v>
      </c>
      <c r="I261" s="38">
        <v>25</v>
      </c>
      <c r="J261" s="38">
        <v>21</v>
      </c>
      <c r="K261" s="38">
        <v>26</v>
      </c>
      <c r="L261" s="38">
        <v>1634</v>
      </c>
      <c r="M261" s="38">
        <v>1928</v>
      </c>
      <c r="N261" s="38">
        <v>15</v>
      </c>
      <c r="O261" s="38">
        <v>76</v>
      </c>
      <c r="P261" s="38">
        <v>9</v>
      </c>
      <c r="Q261" s="38">
        <v>7</v>
      </c>
      <c r="R261" s="38">
        <v>11</v>
      </c>
      <c r="S261" s="38">
        <v>2046</v>
      </c>
      <c r="T261" s="38">
        <v>2174</v>
      </c>
      <c r="U261" s="38">
        <v>22</v>
      </c>
      <c r="V261" s="38">
        <v>61</v>
      </c>
      <c r="W261" s="38">
        <v>9</v>
      </c>
      <c r="X261" s="38">
        <v>5</v>
      </c>
      <c r="Y261" s="38">
        <v>0</v>
      </c>
      <c r="Z261" s="38">
        <v>2271</v>
      </c>
    </row>
    <row r="262" spans="1:26" x14ac:dyDescent="0.2">
      <c r="A262" s="36" t="s">
        <v>28</v>
      </c>
      <c r="B262" s="44" t="s">
        <v>264</v>
      </c>
      <c r="C262" s="37">
        <v>8205</v>
      </c>
      <c r="D262" s="38">
        <v>17</v>
      </c>
      <c r="E262" s="38">
        <v>319</v>
      </c>
      <c r="F262" s="38">
        <v>6263</v>
      </c>
      <c r="G262" s="38">
        <v>78</v>
      </c>
      <c r="H262" s="38">
        <v>866</v>
      </c>
      <c r="I262" s="38">
        <v>89</v>
      </c>
      <c r="J262" s="38">
        <v>242</v>
      </c>
      <c r="K262" s="38">
        <v>33</v>
      </c>
      <c r="L262" s="38">
        <v>7907</v>
      </c>
      <c r="M262" s="38">
        <v>8835</v>
      </c>
      <c r="N262" s="38">
        <v>92</v>
      </c>
      <c r="O262" s="38">
        <v>1048</v>
      </c>
      <c r="P262" s="38">
        <v>156</v>
      </c>
      <c r="Q262" s="38">
        <v>16</v>
      </c>
      <c r="R262" s="38">
        <v>62</v>
      </c>
      <c r="S262" s="38">
        <v>10209</v>
      </c>
      <c r="T262" s="38">
        <v>9936</v>
      </c>
      <c r="U262" s="38">
        <v>95</v>
      </c>
      <c r="V262" s="38">
        <v>895</v>
      </c>
      <c r="W262" s="38">
        <v>44</v>
      </c>
      <c r="X262" s="38">
        <v>18</v>
      </c>
      <c r="Y262" s="38">
        <v>1</v>
      </c>
      <c r="Z262" s="38">
        <v>10989</v>
      </c>
    </row>
    <row r="263" spans="1:26" x14ac:dyDescent="0.2">
      <c r="A263" s="36" t="s">
        <v>28</v>
      </c>
      <c r="B263" s="44" t="s">
        <v>265</v>
      </c>
      <c r="C263" s="37">
        <v>8206</v>
      </c>
      <c r="D263" s="38">
        <v>5</v>
      </c>
      <c r="E263" s="38">
        <v>36</v>
      </c>
      <c r="F263" s="38">
        <v>4452</v>
      </c>
      <c r="G263" s="38">
        <v>9</v>
      </c>
      <c r="H263" s="38">
        <v>29</v>
      </c>
      <c r="I263" s="38">
        <v>21</v>
      </c>
      <c r="J263" s="38">
        <v>59</v>
      </c>
      <c r="K263" s="38">
        <v>17</v>
      </c>
      <c r="L263" s="38">
        <v>4628</v>
      </c>
      <c r="M263" s="38">
        <v>6161</v>
      </c>
      <c r="N263" s="38">
        <v>77</v>
      </c>
      <c r="O263" s="38">
        <v>419</v>
      </c>
      <c r="P263" s="38">
        <v>72</v>
      </c>
      <c r="Q263" s="38">
        <v>8</v>
      </c>
      <c r="R263" s="38">
        <v>35</v>
      </c>
      <c r="S263" s="38">
        <v>6772</v>
      </c>
      <c r="T263" s="38">
        <v>7258</v>
      </c>
      <c r="U263" s="38">
        <v>72</v>
      </c>
      <c r="V263" s="38">
        <v>564</v>
      </c>
      <c r="W263" s="38">
        <v>22</v>
      </c>
      <c r="X263" s="38">
        <v>9</v>
      </c>
      <c r="Y263" s="38">
        <v>1</v>
      </c>
      <c r="Z263" s="38">
        <v>7926</v>
      </c>
    </row>
    <row r="264" spans="1:26" x14ac:dyDescent="0.2">
      <c r="A264" s="36" t="s">
        <v>28</v>
      </c>
      <c r="B264" s="44" t="s">
        <v>266</v>
      </c>
      <c r="C264" s="37">
        <v>8207</v>
      </c>
      <c r="D264" s="38">
        <v>0</v>
      </c>
      <c r="E264" s="38">
        <v>14</v>
      </c>
      <c r="F264" s="38">
        <v>2320</v>
      </c>
      <c r="G264" s="38">
        <v>8</v>
      </c>
      <c r="H264" s="38">
        <v>16</v>
      </c>
      <c r="I264" s="38">
        <v>14</v>
      </c>
      <c r="J264" s="38">
        <v>4</v>
      </c>
      <c r="K264" s="38">
        <v>35</v>
      </c>
      <c r="L264" s="38">
        <v>2411</v>
      </c>
      <c r="M264" s="38">
        <v>3088</v>
      </c>
      <c r="N264" s="38">
        <v>29</v>
      </c>
      <c r="O264" s="38">
        <v>128</v>
      </c>
      <c r="P264" s="38">
        <v>23</v>
      </c>
      <c r="Q264" s="38">
        <v>16</v>
      </c>
      <c r="R264" s="38">
        <v>29</v>
      </c>
      <c r="S264" s="38">
        <v>3313</v>
      </c>
      <c r="T264" s="38">
        <v>3409</v>
      </c>
      <c r="U264" s="38">
        <v>33</v>
      </c>
      <c r="V264" s="38">
        <v>114</v>
      </c>
      <c r="W264" s="38">
        <v>18</v>
      </c>
      <c r="X264" s="38">
        <v>5</v>
      </c>
      <c r="Y264" s="38">
        <v>0</v>
      </c>
      <c r="Z264" s="38">
        <v>3579</v>
      </c>
    </row>
    <row r="265" spans="1:26" x14ac:dyDescent="0.2">
      <c r="A265" s="36" t="s">
        <v>28</v>
      </c>
      <c r="B265" s="44" t="s">
        <v>267</v>
      </c>
      <c r="C265" s="37">
        <v>8301</v>
      </c>
      <c r="D265" s="38">
        <v>809</v>
      </c>
      <c r="E265" s="38">
        <v>4493</v>
      </c>
      <c r="F265" s="38">
        <v>19241</v>
      </c>
      <c r="G265" s="38">
        <v>2605</v>
      </c>
      <c r="H265" s="38">
        <v>10432</v>
      </c>
      <c r="I265" s="38">
        <v>2343</v>
      </c>
      <c r="J265" s="38">
        <v>1722</v>
      </c>
      <c r="K265" s="38">
        <v>279</v>
      </c>
      <c r="L265" s="38">
        <v>41924</v>
      </c>
      <c r="M265" s="38">
        <v>57533</v>
      </c>
      <c r="N265" s="38">
        <v>1871</v>
      </c>
      <c r="O265" s="38">
        <v>3726</v>
      </c>
      <c r="P265" s="38">
        <v>1031</v>
      </c>
      <c r="Q265" s="38">
        <v>117</v>
      </c>
      <c r="R265" s="38">
        <v>334</v>
      </c>
      <c r="S265" s="38">
        <v>64612</v>
      </c>
      <c r="T265" s="38">
        <v>73602</v>
      </c>
      <c r="U265" s="38">
        <v>1769</v>
      </c>
      <c r="V265" s="38">
        <v>1516</v>
      </c>
      <c r="W265" s="38">
        <v>516</v>
      </c>
      <c r="X265" s="38">
        <v>53</v>
      </c>
      <c r="Y265" s="38">
        <v>11</v>
      </c>
      <c r="Z265" s="38">
        <v>77467</v>
      </c>
    </row>
    <row r="266" spans="1:26" x14ac:dyDescent="0.2">
      <c r="A266" s="36" t="s">
        <v>28</v>
      </c>
      <c r="B266" s="44" t="s">
        <v>268</v>
      </c>
      <c r="C266" s="37">
        <v>8302</v>
      </c>
      <c r="D266" s="38">
        <v>4</v>
      </c>
      <c r="E266" s="38">
        <v>49</v>
      </c>
      <c r="F266" s="38">
        <v>766</v>
      </c>
      <c r="G266" s="38">
        <v>12</v>
      </c>
      <c r="H266" s="38">
        <v>139</v>
      </c>
      <c r="I266" s="38">
        <v>78</v>
      </c>
      <c r="J266" s="38">
        <v>44</v>
      </c>
      <c r="K266" s="38">
        <v>12</v>
      </c>
      <c r="L266" s="38">
        <v>1104</v>
      </c>
      <c r="M266" s="38">
        <v>1249</v>
      </c>
      <c r="N266" s="38">
        <v>64</v>
      </c>
      <c r="O266" s="38">
        <v>64</v>
      </c>
      <c r="P266" s="38">
        <v>34</v>
      </c>
      <c r="Q266" s="38">
        <v>1</v>
      </c>
      <c r="R266" s="38">
        <v>12</v>
      </c>
      <c r="S266" s="38">
        <v>1424</v>
      </c>
      <c r="T266" s="38">
        <v>1582</v>
      </c>
      <c r="U266" s="38">
        <v>76</v>
      </c>
      <c r="V266" s="38">
        <v>34</v>
      </c>
      <c r="W266" s="38">
        <v>7</v>
      </c>
      <c r="X266" s="38">
        <v>2</v>
      </c>
      <c r="Y266" s="38">
        <v>0</v>
      </c>
      <c r="Z266" s="38">
        <v>1701</v>
      </c>
    </row>
    <row r="267" spans="1:26" x14ac:dyDescent="0.2">
      <c r="A267" s="36" t="s">
        <v>28</v>
      </c>
      <c r="B267" s="44" t="s">
        <v>269</v>
      </c>
      <c r="C267" s="37">
        <v>8303</v>
      </c>
      <c r="D267" s="38">
        <v>33</v>
      </c>
      <c r="E267" s="38">
        <v>438</v>
      </c>
      <c r="F267" s="38">
        <v>4588</v>
      </c>
      <c r="G267" s="38">
        <v>49</v>
      </c>
      <c r="H267" s="38">
        <v>877</v>
      </c>
      <c r="I267" s="38">
        <v>481</v>
      </c>
      <c r="J267" s="38">
        <v>181</v>
      </c>
      <c r="K267" s="38">
        <v>42</v>
      </c>
      <c r="L267" s="38">
        <v>6689</v>
      </c>
      <c r="M267" s="38">
        <v>8192</v>
      </c>
      <c r="N267" s="38">
        <v>353</v>
      </c>
      <c r="O267" s="38">
        <v>633</v>
      </c>
      <c r="P267" s="38">
        <v>217</v>
      </c>
      <c r="Q267" s="38">
        <v>16</v>
      </c>
      <c r="R267" s="38">
        <v>40</v>
      </c>
      <c r="S267" s="38">
        <v>9451</v>
      </c>
      <c r="T267" s="38">
        <v>10654</v>
      </c>
      <c r="U267" s="38">
        <v>403</v>
      </c>
      <c r="V267" s="38">
        <v>84</v>
      </c>
      <c r="W267" s="38">
        <v>111</v>
      </c>
      <c r="X267" s="38">
        <v>9</v>
      </c>
      <c r="Y267" s="38">
        <v>0</v>
      </c>
      <c r="Z267" s="38">
        <v>11261</v>
      </c>
    </row>
    <row r="268" spans="1:26" x14ac:dyDescent="0.2">
      <c r="A268" s="36" t="s">
        <v>28</v>
      </c>
      <c r="B268" s="44" t="s">
        <v>270</v>
      </c>
      <c r="C268" s="37">
        <v>8304</v>
      </c>
      <c r="D268" s="38">
        <v>162</v>
      </c>
      <c r="E268" s="38">
        <v>482</v>
      </c>
      <c r="F268" s="38">
        <v>3428</v>
      </c>
      <c r="G268" s="38">
        <v>139</v>
      </c>
      <c r="H268" s="38">
        <v>975</v>
      </c>
      <c r="I268" s="38">
        <v>524</v>
      </c>
      <c r="J268" s="38">
        <v>270</v>
      </c>
      <c r="K268" s="38">
        <v>77</v>
      </c>
      <c r="L268" s="38">
        <v>6057</v>
      </c>
      <c r="M268" s="38">
        <v>6252</v>
      </c>
      <c r="N268" s="38">
        <v>291</v>
      </c>
      <c r="O268" s="38">
        <v>695</v>
      </c>
      <c r="P268" s="38">
        <v>218</v>
      </c>
      <c r="Q268" s="38">
        <v>35</v>
      </c>
      <c r="R268" s="38">
        <v>23</v>
      </c>
      <c r="S268" s="38">
        <v>7514</v>
      </c>
      <c r="T268" s="38">
        <v>7442</v>
      </c>
      <c r="U268" s="38">
        <v>470</v>
      </c>
      <c r="V268" s="38">
        <v>396</v>
      </c>
      <c r="W268" s="38">
        <v>136</v>
      </c>
      <c r="X268" s="38">
        <v>14</v>
      </c>
      <c r="Y268" s="38">
        <v>1</v>
      </c>
      <c r="Z268" s="38">
        <v>8459</v>
      </c>
    </row>
    <row r="269" spans="1:26" x14ac:dyDescent="0.2">
      <c r="A269" s="36" t="s">
        <v>28</v>
      </c>
      <c r="B269" s="44" t="s">
        <v>271</v>
      </c>
      <c r="C269" s="37">
        <v>8305</v>
      </c>
      <c r="D269" s="38">
        <v>64</v>
      </c>
      <c r="E269" s="38">
        <v>275</v>
      </c>
      <c r="F269" s="38">
        <v>5622</v>
      </c>
      <c r="G269" s="38">
        <v>45</v>
      </c>
      <c r="H269" s="38">
        <v>807</v>
      </c>
      <c r="I269" s="38">
        <v>262</v>
      </c>
      <c r="J269" s="38">
        <v>208</v>
      </c>
      <c r="K269" s="38">
        <v>39</v>
      </c>
      <c r="L269" s="38">
        <v>7322</v>
      </c>
      <c r="M269" s="38">
        <v>8192</v>
      </c>
      <c r="N269" s="38">
        <v>250</v>
      </c>
      <c r="O269" s="38">
        <v>699</v>
      </c>
      <c r="P269" s="38">
        <v>218</v>
      </c>
      <c r="Q269" s="38">
        <v>14</v>
      </c>
      <c r="R269" s="38">
        <v>45</v>
      </c>
      <c r="S269" s="38">
        <v>9418</v>
      </c>
      <c r="T269" s="38">
        <v>9265</v>
      </c>
      <c r="U269" s="38">
        <v>262</v>
      </c>
      <c r="V269" s="38">
        <v>321</v>
      </c>
      <c r="W269" s="38">
        <v>115</v>
      </c>
      <c r="X269" s="38">
        <v>7</v>
      </c>
      <c r="Y269" s="38">
        <v>0</v>
      </c>
      <c r="Z269" s="38">
        <v>9970</v>
      </c>
    </row>
    <row r="270" spans="1:26" x14ac:dyDescent="0.2">
      <c r="A270" s="36" t="s">
        <v>28</v>
      </c>
      <c r="B270" s="44" t="s">
        <v>272</v>
      </c>
      <c r="C270" s="37">
        <v>8306</v>
      </c>
      <c r="D270" s="38">
        <v>57</v>
      </c>
      <c r="E270" s="38">
        <v>606</v>
      </c>
      <c r="F270" s="38">
        <v>3532</v>
      </c>
      <c r="G270" s="38">
        <v>77</v>
      </c>
      <c r="H270" s="38">
        <v>1641</v>
      </c>
      <c r="I270" s="38">
        <v>377</v>
      </c>
      <c r="J270" s="38">
        <v>362</v>
      </c>
      <c r="K270" s="38">
        <v>83</v>
      </c>
      <c r="L270" s="38">
        <v>6735</v>
      </c>
      <c r="M270" s="38">
        <v>7127</v>
      </c>
      <c r="N270" s="38">
        <v>228</v>
      </c>
      <c r="O270" s="38">
        <v>648</v>
      </c>
      <c r="P270" s="38">
        <v>302</v>
      </c>
      <c r="Q270" s="38">
        <v>108</v>
      </c>
      <c r="R270" s="38">
        <v>62</v>
      </c>
      <c r="S270" s="38">
        <v>8475</v>
      </c>
      <c r="T270" s="38">
        <v>8277</v>
      </c>
      <c r="U270" s="38">
        <v>211</v>
      </c>
      <c r="V270" s="38">
        <v>388</v>
      </c>
      <c r="W270" s="38">
        <v>187</v>
      </c>
      <c r="X270" s="38">
        <v>44</v>
      </c>
      <c r="Y270" s="38">
        <v>0</v>
      </c>
      <c r="Z270" s="38">
        <v>9107</v>
      </c>
    </row>
    <row r="271" spans="1:26" x14ac:dyDescent="0.2">
      <c r="A271" s="36" t="s">
        <v>28</v>
      </c>
      <c r="B271" s="44" t="s">
        <v>273</v>
      </c>
      <c r="C271" s="37">
        <v>8307</v>
      </c>
      <c r="D271" s="38">
        <v>12</v>
      </c>
      <c r="E271" s="38">
        <v>113</v>
      </c>
      <c r="F271" s="38">
        <v>1374</v>
      </c>
      <c r="G271" s="38">
        <v>14</v>
      </c>
      <c r="H271" s="38">
        <v>381</v>
      </c>
      <c r="I271" s="38">
        <v>243</v>
      </c>
      <c r="J271" s="38">
        <v>70</v>
      </c>
      <c r="K271" s="38">
        <v>16</v>
      </c>
      <c r="L271" s="38">
        <v>2223</v>
      </c>
      <c r="M271" s="38">
        <v>2636</v>
      </c>
      <c r="N271" s="38">
        <v>104</v>
      </c>
      <c r="O271" s="38">
        <v>249</v>
      </c>
      <c r="P271" s="38">
        <v>93</v>
      </c>
      <c r="Q271" s="38">
        <v>7</v>
      </c>
      <c r="R271" s="38">
        <v>18</v>
      </c>
      <c r="S271" s="38">
        <v>3107</v>
      </c>
      <c r="T271" s="38">
        <v>3484</v>
      </c>
      <c r="U271" s="38">
        <v>112</v>
      </c>
      <c r="V271" s="38">
        <v>94</v>
      </c>
      <c r="W271" s="38">
        <v>26</v>
      </c>
      <c r="X271" s="38">
        <v>5</v>
      </c>
      <c r="Y271" s="38">
        <v>0</v>
      </c>
      <c r="Z271" s="38">
        <v>3721</v>
      </c>
    </row>
    <row r="272" spans="1:26" x14ac:dyDescent="0.2">
      <c r="A272" s="36" t="s">
        <v>28</v>
      </c>
      <c r="B272" s="44" t="s">
        <v>274</v>
      </c>
      <c r="C272" s="37">
        <v>8308</v>
      </c>
      <c r="D272" s="38">
        <v>3</v>
      </c>
      <c r="E272" s="38">
        <v>40</v>
      </c>
      <c r="F272" s="38">
        <v>886</v>
      </c>
      <c r="G272" s="38">
        <v>2</v>
      </c>
      <c r="H272" s="38">
        <v>112</v>
      </c>
      <c r="I272" s="38">
        <v>80</v>
      </c>
      <c r="J272" s="38">
        <v>38</v>
      </c>
      <c r="K272" s="38">
        <v>9</v>
      </c>
      <c r="L272" s="38">
        <v>1170</v>
      </c>
      <c r="M272" s="38">
        <v>1273</v>
      </c>
      <c r="N272" s="38">
        <v>38</v>
      </c>
      <c r="O272" s="38">
        <v>83</v>
      </c>
      <c r="P272" s="38">
        <v>39</v>
      </c>
      <c r="Q272" s="38">
        <v>6</v>
      </c>
      <c r="R272" s="38">
        <v>4</v>
      </c>
      <c r="S272" s="38">
        <v>1443</v>
      </c>
      <c r="T272" s="38">
        <v>1594</v>
      </c>
      <c r="U272" s="38">
        <v>39</v>
      </c>
      <c r="V272" s="38">
        <v>54</v>
      </c>
      <c r="W272" s="38">
        <v>17</v>
      </c>
      <c r="X272" s="38">
        <v>3</v>
      </c>
      <c r="Y272" s="38">
        <v>0</v>
      </c>
      <c r="Z272" s="38">
        <v>1707</v>
      </c>
    </row>
    <row r="273" spans="1:26" x14ac:dyDescent="0.2">
      <c r="A273" s="36" t="s">
        <v>28</v>
      </c>
      <c r="B273" s="44" t="s">
        <v>275</v>
      </c>
      <c r="C273" s="37">
        <v>8309</v>
      </c>
      <c r="D273" s="38">
        <v>1</v>
      </c>
      <c r="E273" s="38">
        <v>108</v>
      </c>
      <c r="F273" s="38">
        <v>2284</v>
      </c>
      <c r="G273" s="38">
        <v>17</v>
      </c>
      <c r="H273" s="38">
        <v>88</v>
      </c>
      <c r="I273" s="38">
        <v>229</v>
      </c>
      <c r="J273" s="38">
        <v>100</v>
      </c>
      <c r="K273" s="38">
        <v>12</v>
      </c>
      <c r="L273" s="38">
        <v>2839</v>
      </c>
      <c r="M273" s="38">
        <v>2866</v>
      </c>
      <c r="N273" s="38">
        <v>108</v>
      </c>
      <c r="O273" s="38">
        <v>170</v>
      </c>
      <c r="P273" s="38">
        <v>74</v>
      </c>
      <c r="Q273" s="38">
        <v>12</v>
      </c>
      <c r="R273" s="38">
        <v>18</v>
      </c>
      <c r="S273" s="38">
        <v>3248</v>
      </c>
      <c r="T273" s="38">
        <v>3321</v>
      </c>
      <c r="U273" s="38">
        <v>86</v>
      </c>
      <c r="V273" s="38">
        <v>80</v>
      </c>
      <c r="W273" s="38">
        <v>47</v>
      </c>
      <c r="X273" s="38">
        <v>2</v>
      </c>
      <c r="Y273" s="38">
        <v>1</v>
      </c>
      <c r="Z273" s="38">
        <v>3537</v>
      </c>
    </row>
    <row r="274" spans="1:26" x14ac:dyDescent="0.2">
      <c r="A274" s="36" t="s">
        <v>28</v>
      </c>
      <c r="B274" s="44" t="s">
        <v>276</v>
      </c>
      <c r="C274" s="37">
        <v>8310</v>
      </c>
      <c r="D274" s="38">
        <v>2</v>
      </c>
      <c r="E274" s="38">
        <v>35</v>
      </c>
      <c r="F274" s="38">
        <v>860</v>
      </c>
      <c r="G274" s="38">
        <v>8</v>
      </c>
      <c r="H274" s="38">
        <v>37</v>
      </c>
      <c r="I274" s="38">
        <v>61</v>
      </c>
      <c r="J274" s="38">
        <v>27</v>
      </c>
      <c r="K274" s="38">
        <v>13</v>
      </c>
      <c r="L274" s="38">
        <v>1043</v>
      </c>
      <c r="M274" s="38">
        <v>1044</v>
      </c>
      <c r="N274" s="38">
        <v>18</v>
      </c>
      <c r="O274" s="38">
        <v>94</v>
      </c>
      <c r="P274" s="38">
        <v>33</v>
      </c>
      <c r="Q274" s="38">
        <v>13</v>
      </c>
      <c r="R274" s="38">
        <v>8</v>
      </c>
      <c r="S274" s="38">
        <v>1210</v>
      </c>
      <c r="T274" s="38">
        <v>1223</v>
      </c>
      <c r="U274" s="38">
        <v>27</v>
      </c>
      <c r="V274" s="38">
        <v>32</v>
      </c>
      <c r="W274" s="38">
        <v>17</v>
      </c>
      <c r="X274" s="38">
        <v>7</v>
      </c>
      <c r="Y274" s="38">
        <v>1</v>
      </c>
      <c r="Z274" s="38">
        <v>1307</v>
      </c>
    </row>
    <row r="275" spans="1:26" x14ac:dyDescent="0.2">
      <c r="A275" s="36" t="s">
        <v>28</v>
      </c>
      <c r="B275" s="44" t="s">
        <v>277</v>
      </c>
      <c r="C275" s="37">
        <v>8311</v>
      </c>
      <c r="D275" s="38">
        <v>27</v>
      </c>
      <c r="E275" s="38">
        <v>161</v>
      </c>
      <c r="F275" s="38">
        <v>2326</v>
      </c>
      <c r="G275" s="38">
        <v>24</v>
      </c>
      <c r="H275" s="38">
        <v>408</v>
      </c>
      <c r="I275" s="38">
        <v>156</v>
      </c>
      <c r="J275" s="38">
        <v>143</v>
      </c>
      <c r="K275" s="38">
        <v>34</v>
      </c>
      <c r="L275" s="38">
        <v>3279</v>
      </c>
      <c r="M275" s="38">
        <v>3984</v>
      </c>
      <c r="N275" s="38">
        <v>153</v>
      </c>
      <c r="O275" s="38">
        <v>277</v>
      </c>
      <c r="P275" s="38">
        <v>94</v>
      </c>
      <c r="Q275" s="38">
        <v>16</v>
      </c>
      <c r="R275" s="38">
        <v>33</v>
      </c>
      <c r="S275" s="38">
        <v>4557</v>
      </c>
      <c r="T275" s="38">
        <v>4838</v>
      </c>
      <c r="U275" s="38">
        <v>165</v>
      </c>
      <c r="V275" s="38">
        <v>104</v>
      </c>
      <c r="W275" s="38">
        <v>27</v>
      </c>
      <c r="X275" s="38">
        <v>9</v>
      </c>
      <c r="Y275" s="38">
        <v>0</v>
      </c>
      <c r="Z275" s="38">
        <v>5143</v>
      </c>
    </row>
    <row r="276" spans="1:26" x14ac:dyDescent="0.2">
      <c r="A276" s="36" t="s">
        <v>28</v>
      </c>
      <c r="B276" s="44" t="s">
        <v>278</v>
      </c>
      <c r="C276" s="37">
        <v>8312</v>
      </c>
      <c r="D276" s="38">
        <v>18</v>
      </c>
      <c r="E276" s="38">
        <v>138</v>
      </c>
      <c r="F276" s="38">
        <v>2861</v>
      </c>
      <c r="G276" s="38">
        <v>24</v>
      </c>
      <c r="H276" s="38">
        <v>155</v>
      </c>
      <c r="I276" s="38">
        <v>195</v>
      </c>
      <c r="J276" s="38">
        <v>158</v>
      </c>
      <c r="K276" s="38">
        <v>7</v>
      </c>
      <c r="L276" s="38">
        <v>3556</v>
      </c>
      <c r="M276" s="38">
        <v>4285</v>
      </c>
      <c r="N276" s="38">
        <v>150</v>
      </c>
      <c r="O276" s="38">
        <v>308</v>
      </c>
      <c r="P276" s="38">
        <v>154</v>
      </c>
      <c r="Q276" s="38">
        <v>11</v>
      </c>
      <c r="R276" s="38">
        <v>28</v>
      </c>
      <c r="S276" s="38">
        <v>4936</v>
      </c>
      <c r="T276" s="38">
        <v>5749</v>
      </c>
      <c r="U276" s="38">
        <v>227</v>
      </c>
      <c r="V276" s="38">
        <v>85</v>
      </c>
      <c r="W276" s="38">
        <v>76</v>
      </c>
      <c r="X276" s="38">
        <v>5</v>
      </c>
      <c r="Y276" s="38">
        <v>0</v>
      </c>
      <c r="Z276" s="38">
        <v>6142</v>
      </c>
    </row>
    <row r="277" spans="1:26" x14ac:dyDescent="0.2">
      <c r="A277" s="36" t="s">
        <v>28</v>
      </c>
      <c r="B277" s="44" t="s">
        <v>279</v>
      </c>
      <c r="C277" s="37">
        <v>8313</v>
      </c>
      <c r="D277" s="38">
        <v>24</v>
      </c>
      <c r="E277" s="38">
        <v>282</v>
      </c>
      <c r="F277" s="38">
        <v>3960</v>
      </c>
      <c r="G277" s="38">
        <v>56</v>
      </c>
      <c r="H277" s="38">
        <v>525</v>
      </c>
      <c r="I277" s="38">
        <v>522</v>
      </c>
      <c r="J277" s="38">
        <v>197</v>
      </c>
      <c r="K277" s="38">
        <v>75</v>
      </c>
      <c r="L277" s="38">
        <v>5641</v>
      </c>
      <c r="M277" s="38">
        <v>6196</v>
      </c>
      <c r="N277" s="38">
        <v>411</v>
      </c>
      <c r="O277" s="38">
        <v>429</v>
      </c>
      <c r="P277" s="38">
        <v>224</v>
      </c>
      <c r="Q277" s="38">
        <v>113</v>
      </c>
      <c r="R277" s="38">
        <v>46</v>
      </c>
      <c r="S277" s="38">
        <v>7419</v>
      </c>
      <c r="T277" s="38">
        <v>7983</v>
      </c>
      <c r="U277" s="38">
        <v>441</v>
      </c>
      <c r="V277" s="38">
        <v>224</v>
      </c>
      <c r="W277" s="38">
        <v>135</v>
      </c>
      <c r="X277" s="38">
        <v>43</v>
      </c>
      <c r="Y277" s="38">
        <v>1</v>
      </c>
      <c r="Z277" s="38">
        <v>8827</v>
      </c>
    </row>
    <row r="278" spans="1:26" x14ac:dyDescent="0.2">
      <c r="A278" s="36" t="s">
        <v>28</v>
      </c>
      <c r="B278" s="44" t="s">
        <v>280</v>
      </c>
      <c r="C278" s="37">
        <v>8314</v>
      </c>
      <c r="D278" s="38">
        <v>2</v>
      </c>
      <c r="E278" s="38">
        <v>16</v>
      </c>
      <c r="F278" s="38">
        <v>1059</v>
      </c>
      <c r="G278" s="38">
        <v>4</v>
      </c>
      <c r="H278" s="38">
        <v>26</v>
      </c>
      <c r="I278" s="38">
        <v>32</v>
      </c>
      <c r="J278" s="38">
        <v>20</v>
      </c>
      <c r="K278" s="38">
        <v>120</v>
      </c>
      <c r="L278" s="38">
        <v>1279</v>
      </c>
      <c r="M278" s="38">
        <v>1420</v>
      </c>
      <c r="N278" s="38">
        <v>31</v>
      </c>
      <c r="O278" s="38">
        <v>87</v>
      </c>
      <c r="P278" s="38">
        <v>46</v>
      </c>
      <c r="Q278" s="38">
        <v>156</v>
      </c>
      <c r="R278" s="38">
        <v>17</v>
      </c>
      <c r="S278" s="38">
        <v>1757</v>
      </c>
      <c r="T278" s="38">
        <v>1756</v>
      </c>
      <c r="U278" s="38">
        <v>41</v>
      </c>
      <c r="V278" s="38">
        <v>132</v>
      </c>
      <c r="W278" s="38">
        <v>13</v>
      </c>
      <c r="X278" s="38">
        <v>64</v>
      </c>
      <c r="Y278" s="38">
        <v>0</v>
      </c>
      <c r="Z278" s="38">
        <v>2006</v>
      </c>
    </row>
    <row r="279" spans="1:26" x14ac:dyDescent="0.2">
      <c r="A279" s="36" t="s">
        <v>29</v>
      </c>
      <c r="B279" s="44" t="s">
        <v>281</v>
      </c>
      <c r="C279" s="37">
        <v>9101</v>
      </c>
      <c r="D279" s="38">
        <v>2236</v>
      </c>
      <c r="E279" s="38">
        <v>4845</v>
      </c>
      <c r="F279" s="38">
        <v>30014</v>
      </c>
      <c r="G279" s="38">
        <v>11371</v>
      </c>
      <c r="H279" s="38">
        <v>9847</v>
      </c>
      <c r="I279" s="38">
        <v>3090</v>
      </c>
      <c r="J279" s="38">
        <v>1460</v>
      </c>
      <c r="K279" s="38">
        <v>250</v>
      </c>
      <c r="L279" s="38">
        <v>63113</v>
      </c>
      <c r="M279" s="38">
        <v>85538</v>
      </c>
      <c r="N279" s="38">
        <v>1689</v>
      </c>
      <c r="O279" s="38">
        <v>3689</v>
      </c>
      <c r="P279" s="38">
        <v>711</v>
      </c>
      <c r="Q279" s="38">
        <v>60</v>
      </c>
      <c r="R279" s="38">
        <v>626</v>
      </c>
      <c r="S279" s="38">
        <v>92313</v>
      </c>
      <c r="T279" s="38">
        <v>105986</v>
      </c>
      <c r="U279" s="38">
        <v>1323</v>
      </c>
      <c r="V279" s="38">
        <v>1221</v>
      </c>
      <c r="W279" s="38">
        <v>302</v>
      </c>
      <c r="X279" s="38">
        <v>52</v>
      </c>
      <c r="Y279" s="38">
        <v>28</v>
      </c>
      <c r="Z279" s="38">
        <v>108912</v>
      </c>
    </row>
    <row r="280" spans="1:26" x14ac:dyDescent="0.2">
      <c r="A280" s="36" t="s">
        <v>29</v>
      </c>
      <c r="B280" s="44" t="s">
        <v>282</v>
      </c>
      <c r="C280" s="37">
        <v>9102</v>
      </c>
      <c r="D280" s="38">
        <v>7</v>
      </c>
      <c r="E280" s="38">
        <v>48</v>
      </c>
      <c r="F280" s="38">
        <v>6027</v>
      </c>
      <c r="G280" s="38">
        <v>94</v>
      </c>
      <c r="H280" s="38">
        <v>105</v>
      </c>
      <c r="I280" s="38">
        <v>90</v>
      </c>
      <c r="J280" s="38">
        <v>83</v>
      </c>
      <c r="K280" s="38">
        <v>72</v>
      </c>
      <c r="L280" s="38">
        <v>6526</v>
      </c>
      <c r="M280" s="38">
        <v>7031</v>
      </c>
      <c r="N280" s="38">
        <v>178</v>
      </c>
      <c r="O280" s="38">
        <v>439</v>
      </c>
      <c r="P280" s="38">
        <v>126</v>
      </c>
      <c r="Q280" s="38">
        <v>56</v>
      </c>
      <c r="R280" s="38">
        <v>65</v>
      </c>
      <c r="S280" s="38">
        <v>7895</v>
      </c>
      <c r="T280" s="38">
        <v>8509</v>
      </c>
      <c r="U280" s="38">
        <v>176</v>
      </c>
      <c r="V280" s="38">
        <v>247</v>
      </c>
      <c r="W280" s="38">
        <v>76</v>
      </c>
      <c r="X280" s="38">
        <v>21</v>
      </c>
      <c r="Y280" s="38">
        <v>1</v>
      </c>
      <c r="Z280" s="38">
        <v>9030</v>
      </c>
    </row>
    <row r="281" spans="1:26" x14ac:dyDescent="0.2">
      <c r="A281" s="36" t="s">
        <v>29</v>
      </c>
      <c r="B281" s="44" t="s">
        <v>283</v>
      </c>
      <c r="C281" s="37">
        <v>9103</v>
      </c>
      <c r="D281" s="38">
        <v>9</v>
      </c>
      <c r="E281" s="38">
        <v>182</v>
      </c>
      <c r="F281" s="38">
        <v>4102</v>
      </c>
      <c r="G281" s="38">
        <v>59</v>
      </c>
      <c r="H281" s="38">
        <v>341</v>
      </c>
      <c r="I281" s="38">
        <v>152</v>
      </c>
      <c r="J281" s="38">
        <v>160</v>
      </c>
      <c r="K281" s="38">
        <v>26</v>
      </c>
      <c r="L281" s="38">
        <v>5031</v>
      </c>
      <c r="M281" s="38">
        <v>5281</v>
      </c>
      <c r="N281" s="38">
        <v>201</v>
      </c>
      <c r="O281" s="38">
        <v>382</v>
      </c>
      <c r="P281" s="38">
        <v>128</v>
      </c>
      <c r="Q281" s="38">
        <v>13</v>
      </c>
      <c r="R281" s="38">
        <v>45</v>
      </c>
      <c r="S281" s="38">
        <v>6050</v>
      </c>
      <c r="T281" s="38">
        <v>6807</v>
      </c>
      <c r="U281" s="38">
        <v>281</v>
      </c>
      <c r="V281" s="38">
        <v>131</v>
      </c>
      <c r="W281" s="38">
        <v>56</v>
      </c>
      <c r="X281" s="38">
        <v>6</v>
      </c>
      <c r="Y281" s="38">
        <v>0</v>
      </c>
      <c r="Z281" s="38">
        <v>7281</v>
      </c>
    </row>
    <row r="282" spans="1:26" x14ac:dyDescent="0.2">
      <c r="A282" s="36" t="s">
        <v>29</v>
      </c>
      <c r="B282" s="44" t="s">
        <v>284</v>
      </c>
      <c r="C282" s="37">
        <v>9104</v>
      </c>
      <c r="D282" s="38">
        <v>1</v>
      </c>
      <c r="E282" s="38">
        <v>40</v>
      </c>
      <c r="F282" s="38">
        <v>1577</v>
      </c>
      <c r="G282" s="38">
        <v>11</v>
      </c>
      <c r="H282" s="38">
        <v>19</v>
      </c>
      <c r="I282" s="38">
        <v>83</v>
      </c>
      <c r="J282" s="38">
        <v>55</v>
      </c>
      <c r="K282" s="38">
        <v>17</v>
      </c>
      <c r="L282" s="38">
        <v>1803</v>
      </c>
      <c r="M282" s="38">
        <v>2169</v>
      </c>
      <c r="N282" s="38">
        <v>59</v>
      </c>
      <c r="O282" s="38">
        <v>148</v>
      </c>
      <c r="P282" s="38">
        <v>68</v>
      </c>
      <c r="Q282" s="38">
        <v>17</v>
      </c>
      <c r="R282" s="38">
        <v>14</v>
      </c>
      <c r="S282" s="38">
        <v>2475</v>
      </c>
      <c r="T282" s="38">
        <v>2748</v>
      </c>
      <c r="U282" s="38">
        <v>66</v>
      </c>
      <c r="V282" s="38">
        <v>44</v>
      </c>
      <c r="W282" s="38">
        <v>20</v>
      </c>
      <c r="X282" s="38">
        <v>10</v>
      </c>
      <c r="Y282" s="38">
        <v>0</v>
      </c>
      <c r="Z282" s="38">
        <v>2888</v>
      </c>
    </row>
    <row r="283" spans="1:26" x14ac:dyDescent="0.2">
      <c r="A283" s="36" t="s">
        <v>29</v>
      </c>
      <c r="B283" s="44" t="s">
        <v>285</v>
      </c>
      <c r="C283" s="37">
        <v>9105</v>
      </c>
      <c r="D283" s="38">
        <v>20</v>
      </c>
      <c r="E283" s="38">
        <v>219</v>
      </c>
      <c r="F283" s="38">
        <v>5499</v>
      </c>
      <c r="G283" s="38">
        <v>60</v>
      </c>
      <c r="H283" s="38">
        <v>547</v>
      </c>
      <c r="I283" s="38">
        <v>229</v>
      </c>
      <c r="J283" s="38">
        <v>169</v>
      </c>
      <c r="K283" s="38">
        <v>68</v>
      </c>
      <c r="L283" s="38">
        <v>6811</v>
      </c>
      <c r="M283" s="38">
        <v>7029</v>
      </c>
      <c r="N283" s="38">
        <v>324</v>
      </c>
      <c r="O283" s="38">
        <v>468</v>
      </c>
      <c r="P283" s="38">
        <v>172</v>
      </c>
      <c r="Q283" s="38">
        <v>39</v>
      </c>
      <c r="R283" s="38">
        <v>48</v>
      </c>
      <c r="S283" s="38">
        <v>8080</v>
      </c>
      <c r="T283" s="38">
        <v>8894</v>
      </c>
      <c r="U283" s="38">
        <v>463</v>
      </c>
      <c r="V283" s="38">
        <v>211</v>
      </c>
      <c r="W283" s="38">
        <v>57</v>
      </c>
      <c r="X283" s="38">
        <v>12</v>
      </c>
      <c r="Y283" s="38">
        <v>0</v>
      </c>
      <c r="Z283" s="38">
        <v>9637</v>
      </c>
    </row>
    <row r="284" spans="1:26" x14ac:dyDescent="0.2">
      <c r="A284" s="36" t="s">
        <v>29</v>
      </c>
      <c r="B284" s="44" t="s">
        <v>286</v>
      </c>
      <c r="C284" s="37">
        <v>9106</v>
      </c>
      <c r="D284" s="38">
        <v>6</v>
      </c>
      <c r="E284" s="38">
        <v>55</v>
      </c>
      <c r="F284" s="38">
        <v>2915</v>
      </c>
      <c r="G284" s="38">
        <v>7</v>
      </c>
      <c r="H284" s="38">
        <v>54</v>
      </c>
      <c r="I284" s="38">
        <v>31</v>
      </c>
      <c r="J284" s="38">
        <v>40</v>
      </c>
      <c r="K284" s="38">
        <v>58</v>
      </c>
      <c r="L284" s="38">
        <v>3166</v>
      </c>
      <c r="M284" s="38">
        <v>3368</v>
      </c>
      <c r="N284" s="38">
        <v>97</v>
      </c>
      <c r="O284" s="38">
        <v>173</v>
      </c>
      <c r="P284" s="38">
        <v>72</v>
      </c>
      <c r="Q284" s="38">
        <v>37</v>
      </c>
      <c r="R284" s="38">
        <v>36</v>
      </c>
      <c r="S284" s="38">
        <v>3783</v>
      </c>
      <c r="T284" s="38">
        <v>4154</v>
      </c>
      <c r="U284" s="38">
        <v>151</v>
      </c>
      <c r="V284" s="38">
        <v>116</v>
      </c>
      <c r="W284" s="38">
        <v>45</v>
      </c>
      <c r="X284" s="38">
        <v>12</v>
      </c>
      <c r="Y284" s="38">
        <v>0</v>
      </c>
      <c r="Z284" s="38">
        <v>4478</v>
      </c>
    </row>
    <row r="285" spans="1:26" x14ac:dyDescent="0.2">
      <c r="A285" s="36" t="s">
        <v>29</v>
      </c>
      <c r="B285" s="44" t="s">
        <v>287</v>
      </c>
      <c r="C285" s="37">
        <v>9107</v>
      </c>
      <c r="D285" s="38">
        <v>20</v>
      </c>
      <c r="E285" s="38">
        <v>170</v>
      </c>
      <c r="F285" s="38">
        <v>3676</v>
      </c>
      <c r="G285" s="38">
        <v>55</v>
      </c>
      <c r="H285" s="38">
        <v>190</v>
      </c>
      <c r="I285" s="38">
        <v>146</v>
      </c>
      <c r="J285" s="38">
        <v>116</v>
      </c>
      <c r="K285" s="38">
        <v>15</v>
      </c>
      <c r="L285" s="38">
        <v>4388</v>
      </c>
      <c r="M285" s="38">
        <v>4475</v>
      </c>
      <c r="N285" s="38">
        <v>112</v>
      </c>
      <c r="O285" s="38">
        <v>397</v>
      </c>
      <c r="P285" s="38">
        <v>64</v>
      </c>
      <c r="Q285" s="38">
        <v>6</v>
      </c>
      <c r="R285" s="38">
        <v>28</v>
      </c>
      <c r="S285" s="38">
        <v>5082</v>
      </c>
      <c r="T285" s="38">
        <v>5321</v>
      </c>
      <c r="U285" s="38">
        <v>91</v>
      </c>
      <c r="V285" s="38">
        <v>78</v>
      </c>
      <c r="W285" s="38">
        <v>33</v>
      </c>
      <c r="X285" s="38">
        <v>5</v>
      </c>
      <c r="Y285" s="38">
        <v>0</v>
      </c>
      <c r="Z285" s="38">
        <v>5528</v>
      </c>
    </row>
    <row r="286" spans="1:26" x14ac:dyDescent="0.2">
      <c r="A286" s="36" t="s">
        <v>29</v>
      </c>
      <c r="B286" s="44" t="s">
        <v>288</v>
      </c>
      <c r="C286" s="37">
        <v>9108</v>
      </c>
      <c r="D286" s="38">
        <v>58</v>
      </c>
      <c r="E286" s="38">
        <v>475</v>
      </c>
      <c r="F286" s="38">
        <v>6085</v>
      </c>
      <c r="G286" s="38">
        <v>290</v>
      </c>
      <c r="H286" s="38">
        <v>712</v>
      </c>
      <c r="I286" s="38">
        <v>321</v>
      </c>
      <c r="J286" s="38">
        <v>240</v>
      </c>
      <c r="K286" s="38">
        <v>99</v>
      </c>
      <c r="L286" s="38">
        <v>8280</v>
      </c>
      <c r="M286" s="38">
        <v>10275</v>
      </c>
      <c r="N286" s="38">
        <v>498</v>
      </c>
      <c r="O286" s="38">
        <v>834</v>
      </c>
      <c r="P286" s="38">
        <v>280</v>
      </c>
      <c r="Q286" s="38">
        <v>38</v>
      </c>
      <c r="R286" s="38">
        <v>91</v>
      </c>
      <c r="S286" s="38">
        <v>12016</v>
      </c>
      <c r="T286" s="38">
        <v>13838</v>
      </c>
      <c r="U286" s="38">
        <v>429</v>
      </c>
      <c r="V286" s="38">
        <v>315</v>
      </c>
      <c r="W286" s="38">
        <v>108</v>
      </c>
      <c r="X286" s="38">
        <v>13</v>
      </c>
      <c r="Y286" s="38">
        <v>2</v>
      </c>
      <c r="Z286" s="38">
        <v>14705</v>
      </c>
    </row>
    <row r="287" spans="1:26" x14ac:dyDescent="0.2">
      <c r="A287" s="36" t="s">
        <v>29</v>
      </c>
      <c r="B287" s="44" t="s">
        <v>289</v>
      </c>
      <c r="C287" s="37">
        <v>9109</v>
      </c>
      <c r="D287" s="38">
        <v>10</v>
      </c>
      <c r="E287" s="38">
        <v>199</v>
      </c>
      <c r="F287" s="38">
        <v>5383</v>
      </c>
      <c r="G287" s="38">
        <v>118</v>
      </c>
      <c r="H287" s="38">
        <v>464</v>
      </c>
      <c r="I287" s="38">
        <v>162</v>
      </c>
      <c r="J287" s="38">
        <v>158</v>
      </c>
      <c r="K287" s="38">
        <v>33</v>
      </c>
      <c r="L287" s="38">
        <v>6527</v>
      </c>
      <c r="M287" s="38">
        <v>7331</v>
      </c>
      <c r="N287" s="38">
        <v>196</v>
      </c>
      <c r="O287" s="38">
        <v>489</v>
      </c>
      <c r="P287" s="38">
        <v>111</v>
      </c>
      <c r="Q287" s="38">
        <v>14</v>
      </c>
      <c r="R287" s="38">
        <v>60</v>
      </c>
      <c r="S287" s="38">
        <v>8201</v>
      </c>
      <c r="T287" s="38">
        <v>9065</v>
      </c>
      <c r="U287" s="38">
        <v>167</v>
      </c>
      <c r="V287" s="38">
        <v>195</v>
      </c>
      <c r="W287" s="38">
        <v>75</v>
      </c>
      <c r="X287" s="38">
        <v>9</v>
      </c>
      <c r="Y287" s="38">
        <v>1</v>
      </c>
      <c r="Z287" s="38">
        <v>9512</v>
      </c>
    </row>
    <row r="288" spans="1:26" x14ac:dyDescent="0.2">
      <c r="A288" s="36" t="s">
        <v>29</v>
      </c>
      <c r="B288" s="44" t="s">
        <v>290</v>
      </c>
      <c r="C288" s="37">
        <v>9110</v>
      </c>
      <c r="D288" s="38">
        <v>0</v>
      </c>
      <c r="E288" s="38">
        <v>40</v>
      </c>
      <c r="F288" s="38">
        <v>1300</v>
      </c>
      <c r="G288" s="38">
        <v>8</v>
      </c>
      <c r="H288" s="38">
        <v>41</v>
      </c>
      <c r="I288" s="38">
        <v>129</v>
      </c>
      <c r="J288" s="38">
        <v>75</v>
      </c>
      <c r="K288" s="38">
        <v>9</v>
      </c>
      <c r="L288" s="38">
        <v>1602</v>
      </c>
      <c r="M288" s="38">
        <v>1731</v>
      </c>
      <c r="N288" s="38">
        <v>97</v>
      </c>
      <c r="O288" s="38">
        <v>150</v>
      </c>
      <c r="P288" s="38">
        <v>99</v>
      </c>
      <c r="Q288" s="38">
        <v>18</v>
      </c>
      <c r="R288" s="38">
        <v>11</v>
      </c>
      <c r="S288" s="38">
        <v>2106</v>
      </c>
      <c r="T288" s="38">
        <v>2400</v>
      </c>
      <c r="U288" s="38">
        <v>124</v>
      </c>
      <c r="V288" s="38">
        <v>54</v>
      </c>
      <c r="W288" s="38">
        <v>25</v>
      </c>
      <c r="X288" s="38">
        <v>6</v>
      </c>
      <c r="Y288" s="38">
        <v>0</v>
      </c>
      <c r="Z288" s="38">
        <v>2609</v>
      </c>
    </row>
    <row r="289" spans="1:26" x14ac:dyDescent="0.2">
      <c r="A289" s="36" t="s">
        <v>29</v>
      </c>
      <c r="B289" s="44" t="s">
        <v>291</v>
      </c>
      <c r="C289" s="37">
        <v>9111</v>
      </c>
      <c r="D289" s="38">
        <v>33</v>
      </c>
      <c r="E289" s="38">
        <v>289</v>
      </c>
      <c r="F289" s="38">
        <v>6252</v>
      </c>
      <c r="G289" s="38">
        <v>84</v>
      </c>
      <c r="H289" s="38">
        <v>430</v>
      </c>
      <c r="I289" s="38">
        <v>313</v>
      </c>
      <c r="J289" s="38">
        <v>194</v>
      </c>
      <c r="K289" s="38">
        <v>107</v>
      </c>
      <c r="L289" s="38">
        <v>7702</v>
      </c>
      <c r="M289" s="38">
        <v>8951</v>
      </c>
      <c r="N289" s="38">
        <v>363</v>
      </c>
      <c r="O289" s="38">
        <v>647</v>
      </c>
      <c r="P289" s="38">
        <v>237</v>
      </c>
      <c r="Q289" s="38">
        <v>74</v>
      </c>
      <c r="R289" s="38">
        <v>92</v>
      </c>
      <c r="S289" s="38">
        <v>10364</v>
      </c>
      <c r="T289" s="38">
        <v>11072</v>
      </c>
      <c r="U289" s="38">
        <v>513</v>
      </c>
      <c r="V289" s="38">
        <v>272</v>
      </c>
      <c r="W289" s="38">
        <v>126</v>
      </c>
      <c r="X289" s="38">
        <v>28</v>
      </c>
      <c r="Y289" s="38">
        <v>1</v>
      </c>
      <c r="Z289" s="38">
        <v>12012</v>
      </c>
    </row>
    <row r="290" spans="1:26" x14ac:dyDescent="0.2">
      <c r="A290" s="36" t="s">
        <v>29</v>
      </c>
      <c r="B290" s="44" t="s">
        <v>292</v>
      </c>
      <c r="C290" s="37">
        <v>9112</v>
      </c>
      <c r="D290" s="38">
        <v>115</v>
      </c>
      <c r="E290" s="38">
        <v>726</v>
      </c>
      <c r="F290" s="38">
        <v>8734</v>
      </c>
      <c r="G290" s="38">
        <v>827</v>
      </c>
      <c r="H290" s="38">
        <v>2704</v>
      </c>
      <c r="I290" s="38">
        <v>945</v>
      </c>
      <c r="J290" s="38">
        <v>501</v>
      </c>
      <c r="K290" s="38">
        <v>185</v>
      </c>
      <c r="L290" s="38">
        <v>14737</v>
      </c>
      <c r="M290" s="38">
        <v>20046</v>
      </c>
      <c r="N290" s="38">
        <v>890</v>
      </c>
      <c r="O290" s="38">
        <v>1517</v>
      </c>
      <c r="P290" s="38">
        <v>391</v>
      </c>
      <c r="Q290" s="38">
        <v>99</v>
      </c>
      <c r="R290" s="38">
        <v>199</v>
      </c>
      <c r="S290" s="38">
        <v>23142</v>
      </c>
      <c r="T290" s="38">
        <v>25850</v>
      </c>
      <c r="U290" s="38">
        <v>945</v>
      </c>
      <c r="V290" s="38">
        <v>399</v>
      </c>
      <c r="W290" s="38">
        <v>228</v>
      </c>
      <c r="X290" s="38">
        <v>39</v>
      </c>
      <c r="Y290" s="38">
        <v>8</v>
      </c>
      <c r="Z290" s="38">
        <v>27469</v>
      </c>
    </row>
    <row r="291" spans="1:26" x14ac:dyDescent="0.2">
      <c r="A291" s="36" t="s">
        <v>29</v>
      </c>
      <c r="B291" s="44" t="s">
        <v>293</v>
      </c>
      <c r="C291" s="37">
        <v>9113</v>
      </c>
      <c r="D291" s="38">
        <v>3</v>
      </c>
      <c r="E291" s="38">
        <v>74</v>
      </c>
      <c r="F291" s="38">
        <v>1459</v>
      </c>
      <c r="G291" s="38">
        <v>20</v>
      </c>
      <c r="H291" s="38">
        <v>60</v>
      </c>
      <c r="I291" s="38">
        <v>87</v>
      </c>
      <c r="J291" s="38">
        <v>62</v>
      </c>
      <c r="K291" s="38">
        <v>15</v>
      </c>
      <c r="L291" s="38">
        <v>1780</v>
      </c>
      <c r="M291" s="38">
        <v>2019</v>
      </c>
      <c r="N291" s="38">
        <v>109</v>
      </c>
      <c r="O291" s="38">
        <v>124</v>
      </c>
      <c r="P291" s="38">
        <v>55</v>
      </c>
      <c r="Q291" s="38">
        <v>1</v>
      </c>
      <c r="R291" s="38">
        <v>6</v>
      </c>
      <c r="S291" s="38">
        <v>2314</v>
      </c>
      <c r="T291" s="38">
        <v>2510</v>
      </c>
      <c r="U291" s="38">
        <v>135</v>
      </c>
      <c r="V291" s="38">
        <v>69</v>
      </c>
      <c r="W291" s="38">
        <v>17</v>
      </c>
      <c r="X291" s="38">
        <v>3</v>
      </c>
      <c r="Y291" s="38">
        <v>0</v>
      </c>
      <c r="Z291" s="38">
        <v>2734</v>
      </c>
    </row>
    <row r="292" spans="1:26" x14ac:dyDescent="0.2">
      <c r="A292" s="36" t="s">
        <v>29</v>
      </c>
      <c r="B292" s="44" t="s">
        <v>294</v>
      </c>
      <c r="C292" s="37">
        <v>9114</v>
      </c>
      <c r="D292" s="38">
        <v>29</v>
      </c>
      <c r="E292" s="38">
        <v>315</v>
      </c>
      <c r="F292" s="38">
        <v>4395</v>
      </c>
      <c r="G292" s="38">
        <v>190</v>
      </c>
      <c r="H292" s="38">
        <v>574</v>
      </c>
      <c r="I292" s="38">
        <v>483</v>
      </c>
      <c r="J292" s="38">
        <v>201</v>
      </c>
      <c r="K292" s="38">
        <v>20</v>
      </c>
      <c r="L292" s="38">
        <v>6207</v>
      </c>
      <c r="M292" s="38">
        <v>7344</v>
      </c>
      <c r="N292" s="38">
        <v>278</v>
      </c>
      <c r="O292" s="38">
        <v>603</v>
      </c>
      <c r="P292" s="38">
        <v>195</v>
      </c>
      <c r="Q292" s="38">
        <v>10</v>
      </c>
      <c r="R292" s="38">
        <v>57</v>
      </c>
      <c r="S292" s="38">
        <v>8487</v>
      </c>
      <c r="T292" s="38">
        <v>9467</v>
      </c>
      <c r="U292" s="38">
        <v>338</v>
      </c>
      <c r="V292" s="38">
        <v>250</v>
      </c>
      <c r="W292" s="38">
        <v>79</v>
      </c>
      <c r="X292" s="38">
        <v>5</v>
      </c>
      <c r="Y292" s="38">
        <v>0</v>
      </c>
      <c r="Z292" s="38">
        <v>10139</v>
      </c>
    </row>
    <row r="293" spans="1:26" x14ac:dyDescent="0.2">
      <c r="A293" s="36" t="s">
        <v>29</v>
      </c>
      <c r="B293" s="44" t="s">
        <v>295</v>
      </c>
      <c r="C293" s="37">
        <v>9115</v>
      </c>
      <c r="D293" s="38">
        <v>39</v>
      </c>
      <c r="E293" s="38">
        <v>544</v>
      </c>
      <c r="F293" s="38">
        <v>3654</v>
      </c>
      <c r="G293" s="38">
        <v>375</v>
      </c>
      <c r="H293" s="38">
        <v>313</v>
      </c>
      <c r="I293" s="38">
        <v>402</v>
      </c>
      <c r="J293" s="38">
        <v>273</v>
      </c>
      <c r="K293" s="38">
        <v>21</v>
      </c>
      <c r="L293" s="38">
        <v>5621</v>
      </c>
      <c r="M293" s="38">
        <v>8267</v>
      </c>
      <c r="N293" s="38">
        <v>227</v>
      </c>
      <c r="O293" s="38">
        <v>618</v>
      </c>
      <c r="P293" s="38">
        <v>136</v>
      </c>
      <c r="Q293" s="38">
        <v>13</v>
      </c>
      <c r="R293" s="38">
        <v>78</v>
      </c>
      <c r="S293" s="38">
        <v>9339</v>
      </c>
      <c r="T293" s="38">
        <v>11584</v>
      </c>
      <c r="U293" s="38">
        <v>277</v>
      </c>
      <c r="V293" s="38">
        <v>426</v>
      </c>
      <c r="W293" s="38">
        <v>79</v>
      </c>
      <c r="X293" s="38">
        <v>4</v>
      </c>
      <c r="Y293" s="38">
        <v>2</v>
      </c>
      <c r="Z293" s="38">
        <v>12372</v>
      </c>
    </row>
    <row r="294" spans="1:26" x14ac:dyDescent="0.2">
      <c r="A294" s="36" t="s">
        <v>29</v>
      </c>
      <c r="B294" s="44" t="s">
        <v>296</v>
      </c>
      <c r="C294" s="37">
        <v>9116</v>
      </c>
      <c r="D294" s="38">
        <v>2</v>
      </c>
      <c r="E294" s="38">
        <v>37</v>
      </c>
      <c r="F294" s="38">
        <v>3469</v>
      </c>
      <c r="G294" s="38">
        <v>7</v>
      </c>
      <c r="H294" s="38">
        <v>25</v>
      </c>
      <c r="I294" s="38">
        <v>56</v>
      </c>
      <c r="J294" s="38">
        <v>42</v>
      </c>
      <c r="K294" s="38">
        <v>56</v>
      </c>
      <c r="L294" s="38">
        <v>3694</v>
      </c>
      <c r="M294" s="38">
        <v>3952</v>
      </c>
      <c r="N294" s="38">
        <v>82</v>
      </c>
      <c r="O294" s="38">
        <v>134</v>
      </c>
      <c r="P294" s="38">
        <v>37</v>
      </c>
      <c r="Q294" s="38">
        <v>59</v>
      </c>
      <c r="R294" s="38">
        <v>28</v>
      </c>
      <c r="S294" s="38">
        <v>4292</v>
      </c>
      <c r="T294" s="38">
        <v>4605</v>
      </c>
      <c r="U294" s="38">
        <v>118</v>
      </c>
      <c r="V294" s="38">
        <v>116</v>
      </c>
      <c r="W294" s="38">
        <v>28</v>
      </c>
      <c r="X294" s="38">
        <v>22</v>
      </c>
      <c r="Y294" s="38">
        <v>0</v>
      </c>
      <c r="Z294" s="38">
        <v>4889</v>
      </c>
    </row>
    <row r="295" spans="1:26" x14ac:dyDescent="0.2">
      <c r="A295" s="36" t="s">
        <v>29</v>
      </c>
      <c r="B295" s="44" t="s">
        <v>297</v>
      </c>
      <c r="C295" s="37">
        <v>9117</v>
      </c>
      <c r="D295" s="38">
        <v>4</v>
      </c>
      <c r="E295" s="38">
        <v>81</v>
      </c>
      <c r="F295" s="38">
        <v>3966</v>
      </c>
      <c r="G295" s="38">
        <v>31</v>
      </c>
      <c r="H295" s="38">
        <v>95</v>
      </c>
      <c r="I295" s="38">
        <v>121</v>
      </c>
      <c r="J295" s="38">
        <v>91</v>
      </c>
      <c r="K295" s="38">
        <v>46</v>
      </c>
      <c r="L295" s="38">
        <v>4435</v>
      </c>
      <c r="M295" s="38">
        <v>4789</v>
      </c>
      <c r="N295" s="38">
        <v>121</v>
      </c>
      <c r="O295" s="38">
        <v>249</v>
      </c>
      <c r="P295" s="38">
        <v>125</v>
      </c>
      <c r="Q295" s="38">
        <v>31</v>
      </c>
      <c r="R295" s="38">
        <v>34</v>
      </c>
      <c r="S295" s="38">
        <v>5349</v>
      </c>
      <c r="T295" s="38">
        <v>5508</v>
      </c>
      <c r="U295" s="38">
        <v>221</v>
      </c>
      <c r="V295" s="38">
        <v>212</v>
      </c>
      <c r="W295" s="38">
        <v>60</v>
      </c>
      <c r="X295" s="38">
        <v>17</v>
      </c>
      <c r="Y295" s="38">
        <v>1</v>
      </c>
      <c r="Z295" s="38">
        <v>6019</v>
      </c>
    </row>
    <row r="296" spans="1:26" x14ac:dyDescent="0.2">
      <c r="A296" s="36" t="s">
        <v>29</v>
      </c>
      <c r="B296" s="44" t="s">
        <v>298</v>
      </c>
      <c r="C296" s="37">
        <v>9118</v>
      </c>
      <c r="D296" s="38">
        <v>3</v>
      </c>
      <c r="E296" s="38">
        <v>46</v>
      </c>
      <c r="F296" s="38">
        <v>2784</v>
      </c>
      <c r="G296" s="38">
        <v>9</v>
      </c>
      <c r="H296" s="38">
        <v>78</v>
      </c>
      <c r="I296" s="38">
        <v>65</v>
      </c>
      <c r="J296" s="38">
        <v>59</v>
      </c>
      <c r="K296" s="38">
        <v>17</v>
      </c>
      <c r="L296" s="38">
        <v>3061</v>
      </c>
      <c r="M296" s="38">
        <v>3106</v>
      </c>
      <c r="N296" s="38">
        <v>48</v>
      </c>
      <c r="O296" s="38">
        <v>135</v>
      </c>
      <c r="P296" s="38">
        <v>31</v>
      </c>
      <c r="Q296" s="38">
        <v>6</v>
      </c>
      <c r="R296" s="38">
        <v>15</v>
      </c>
      <c r="S296" s="38">
        <v>3341</v>
      </c>
      <c r="T296" s="38">
        <v>3541</v>
      </c>
      <c r="U296" s="38">
        <v>51</v>
      </c>
      <c r="V296" s="38">
        <v>201</v>
      </c>
      <c r="W296" s="38">
        <v>31</v>
      </c>
      <c r="X296" s="38">
        <v>3</v>
      </c>
      <c r="Y296" s="38">
        <v>0</v>
      </c>
      <c r="Z296" s="38">
        <v>3827</v>
      </c>
    </row>
    <row r="297" spans="1:26" x14ac:dyDescent="0.2">
      <c r="A297" s="36" t="s">
        <v>29</v>
      </c>
      <c r="B297" s="44" t="s">
        <v>299</v>
      </c>
      <c r="C297" s="37">
        <v>9119</v>
      </c>
      <c r="D297" s="38">
        <v>19</v>
      </c>
      <c r="E297" s="38">
        <v>225</v>
      </c>
      <c r="F297" s="38">
        <v>4924</v>
      </c>
      <c r="G297" s="38">
        <v>115</v>
      </c>
      <c r="H297" s="38">
        <v>303</v>
      </c>
      <c r="I297" s="38">
        <v>256</v>
      </c>
      <c r="J297" s="38">
        <v>152</v>
      </c>
      <c r="K297" s="38">
        <v>52</v>
      </c>
      <c r="L297" s="38">
        <v>6046</v>
      </c>
      <c r="M297" s="38">
        <v>7918</v>
      </c>
      <c r="N297" s="38">
        <v>290</v>
      </c>
      <c r="O297" s="38">
        <v>614</v>
      </c>
      <c r="P297" s="38">
        <v>204</v>
      </c>
      <c r="Q297" s="38">
        <v>31</v>
      </c>
      <c r="R297" s="38">
        <v>70</v>
      </c>
      <c r="S297" s="38">
        <v>9127</v>
      </c>
      <c r="T297" s="38">
        <v>10537</v>
      </c>
      <c r="U297" s="38">
        <v>295</v>
      </c>
      <c r="V297" s="38">
        <v>215</v>
      </c>
      <c r="W297" s="38">
        <v>107</v>
      </c>
      <c r="X297" s="38">
        <v>10</v>
      </c>
      <c r="Y297" s="38">
        <v>2</v>
      </c>
      <c r="Z297" s="38">
        <v>11166</v>
      </c>
    </row>
    <row r="298" spans="1:26" x14ac:dyDescent="0.2">
      <c r="A298" s="36" t="s">
        <v>29</v>
      </c>
      <c r="B298" s="44" t="s">
        <v>300</v>
      </c>
      <c r="C298" s="37">
        <v>9120</v>
      </c>
      <c r="D298" s="38">
        <v>78</v>
      </c>
      <c r="E298" s="38">
        <v>832</v>
      </c>
      <c r="F298" s="38">
        <v>8547</v>
      </c>
      <c r="G298" s="38">
        <v>899</v>
      </c>
      <c r="H298" s="38">
        <v>854</v>
      </c>
      <c r="I298" s="38">
        <v>495</v>
      </c>
      <c r="J298" s="38">
        <v>569</v>
      </c>
      <c r="K298" s="38">
        <v>40</v>
      </c>
      <c r="L298" s="38">
        <v>12314</v>
      </c>
      <c r="M298" s="38">
        <v>16463</v>
      </c>
      <c r="N298" s="38">
        <v>343</v>
      </c>
      <c r="O298" s="38">
        <v>1229</v>
      </c>
      <c r="P298" s="38">
        <v>200</v>
      </c>
      <c r="Q298" s="38">
        <v>21</v>
      </c>
      <c r="R298" s="38">
        <v>112</v>
      </c>
      <c r="S298" s="38">
        <v>18368</v>
      </c>
      <c r="T298" s="38">
        <v>23824</v>
      </c>
      <c r="U298" s="38">
        <v>496</v>
      </c>
      <c r="V298" s="38">
        <v>406</v>
      </c>
      <c r="W298" s="38">
        <v>80</v>
      </c>
      <c r="X298" s="38">
        <v>22</v>
      </c>
      <c r="Y298" s="38">
        <v>11</v>
      </c>
      <c r="Z298" s="38">
        <v>24839</v>
      </c>
    </row>
    <row r="299" spans="1:26" x14ac:dyDescent="0.2">
      <c r="A299" s="36" t="s">
        <v>29</v>
      </c>
      <c r="B299" s="44" t="s">
        <v>301</v>
      </c>
      <c r="C299" s="37">
        <v>9121</v>
      </c>
      <c r="D299" s="38">
        <v>7</v>
      </c>
      <c r="E299" s="38">
        <v>32</v>
      </c>
      <c r="F299" s="38">
        <v>2305</v>
      </c>
      <c r="G299" s="38">
        <v>10</v>
      </c>
      <c r="H299" s="38">
        <v>11</v>
      </c>
      <c r="I299" s="38">
        <v>43</v>
      </c>
      <c r="J299" s="38">
        <v>31</v>
      </c>
      <c r="K299" s="38">
        <v>49</v>
      </c>
      <c r="L299" s="38">
        <v>2488</v>
      </c>
      <c r="M299" s="38">
        <v>2989</v>
      </c>
      <c r="N299" s="38">
        <v>158</v>
      </c>
      <c r="O299" s="38">
        <v>249</v>
      </c>
      <c r="P299" s="38">
        <v>90</v>
      </c>
      <c r="Q299" s="38">
        <v>54</v>
      </c>
      <c r="R299" s="38">
        <v>24</v>
      </c>
      <c r="S299" s="38">
        <v>3564</v>
      </c>
      <c r="T299" s="38">
        <v>4162</v>
      </c>
      <c r="U299" s="38">
        <v>263</v>
      </c>
      <c r="V299" s="38">
        <v>39</v>
      </c>
      <c r="W299" s="38">
        <v>30</v>
      </c>
      <c r="X299" s="38">
        <v>24</v>
      </c>
      <c r="Y299" s="38">
        <v>1</v>
      </c>
      <c r="Z299" s="38">
        <v>4519</v>
      </c>
    </row>
    <row r="300" spans="1:26" x14ac:dyDescent="0.2">
      <c r="A300" s="36" t="s">
        <v>29</v>
      </c>
      <c r="B300" s="44" t="s">
        <v>302</v>
      </c>
      <c r="C300" s="37">
        <v>9201</v>
      </c>
      <c r="D300" s="38">
        <v>143</v>
      </c>
      <c r="E300" s="38">
        <v>1034</v>
      </c>
      <c r="F300" s="38">
        <v>7834</v>
      </c>
      <c r="G300" s="38">
        <v>460</v>
      </c>
      <c r="H300" s="38">
        <v>1949</v>
      </c>
      <c r="I300" s="38">
        <v>880</v>
      </c>
      <c r="J300" s="38">
        <v>490</v>
      </c>
      <c r="K300" s="38">
        <v>68</v>
      </c>
      <c r="L300" s="38">
        <v>12858</v>
      </c>
      <c r="M300" s="38">
        <v>14956</v>
      </c>
      <c r="N300" s="38">
        <v>571</v>
      </c>
      <c r="O300" s="38">
        <v>981</v>
      </c>
      <c r="P300" s="38">
        <v>277</v>
      </c>
      <c r="Q300" s="38">
        <v>108</v>
      </c>
      <c r="R300" s="38">
        <v>115</v>
      </c>
      <c r="S300" s="38">
        <v>17008</v>
      </c>
      <c r="T300" s="38">
        <v>17952</v>
      </c>
      <c r="U300" s="38">
        <v>519</v>
      </c>
      <c r="V300" s="38">
        <v>316</v>
      </c>
      <c r="W300" s="38">
        <v>119</v>
      </c>
      <c r="X300" s="38">
        <v>40</v>
      </c>
      <c r="Y300" s="38">
        <v>4</v>
      </c>
      <c r="Z300" s="38">
        <v>18950</v>
      </c>
    </row>
    <row r="301" spans="1:26" x14ac:dyDescent="0.2">
      <c r="A301" s="36" t="s">
        <v>29</v>
      </c>
      <c r="B301" s="44" t="s">
        <v>303</v>
      </c>
      <c r="C301" s="37">
        <v>9202</v>
      </c>
      <c r="D301" s="38">
        <v>25</v>
      </c>
      <c r="E301" s="38">
        <v>143</v>
      </c>
      <c r="F301" s="38">
        <v>4757</v>
      </c>
      <c r="G301" s="38">
        <v>48</v>
      </c>
      <c r="H301" s="38">
        <v>590</v>
      </c>
      <c r="I301" s="38">
        <v>247</v>
      </c>
      <c r="J301" s="38">
        <v>113</v>
      </c>
      <c r="K301" s="38">
        <v>33</v>
      </c>
      <c r="L301" s="38">
        <v>5956</v>
      </c>
      <c r="M301" s="38">
        <v>6871</v>
      </c>
      <c r="N301" s="38">
        <v>236</v>
      </c>
      <c r="O301" s="38">
        <v>619</v>
      </c>
      <c r="P301" s="38">
        <v>193</v>
      </c>
      <c r="Q301" s="38">
        <v>47</v>
      </c>
      <c r="R301" s="38">
        <v>50</v>
      </c>
      <c r="S301" s="38">
        <v>8016</v>
      </c>
      <c r="T301" s="38">
        <v>8060</v>
      </c>
      <c r="U301" s="38">
        <v>328</v>
      </c>
      <c r="V301" s="38">
        <v>192</v>
      </c>
      <c r="W301" s="38">
        <v>54</v>
      </c>
      <c r="X301" s="38">
        <v>16</v>
      </c>
      <c r="Y301" s="38">
        <v>4</v>
      </c>
      <c r="Z301" s="38">
        <v>8654</v>
      </c>
    </row>
    <row r="302" spans="1:26" x14ac:dyDescent="0.2">
      <c r="A302" s="36" t="s">
        <v>29</v>
      </c>
      <c r="B302" s="44" t="s">
        <v>304</v>
      </c>
      <c r="C302" s="37">
        <v>9203</v>
      </c>
      <c r="D302" s="38">
        <v>22</v>
      </c>
      <c r="E302" s="38">
        <v>238</v>
      </c>
      <c r="F302" s="38">
        <v>3828</v>
      </c>
      <c r="G302" s="38">
        <v>78</v>
      </c>
      <c r="H302" s="38">
        <v>281</v>
      </c>
      <c r="I302" s="38">
        <v>226</v>
      </c>
      <c r="J302" s="38">
        <v>238</v>
      </c>
      <c r="K302" s="38">
        <v>12</v>
      </c>
      <c r="L302" s="38">
        <v>4923</v>
      </c>
      <c r="M302" s="38">
        <v>5263</v>
      </c>
      <c r="N302" s="38">
        <v>157</v>
      </c>
      <c r="O302" s="38">
        <v>459</v>
      </c>
      <c r="P302" s="38">
        <v>117</v>
      </c>
      <c r="Q302" s="38">
        <v>13</v>
      </c>
      <c r="R302" s="38">
        <v>74</v>
      </c>
      <c r="S302" s="38">
        <v>6083</v>
      </c>
      <c r="T302" s="38">
        <v>6788</v>
      </c>
      <c r="U302" s="38">
        <v>164</v>
      </c>
      <c r="V302" s="38">
        <v>79</v>
      </c>
      <c r="W302" s="38">
        <v>37</v>
      </c>
      <c r="X302" s="38">
        <v>2</v>
      </c>
      <c r="Y302" s="38">
        <v>3</v>
      </c>
      <c r="Z302" s="38">
        <v>7073</v>
      </c>
    </row>
    <row r="303" spans="1:26" x14ac:dyDescent="0.2">
      <c r="A303" s="36" t="s">
        <v>29</v>
      </c>
      <c r="B303" s="44" t="s">
        <v>305</v>
      </c>
      <c r="C303" s="37">
        <v>9204</v>
      </c>
      <c r="D303" s="38">
        <v>2</v>
      </c>
      <c r="E303" s="38">
        <v>39</v>
      </c>
      <c r="F303" s="38">
        <v>2087</v>
      </c>
      <c r="G303" s="38">
        <v>9</v>
      </c>
      <c r="H303" s="38">
        <v>44</v>
      </c>
      <c r="I303" s="38">
        <v>75</v>
      </c>
      <c r="J303" s="38">
        <v>29</v>
      </c>
      <c r="K303" s="38">
        <v>46</v>
      </c>
      <c r="L303" s="38">
        <v>2331</v>
      </c>
      <c r="M303" s="38">
        <v>2240</v>
      </c>
      <c r="N303" s="38">
        <v>65</v>
      </c>
      <c r="O303" s="38">
        <v>118</v>
      </c>
      <c r="P303" s="38">
        <v>46</v>
      </c>
      <c r="Q303" s="38">
        <v>31</v>
      </c>
      <c r="R303" s="38">
        <v>14</v>
      </c>
      <c r="S303" s="38">
        <v>2514</v>
      </c>
      <c r="T303" s="38">
        <v>2555</v>
      </c>
      <c r="U303" s="38">
        <v>105</v>
      </c>
      <c r="V303" s="38">
        <v>67</v>
      </c>
      <c r="W303" s="38">
        <v>23</v>
      </c>
      <c r="X303" s="38">
        <v>14</v>
      </c>
      <c r="Y303" s="38">
        <v>0</v>
      </c>
      <c r="Z303" s="38">
        <v>2764</v>
      </c>
    </row>
    <row r="304" spans="1:26" x14ac:dyDescent="0.2">
      <c r="A304" s="36" t="s">
        <v>29</v>
      </c>
      <c r="B304" s="44" t="s">
        <v>306</v>
      </c>
      <c r="C304" s="37">
        <v>9205</v>
      </c>
      <c r="D304" s="38">
        <v>3</v>
      </c>
      <c r="E304" s="38">
        <v>53</v>
      </c>
      <c r="F304" s="38">
        <v>2469</v>
      </c>
      <c r="G304" s="38">
        <v>40</v>
      </c>
      <c r="H304" s="38">
        <v>59</v>
      </c>
      <c r="I304" s="38">
        <v>122</v>
      </c>
      <c r="J304" s="38">
        <v>39</v>
      </c>
      <c r="K304" s="38">
        <v>23</v>
      </c>
      <c r="L304" s="38">
        <v>2808</v>
      </c>
      <c r="M304" s="38">
        <v>2815</v>
      </c>
      <c r="N304" s="38">
        <v>109</v>
      </c>
      <c r="O304" s="38">
        <v>268</v>
      </c>
      <c r="P304" s="38">
        <v>119</v>
      </c>
      <c r="Q304" s="38">
        <v>23</v>
      </c>
      <c r="R304" s="38">
        <v>26</v>
      </c>
      <c r="S304" s="38">
        <v>3360</v>
      </c>
      <c r="T304" s="38">
        <v>3445</v>
      </c>
      <c r="U304" s="38">
        <v>60</v>
      </c>
      <c r="V304" s="38">
        <v>188</v>
      </c>
      <c r="W304" s="38">
        <v>39</v>
      </c>
      <c r="X304" s="38">
        <v>7</v>
      </c>
      <c r="Y304" s="38">
        <v>0</v>
      </c>
      <c r="Z304" s="38">
        <v>3739</v>
      </c>
    </row>
    <row r="305" spans="1:26" x14ac:dyDescent="0.2">
      <c r="A305" s="36" t="s">
        <v>29</v>
      </c>
      <c r="B305" s="44" t="s">
        <v>307</v>
      </c>
      <c r="C305" s="37">
        <v>9206</v>
      </c>
      <c r="D305" s="38">
        <v>10</v>
      </c>
      <c r="E305" s="38">
        <v>36</v>
      </c>
      <c r="F305" s="38">
        <v>1757</v>
      </c>
      <c r="G305" s="38">
        <v>14</v>
      </c>
      <c r="H305" s="38">
        <v>48</v>
      </c>
      <c r="I305" s="38">
        <v>101</v>
      </c>
      <c r="J305" s="38">
        <v>60</v>
      </c>
      <c r="K305" s="38">
        <v>17</v>
      </c>
      <c r="L305" s="38">
        <v>2043</v>
      </c>
      <c r="M305" s="38">
        <v>1975</v>
      </c>
      <c r="N305" s="38">
        <v>86</v>
      </c>
      <c r="O305" s="38">
        <v>262</v>
      </c>
      <c r="P305" s="38">
        <v>86</v>
      </c>
      <c r="Q305" s="38">
        <v>36</v>
      </c>
      <c r="R305" s="38">
        <v>22</v>
      </c>
      <c r="S305" s="38">
        <v>2467</v>
      </c>
      <c r="T305" s="38">
        <v>2487</v>
      </c>
      <c r="U305" s="38">
        <v>101</v>
      </c>
      <c r="V305" s="38">
        <v>52</v>
      </c>
      <c r="W305" s="38">
        <v>34</v>
      </c>
      <c r="X305" s="38">
        <v>15</v>
      </c>
      <c r="Y305" s="38">
        <v>1</v>
      </c>
      <c r="Z305" s="38">
        <v>2690</v>
      </c>
    </row>
    <row r="306" spans="1:26" x14ac:dyDescent="0.2">
      <c r="A306" s="36" t="s">
        <v>29</v>
      </c>
      <c r="B306" s="44" t="s">
        <v>308</v>
      </c>
      <c r="C306" s="37">
        <v>9207</v>
      </c>
      <c r="D306" s="38">
        <v>1</v>
      </c>
      <c r="E306" s="38">
        <v>18</v>
      </c>
      <c r="F306" s="38">
        <v>2736</v>
      </c>
      <c r="G306" s="38">
        <v>11</v>
      </c>
      <c r="H306" s="38">
        <v>26</v>
      </c>
      <c r="I306" s="38">
        <v>44</v>
      </c>
      <c r="J306" s="38">
        <v>23</v>
      </c>
      <c r="K306" s="38">
        <v>84</v>
      </c>
      <c r="L306" s="38">
        <v>2943</v>
      </c>
      <c r="M306" s="38">
        <v>2926</v>
      </c>
      <c r="N306" s="38">
        <v>81</v>
      </c>
      <c r="O306" s="38">
        <v>92</v>
      </c>
      <c r="P306" s="38">
        <v>37</v>
      </c>
      <c r="Q306" s="38">
        <v>59</v>
      </c>
      <c r="R306" s="38">
        <v>21</v>
      </c>
      <c r="S306" s="38">
        <v>3216</v>
      </c>
      <c r="T306" s="38">
        <v>3207</v>
      </c>
      <c r="U306" s="38">
        <v>67</v>
      </c>
      <c r="V306" s="38">
        <v>61</v>
      </c>
      <c r="W306" s="38">
        <v>35</v>
      </c>
      <c r="X306" s="38">
        <v>17</v>
      </c>
      <c r="Y306" s="38">
        <v>0</v>
      </c>
      <c r="Z306" s="38">
        <v>3387</v>
      </c>
    </row>
    <row r="307" spans="1:26" x14ac:dyDescent="0.2">
      <c r="A307" s="36" t="s">
        <v>29</v>
      </c>
      <c r="B307" s="44" t="s">
        <v>309</v>
      </c>
      <c r="C307" s="37">
        <v>9208</v>
      </c>
      <c r="D307" s="38">
        <v>7</v>
      </c>
      <c r="E307" s="38">
        <v>48</v>
      </c>
      <c r="F307" s="38">
        <v>3075</v>
      </c>
      <c r="G307" s="38">
        <v>23</v>
      </c>
      <c r="H307" s="38">
        <v>190</v>
      </c>
      <c r="I307" s="38">
        <v>79</v>
      </c>
      <c r="J307" s="38">
        <v>25</v>
      </c>
      <c r="K307" s="38">
        <v>29</v>
      </c>
      <c r="L307" s="38">
        <v>3476</v>
      </c>
      <c r="M307" s="38">
        <v>3514</v>
      </c>
      <c r="N307" s="38">
        <v>70</v>
      </c>
      <c r="O307" s="38">
        <v>290</v>
      </c>
      <c r="P307" s="38">
        <v>54</v>
      </c>
      <c r="Q307" s="38">
        <v>17</v>
      </c>
      <c r="R307" s="38">
        <v>25</v>
      </c>
      <c r="S307" s="38">
        <v>3970</v>
      </c>
      <c r="T307" s="38">
        <v>4284</v>
      </c>
      <c r="U307" s="38">
        <v>45</v>
      </c>
      <c r="V307" s="38">
        <v>102</v>
      </c>
      <c r="W307" s="38">
        <v>40</v>
      </c>
      <c r="X307" s="38">
        <v>9</v>
      </c>
      <c r="Y307" s="38">
        <v>2</v>
      </c>
      <c r="Z307" s="38">
        <v>4482</v>
      </c>
    </row>
    <row r="308" spans="1:26" x14ac:dyDescent="0.2">
      <c r="A308" s="36" t="s">
        <v>29</v>
      </c>
      <c r="B308" s="44" t="s">
        <v>310</v>
      </c>
      <c r="C308" s="37">
        <v>9209</v>
      </c>
      <c r="D308" s="38">
        <v>5</v>
      </c>
      <c r="E308" s="38">
        <v>140</v>
      </c>
      <c r="F308" s="38">
        <v>1738</v>
      </c>
      <c r="G308" s="38">
        <v>21</v>
      </c>
      <c r="H308" s="38">
        <v>146</v>
      </c>
      <c r="I308" s="38">
        <v>170</v>
      </c>
      <c r="J308" s="38">
        <v>194</v>
      </c>
      <c r="K308" s="38">
        <v>21</v>
      </c>
      <c r="L308" s="38">
        <v>2435</v>
      </c>
      <c r="M308" s="38">
        <v>2891</v>
      </c>
      <c r="N308" s="38">
        <v>124</v>
      </c>
      <c r="O308" s="38">
        <v>260</v>
      </c>
      <c r="P308" s="38">
        <v>86</v>
      </c>
      <c r="Q308" s="38">
        <v>6</v>
      </c>
      <c r="R308" s="38">
        <v>25</v>
      </c>
      <c r="S308" s="38">
        <v>3392</v>
      </c>
      <c r="T308" s="38">
        <v>3502</v>
      </c>
      <c r="U308" s="38">
        <v>143</v>
      </c>
      <c r="V308" s="38">
        <v>84</v>
      </c>
      <c r="W308" s="38">
        <v>45</v>
      </c>
      <c r="X308" s="38">
        <v>2</v>
      </c>
      <c r="Y308" s="38">
        <v>0</v>
      </c>
      <c r="Z308" s="38">
        <v>3776</v>
      </c>
    </row>
    <row r="309" spans="1:26" x14ac:dyDescent="0.2">
      <c r="A309" s="36" t="s">
        <v>29</v>
      </c>
      <c r="B309" s="44" t="s">
        <v>311</v>
      </c>
      <c r="C309" s="37">
        <v>9210</v>
      </c>
      <c r="D309" s="38">
        <v>53</v>
      </c>
      <c r="E309" s="38">
        <v>244</v>
      </c>
      <c r="F309" s="38">
        <v>4187</v>
      </c>
      <c r="G309" s="38">
        <v>109</v>
      </c>
      <c r="H309" s="38">
        <v>253</v>
      </c>
      <c r="I309" s="38">
        <v>228</v>
      </c>
      <c r="J309" s="38">
        <v>165</v>
      </c>
      <c r="K309" s="38">
        <v>33</v>
      </c>
      <c r="L309" s="38">
        <v>5272</v>
      </c>
      <c r="M309" s="38">
        <v>5513</v>
      </c>
      <c r="N309" s="38">
        <v>268</v>
      </c>
      <c r="O309" s="38">
        <v>314</v>
      </c>
      <c r="P309" s="38">
        <v>98</v>
      </c>
      <c r="Q309" s="38">
        <v>20</v>
      </c>
      <c r="R309" s="38">
        <v>45</v>
      </c>
      <c r="S309" s="38">
        <v>6258</v>
      </c>
      <c r="T309" s="38">
        <v>6499</v>
      </c>
      <c r="U309" s="38">
        <v>286</v>
      </c>
      <c r="V309" s="38">
        <v>125</v>
      </c>
      <c r="W309" s="38">
        <v>33</v>
      </c>
      <c r="X309" s="38">
        <v>13</v>
      </c>
      <c r="Y309" s="38">
        <v>2</v>
      </c>
      <c r="Z309" s="38">
        <v>6958</v>
      </c>
    </row>
    <row r="310" spans="1:26" x14ac:dyDescent="0.2">
      <c r="A310" s="36" t="s">
        <v>29</v>
      </c>
      <c r="B310" s="44" t="s">
        <v>312</v>
      </c>
      <c r="C310" s="37">
        <v>9211</v>
      </c>
      <c r="D310" s="38">
        <v>309</v>
      </c>
      <c r="E310" s="38">
        <v>446</v>
      </c>
      <c r="F310" s="38">
        <v>6788</v>
      </c>
      <c r="G310" s="38">
        <v>231</v>
      </c>
      <c r="H310" s="38">
        <v>607</v>
      </c>
      <c r="I310" s="38">
        <v>401</v>
      </c>
      <c r="J310" s="38">
        <v>368</v>
      </c>
      <c r="K310" s="38">
        <v>56</v>
      </c>
      <c r="L310" s="38">
        <v>9206</v>
      </c>
      <c r="M310" s="38">
        <v>9983</v>
      </c>
      <c r="N310" s="38">
        <v>252</v>
      </c>
      <c r="O310" s="38">
        <v>681</v>
      </c>
      <c r="P310" s="38">
        <v>186</v>
      </c>
      <c r="Q310" s="38">
        <v>37</v>
      </c>
      <c r="R310" s="38">
        <v>68</v>
      </c>
      <c r="S310" s="38">
        <v>11207</v>
      </c>
      <c r="T310" s="38">
        <v>11799</v>
      </c>
      <c r="U310" s="38">
        <v>231</v>
      </c>
      <c r="V310" s="38">
        <v>216</v>
      </c>
      <c r="W310" s="38">
        <v>103</v>
      </c>
      <c r="X310" s="38">
        <v>12</v>
      </c>
      <c r="Y310" s="38">
        <v>1</v>
      </c>
      <c r="Z310" s="38">
        <v>12362</v>
      </c>
    </row>
    <row r="311" spans="1:26" x14ac:dyDescent="0.2">
      <c r="A311" s="36" t="s">
        <v>30</v>
      </c>
      <c r="B311" s="44" t="s">
        <v>313</v>
      </c>
      <c r="C311" s="37">
        <v>14101</v>
      </c>
      <c r="D311" s="38">
        <v>669</v>
      </c>
      <c r="E311" s="38">
        <v>769</v>
      </c>
      <c r="F311" s="38">
        <v>24226</v>
      </c>
      <c r="G311" s="38">
        <v>5724</v>
      </c>
      <c r="H311" s="38">
        <v>2741</v>
      </c>
      <c r="I311" s="38">
        <v>1298</v>
      </c>
      <c r="J311" s="38">
        <v>1182</v>
      </c>
      <c r="K311" s="38">
        <v>118</v>
      </c>
      <c r="L311" s="38">
        <v>36727</v>
      </c>
      <c r="M311" s="38">
        <v>49776</v>
      </c>
      <c r="N311" s="38">
        <v>743</v>
      </c>
      <c r="O311" s="38">
        <v>2237</v>
      </c>
      <c r="P311" s="38">
        <v>423</v>
      </c>
      <c r="Q311" s="38">
        <v>16</v>
      </c>
      <c r="R311" s="38">
        <v>429</v>
      </c>
      <c r="S311" s="38">
        <v>53624</v>
      </c>
      <c r="T311" s="38">
        <v>59724</v>
      </c>
      <c r="U311" s="38">
        <v>672</v>
      </c>
      <c r="V311" s="38">
        <v>930</v>
      </c>
      <c r="W311" s="38">
        <v>141</v>
      </c>
      <c r="X311" s="38">
        <v>37</v>
      </c>
      <c r="Y311" s="38">
        <v>20</v>
      </c>
      <c r="Z311" s="38">
        <v>61524</v>
      </c>
    </row>
    <row r="312" spans="1:26" x14ac:dyDescent="0.2">
      <c r="A312" s="36" t="s">
        <v>30</v>
      </c>
      <c r="B312" s="44" t="s">
        <v>314</v>
      </c>
      <c r="C312" s="37">
        <v>14102</v>
      </c>
      <c r="D312" s="38">
        <v>1</v>
      </c>
      <c r="E312" s="38">
        <v>8</v>
      </c>
      <c r="F312" s="38">
        <v>1535</v>
      </c>
      <c r="G312" s="38">
        <v>6</v>
      </c>
      <c r="H312" s="38">
        <v>8</v>
      </c>
      <c r="I312" s="38">
        <v>2</v>
      </c>
      <c r="J312" s="38">
        <v>5</v>
      </c>
      <c r="K312" s="38">
        <v>1</v>
      </c>
      <c r="L312" s="38">
        <v>1566</v>
      </c>
      <c r="M312" s="38">
        <v>1776</v>
      </c>
      <c r="N312" s="38">
        <v>17</v>
      </c>
      <c r="O312" s="38">
        <v>24</v>
      </c>
      <c r="P312" s="38">
        <v>7</v>
      </c>
      <c r="Q312" s="38">
        <v>1</v>
      </c>
      <c r="R312" s="38">
        <v>17</v>
      </c>
      <c r="S312" s="38">
        <v>1842</v>
      </c>
      <c r="T312" s="38">
        <v>2071</v>
      </c>
      <c r="U312" s="38">
        <v>11</v>
      </c>
      <c r="V312" s="38">
        <v>25</v>
      </c>
      <c r="W312" s="38">
        <v>4</v>
      </c>
      <c r="X312" s="38">
        <v>1</v>
      </c>
      <c r="Y312" s="38">
        <v>0</v>
      </c>
      <c r="Z312" s="38">
        <v>2112</v>
      </c>
    </row>
    <row r="313" spans="1:26" x14ac:dyDescent="0.2">
      <c r="A313" s="36" t="s">
        <v>30</v>
      </c>
      <c r="B313" s="44" t="s">
        <v>315</v>
      </c>
      <c r="C313" s="37">
        <v>14103</v>
      </c>
      <c r="D313" s="38">
        <v>13</v>
      </c>
      <c r="E313" s="38">
        <v>63</v>
      </c>
      <c r="F313" s="38">
        <v>3650</v>
      </c>
      <c r="G313" s="38">
        <v>52</v>
      </c>
      <c r="H313" s="38">
        <v>95</v>
      </c>
      <c r="I313" s="38">
        <v>75</v>
      </c>
      <c r="J313" s="38">
        <v>126</v>
      </c>
      <c r="K313" s="38">
        <v>4</v>
      </c>
      <c r="L313" s="38">
        <v>4078</v>
      </c>
      <c r="M313" s="38">
        <v>5121</v>
      </c>
      <c r="N313" s="38">
        <v>82</v>
      </c>
      <c r="O313" s="38">
        <v>323</v>
      </c>
      <c r="P313" s="38">
        <v>87</v>
      </c>
      <c r="Q313" s="38">
        <v>10</v>
      </c>
      <c r="R313" s="38">
        <v>20</v>
      </c>
      <c r="S313" s="38">
        <v>5643</v>
      </c>
      <c r="T313" s="38">
        <v>5857</v>
      </c>
      <c r="U313" s="38">
        <v>122</v>
      </c>
      <c r="V313" s="38">
        <v>344</v>
      </c>
      <c r="W313" s="38">
        <v>36</v>
      </c>
      <c r="X313" s="38">
        <v>5</v>
      </c>
      <c r="Y313" s="38">
        <v>0</v>
      </c>
      <c r="Z313" s="38">
        <v>6364</v>
      </c>
    </row>
    <row r="314" spans="1:26" x14ac:dyDescent="0.2">
      <c r="A314" s="36" t="s">
        <v>30</v>
      </c>
      <c r="B314" s="44" t="s">
        <v>31</v>
      </c>
      <c r="C314" s="37">
        <v>14104</v>
      </c>
      <c r="D314" s="38">
        <v>16</v>
      </c>
      <c r="E314" s="38">
        <v>41</v>
      </c>
      <c r="F314" s="38">
        <v>4824</v>
      </c>
      <c r="G314" s="38">
        <v>91</v>
      </c>
      <c r="H314" s="38">
        <v>92</v>
      </c>
      <c r="I314" s="38">
        <v>115</v>
      </c>
      <c r="J314" s="38">
        <v>141</v>
      </c>
      <c r="K314" s="38">
        <v>7</v>
      </c>
      <c r="L314" s="38">
        <v>5327</v>
      </c>
      <c r="M314" s="38">
        <v>5964</v>
      </c>
      <c r="N314" s="38">
        <v>83</v>
      </c>
      <c r="O314" s="38">
        <v>272</v>
      </c>
      <c r="P314" s="38">
        <v>85</v>
      </c>
      <c r="Q314" s="38">
        <v>2</v>
      </c>
      <c r="R314" s="38">
        <v>40</v>
      </c>
      <c r="S314" s="38">
        <v>6446</v>
      </c>
      <c r="T314" s="38">
        <v>7554</v>
      </c>
      <c r="U314" s="38">
        <v>117</v>
      </c>
      <c r="V314" s="38">
        <v>124</v>
      </c>
      <c r="W314" s="38">
        <v>39</v>
      </c>
      <c r="X314" s="38">
        <v>5</v>
      </c>
      <c r="Y314" s="38">
        <v>2</v>
      </c>
      <c r="Z314" s="38">
        <v>7841</v>
      </c>
    </row>
    <row r="315" spans="1:26" x14ac:dyDescent="0.2">
      <c r="A315" s="36" t="s">
        <v>30</v>
      </c>
      <c r="B315" s="44" t="s">
        <v>316</v>
      </c>
      <c r="C315" s="37">
        <v>14105</v>
      </c>
      <c r="D315" s="38">
        <v>4</v>
      </c>
      <c r="E315" s="38">
        <v>26</v>
      </c>
      <c r="F315" s="38">
        <v>1646</v>
      </c>
      <c r="G315" s="38">
        <v>21</v>
      </c>
      <c r="H315" s="38">
        <v>99</v>
      </c>
      <c r="I315" s="38">
        <v>72</v>
      </c>
      <c r="J315" s="38">
        <v>61</v>
      </c>
      <c r="K315" s="38">
        <v>4</v>
      </c>
      <c r="L315" s="38">
        <v>1933</v>
      </c>
      <c r="M315" s="38">
        <v>2028</v>
      </c>
      <c r="N315" s="38">
        <v>46</v>
      </c>
      <c r="O315" s="38">
        <v>170</v>
      </c>
      <c r="P315" s="38">
        <v>50</v>
      </c>
      <c r="Q315" s="38">
        <v>0</v>
      </c>
      <c r="R315" s="38">
        <v>23</v>
      </c>
      <c r="S315" s="38">
        <v>2317</v>
      </c>
      <c r="T315" s="38">
        <v>2819</v>
      </c>
      <c r="U315" s="38">
        <v>36</v>
      </c>
      <c r="V315" s="38">
        <v>62</v>
      </c>
      <c r="W315" s="38">
        <v>8</v>
      </c>
      <c r="X315" s="38">
        <v>0</v>
      </c>
      <c r="Y315" s="38">
        <v>0</v>
      </c>
      <c r="Z315" s="38">
        <v>2925</v>
      </c>
    </row>
    <row r="316" spans="1:26" x14ac:dyDescent="0.2">
      <c r="A316" s="36" t="s">
        <v>30</v>
      </c>
      <c r="B316" s="44" t="s">
        <v>317</v>
      </c>
      <c r="C316" s="37">
        <v>14106</v>
      </c>
      <c r="D316" s="38">
        <v>17</v>
      </c>
      <c r="E316" s="38">
        <v>40</v>
      </c>
      <c r="F316" s="38">
        <v>4170</v>
      </c>
      <c r="G316" s="38">
        <v>69</v>
      </c>
      <c r="H316" s="38">
        <v>102</v>
      </c>
      <c r="I316" s="38">
        <v>157</v>
      </c>
      <c r="J316" s="38">
        <v>178</v>
      </c>
      <c r="K316" s="38">
        <v>24</v>
      </c>
      <c r="L316" s="38">
        <v>4757</v>
      </c>
      <c r="M316" s="38">
        <v>6046</v>
      </c>
      <c r="N316" s="38">
        <v>159</v>
      </c>
      <c r="O316" s="38">
        <v>406</v>
      </c>
      <c r="P316" s="38">
        <v>154</v>
      </c>
      <c r="Q316" s="38">
        <v>4</v>
      </c>
      <c r="R316" s="38">
        <v>39</v>
      </c>
      <c r="S316" s="38">
        <v>6808</v>
      </c>
      <c r="T316" s="38">
        <v>7651</v>
      </c>
      <c r="U316" s="38">
        <v>202</v>
      </c>
      <c r="V316" s="38">
        <v>232</v>
      </c>
      <c r="W316" s="38">
        <v>40</v>
      </c>
      <c r="X316" s="38">
        <v>7</v>
      </c>
      <c r="Y316" s="38">
        <v>2</v>
      </c>
      <c r="Z316" s="38">
        <v>8134</v>
      </c>
    </row>
    <row r="317" spans="1:26" x14ac:dyDescent="0.2">
      <c r="A317" s="36" t="s">
        <v>30</v>
      </c>
      <c r="B317" s="44" t="s">
        <v>318</v>
      </c>
      <c r="C317" s="37">
        <v>14107</v>
      </c>
      <c r="D317" s="38">
        <v>27</v>
      </c>
      <c r="E317" s="38">
        <v>39</v>
      </c>
      <c r="F317" s="38">
        <v>4548</v>
      </c>
      <c r="G317" s="38">
        <v>180</v>
      </c>
      <c r="H317" s="38">
        <v>97</v>
      </c>
      <c r="I317" s="38">
        <v>102</v>
      </c>
      <c r="J317" s="38">
        <v>141</v>
      </c>
      <c r="K317" s="38">
        <v>12</v>
      </c>
      <c r="L317" s="38">
        <v>5146</v>
      </c>
      <c r="M317" s="38">
        <v>5838</v>
      </c>
      <c r="N317" s="38">
        <v>60</v>
      </c>
      <c r="O317" s="38">
        <v>438</v>
      </c>
      <c r="P317" s="38">
        <v>97</v>
      </c>
      <c r="Q317" s="38">
        <v>5</v>
      </c>
      <c r="R317" s="38">
        <v>38</v>
      </c>
      <c r="S317" s="38">
        <v>6476</v>
      </c>
      <c r="T317" s="38">
        <v>6827</v>
      </c>
      <c r="U317" s="38">
        <v>110</v>
      </c>
      <c r="V317" s="38">
        <v>267</v>
      </c>
      <c r="W317" s="38">
        <v>14</v>
      </c>
      <c r="X317" s="38">
        <v>6</v>
      </c>
      <c r="Y317" s="38">
        <v>1</v>
      </c>
      <c r="Z317" s="38">
        <v>7225</v>
      </c>
    </row>
    <row r="318" spans="1:26" x14ac:dyDescent="0.2">
      <c r="A318" s="36" t="s">
        <v>30</v>
      </c>
      <c r="B318" s="44" t="s">
        <v>319</v>
      </c>
      <c r="C318" s="37">
        <v>14108</v>
      </c>
      <c r="D318" s="38">
        <v>33</v>
      </c>
      <c r="E318" s="38">
        <v>161</v>
      </c>
      <c r="F318" s="38">
        <v>7903</v>
      </c>
      <c r="G318" s="38">
        <v>135</v>
      </c>
      <c r="H318" s="38">
        <v>299</v>
      </c>
      <c r="I318" s="38">
        <v>197</v>
      </c>
      <c r="J318" s="38">
        <v>246</v>
      </c>
      <c r="K318" s="38">
        <v>66</v>
      </c>
      <c r="L318" s="38">
        <v>9040</v>
      </c>
      <c r="M318" s="38">
        <v>10548</v>
      </c>
      <c r="N318" s="38">
        <v>192</v>
      </c>
      <c r="O318" s="38">
        <v>579</v>
      </c>
      <c r="P318" s="38">
        <v>154</v>
      </c>
      <c r="Q318" s="38">
        <v>25</v>
      </c>
      <c r="R318" s="38">
        <v>117</v>
      </c>
      <c r="S318" s="38">
        <v>11615</v>
      </c>
      <c r="T318" s="38">
        <v>12631</v>
      </c>
      <c r="U318" s="38">
        <v>229</v>
      </c>
      <c r="V318" s="38">
        <v>238</v>
      </c>
      <c r="W318" s="38">
        <v>68</v>
      </c>
      <c r="X318" s="38">
        <v>14</v>
      </c>
      <c r="Y318" s="38">
        <v>1</v>
      </c>
      <c r="Z318" s="38">
        <v>13181</v>
      </c>
    </row>
    <row r="319" spans="1:26" x14ac:dyDescent="0.2">
      <c r="A319" s="36" t="s">
        <v>30</v>
      </c>
      <c r="B319" s="44" t="s">
        <v>320</v>
      </c>
      <c r="C319" s="37">
        <v>14201</v>
      </c>
      <c r="D319" s="38">
        <v>63</v>
      </c>
      <c r="E319" s="38">
        <v>110</v>
      </c>
      <c r="F319" s="38">
        <v>8449</v>
      </c>
      <c r="G319" s="38">
        <v>468</v>
      </c>
      <c r="H319" s="38">
        <v>709</v>
      </c>
      <c r="I319" s="38">
        <v>227</v>
      </c>
      <c r="J319" s="38">
        <v>319</v>
      </c>
      <c r="K319" s="38">
        <v>20</v>
      </c>
      <c r="L319" s="38">
        <v>10365</v>
      </c>
      <c r="M319" s="38">
        <v>11376</v>
      </c>
      <c r="N319" s="38">
        <v>204</v>
      </c>
      <c r="O319" s="38">
        <v>901</v>
      </c>
      <c r="P319" s="38">
        <v>241</v>
      </c>
      <c r="Q319" s="38">
        <v>8</v>
      </c>
      <c r="R319" s="38">
        <v>101</v>
      </c>
      <c r="S319" s="38">
        <v>12831</v>
      </c>
      <c r="T319" s="38">
        <v>13639</v>
      </c>
      <c r="U319" s="38">
        <v>212</v>
      </c>
      <c r="V319" s="38">
        <v>544</v>
      </c>
      <c r="W319" s="38">
        <v>49</v>
      </c>
      <c r="X319" s="38">
        <v>14</v>
      </c>
      <c r="Y319" s="38">
        <v>2</v>
      </c>
      <c r="Z319" s="38">
        <v>14460</v>
      </c>
    </row>
    <row r="320" spans="1:26" x14ac:dyDescent="0.2">
      <c r="A320" s="36" t="s">
        <v>30</v>
      </c>
      <c r="B320" s="44" t="s">
        <v>321</v>
      </c>
      <c r="C320" s="37">
        <v>14202</v>
      </c>
      <c r="D320" s="38">
        <v>6</v>
      </c>
      <c r="E320" s="38">
        <v>45</v>
      </c>
      <c r="F320" s="38">
        <v>3319</v>
      </c>
      <c r="G320" s="38">
        <v>116</v>
      </c>
      <c r="H320" s="38">
        <v>238</v>
      </c>
      <c r="I320" s="38">
        <v>84</v>
      </c>
      <c r="J320" s="38">
        <v>83</v>
      </c>
      <c r="K320" s="38">
        <v>10</v>
      </c>
      <c r="L320" s="38">
        <v>3901</v>
      </c>
      <c r="M320" s="38">
        <v>4495</v>
      </c>
      <c r="N320" s="38">
        <v>74</v>
      </c>
      <c r="O320" s="38">
        <v>191</v>
      </c>
      <c r="P320" s="38">
        <v>57</v>
      </c>
      <c r="Q320" s="38">
        <v>3</v>
      </c>
      <c r="R320" s="38">
        <v>60</v>
      </c>
      <c r="S320" s="38">
        <v>4880</v>
      </c>
      <c r="T320" s="38">
        <v>5360</v>
      </c>
      <c r="U320" s="38">
        <v>72</v>
      </c>
      <c r="V320" s="38">
        <v>280</v>
      </c>
      <c r="W320" s="38">
        <v>14</v>
      </c>
      <c r="X320" s="38">
        <v>2</v>
      </c>
      <c r="Y320" s="38">
        <v>0</v>
      </c>
      <c r="Z320" s="38">
        <v>5728</v>
      </c>
    </row>
    <row r="321" spans="1:26" x14ac:dyDescent="0.2">
      <c r="A321" s="36" t="s">
        <v>30</v>
      </c>
      <c r="B321" s="44" t="s">
        <v>322</v>
      </c>
      <c r="C321" s="37">
        <v>14203</v>
      </c>
      <c r="D321" s="38">
        <v>2</v>
      </c>
      <c r="E321" s="38">
        <v>10</v>
      </c>
      <c r="F321" s="38">
        <v>2676</v>
      </c>
      <c r="G321" s="38">
        <v>26</v>
      </c>
      <c r="H321" s="38">
        <v>22</v>
      </c>
      <c r="I321" s="38">
        <v>24</v>
      </c>
      <c r="J321" s="38">
        <v>18</v>
      </c>
      <c r="K321" s="38">
        <v>13</v>
      </c>
      <c r="L321" s="38">
        <v>2791</v>
      </c>
      <c r="M321" s="38">
        <v>3371</v>
      </c>
      <c r="N321" s="38">
        <v>37</v>
      </c>
      <c r="O321" s="38">
        <v>66</v>
      </c>
      <c r="P321" s="38">
        <v>31</v>
      </c>
      <c r="Q321" s="38">
        <v>8</v>
      </c>
      <c r="R321" s="38">
        <v>20</v>
      </c>
      <c r="S321" s="38">
        <v>3533</v>
      </c>
      <c r="T321" s="38">
        <v>3926</v>
      </c>
      <c r="U321" s="38">
        <v>65</v>
      </c>
      <c r="V321" s="38">
        <v>58</v>
      </c>
      <c r="W321" s="38">
        <v>12</v>
      </c>
      <c r="X321" s="38">
        <v>3</v>
      </c>
      <c r="Y321" s="38">
        <v>1</v>
      </c>
      <c r="Z321" s="38">
        <v>4065</v>
      </c>
    </row>
    <row r="322" spans="1:26" x14ac:dyDescent="0.2">
      <c r="A322" s="36" t="s">
        <v>30</v>
      </c>
      <c r="B322" s="44" t="s">
        <v>323</v>
      </c>
      <c r="C322" s="37">
        <v>14204</v>
      </c>
      <c r="D322" s="38">
        <v>49</v>
      </c>
      <c r="E322" s="38">
        <v>90</v>
      </c>
      <c r="F322" s="38">
        <v>8040</v>
      </c>
      <c r="G322" s="38">
        <v>322</v>
      </c>
      <c r="H322" s="38">
        <v>366</v>
      </c>
      <c r="I322" s="38">
        <v>130</v>
      </c>
      <c r="J322" s="38">
        <v>280</v>
      </c>
      <c r="K322" s="38">
        <v>17</v>
      </c>
      <c r="L322" s="38">
        <v>9294</v>
      </c>
      <c r="M322" s="38">
        <v>9842</v>
      </c>
      <c r="N322" s="38">
        <v>241</v>
      </c>
      <c r="O322" s="38">
        <v>667</v>
      </c>
      <c r="P322" s="38">
        <v>174</v>
      </c>
      <c r="Q322" s="38">
        <v>14</v>
      </c>
      <c r="R322" s="38">
        <v>113</v>
      </c>
      <c r="S322" s="38">
        <v>11051</v>
      </c>
      <c r="T322" s="38">
        <v>12313</v>
      </c>
      <c r="U322" s="38">
        <v>236</v>
      </c>
      <c r="V322" s="38">
        <v>249</v>
      </c>
      <c r="W322" s="38">
        <v>27</v>
      </c>
      <c r="X322" s="38">
        <v>6</v>
      </c>
      <c r="Y322" s="38">
        <v>2</v>
      </c>
      <c r="Z322" s="38">
        <v>12833</v>
      </c>
    </row>
    <row r="323" spans="1:26" x14ac:dyDescent="0.2">
      <c r="A323" s="36" t="s">
        <v>31</v>
      </c>
      <c r="B323" s="44" t="s">
        <v>324</v>
      </c>
      <c r="C323" s="37">
        <v>10101</v>
      </c>
      <c r="D323" s="38">
        <v>557</v>
      </c>
      <c r="E323" s="38">
        <v>791</v>
      </c>
      <c r="F323" s="38">
        <v>31309</v>
      </c>
      <c r="G323" s="38">
        <v>7119</v>
      </c>
      <c r="H323" s="38">
        <v>1372</v>
      </c>
      <c r="I323" s="38">
        <v>2021</v>
      </c>
      <c r="J323" s="38">
        <v>1323</v>
      </c>
      <c r="K323" s="38">
        <v>80</v>
      </c>
      <c r="L323" s="38">
        <v>44572</v>
      </c>
      <c r="M323" s="38">
        <v>71415</v>
      </c>
      <c r="N323" s="38">
        <v>1633</v>
      </c>
      <c r="O323" s="38">
        <v>4122</v>
      </c>
      <c r="P323" s="38">
        <v>1141</v>
      </c>
      <c r="Q323" s="38">
        <v>20</v>
      </c>
      <c r="R323" s="38">
        <v>489</v>
      </c>
      <c r="S323" s="38">
        <v>78820</v>
      </c>
      <c r="T323" s="38">
        <v>95037</v>
      </c>
      <c r="U323" s="38">
        <v>1308</v>
      </c>
      <c r="V323" s="38">
        <v>2038</v>
      </c>
      <c r="W323" s="38">
        <v>335</v>
      </c>
      <c r="X323" s="38">
        <v>39</v>
      </c>
      <c r="Y323" s="38">
        <v>37</v>
      </c>
      <c r="Z323" s="38">
        <v>98794</v>
      </c>
    </row>
    <row r="324" spans="1:26" x14ac:dyDescent="0.2">
      <c r="A324" s="36" t="s">
        <v>31</v>
      </c>
      <c r="B324" s="44" t="s">
        <v>325</v>
      </c>
      <c r="C324" s="37">
        <v>10102</v>
      </c>
      <c r="D324" s="38">
        <v>18</v>
      </c>
      <c r="E324" s="38">
        <v>63</v>
      </c>
      <c r="F324" s="38">
        <v>7511</v>
      </c>
      <c r="G324" s="38">
        <v>86</v>
      </c>
      <c r="H324" s="38">
        <v>172</v>
      </c>
      <c r="I324" s="38">
        <v>70</v>
      </c>
      <c r="J324" s="38">
        <v>147</v>
      </c>
      <c r="K324" s="38">
        <v>6</v>
      </c>
      <c r="L324" s="38">
        <v>8073</v>
      </c>
      <c r="M324" s="38">
        <v>10544</v>
      </c>
      <c r="N324" s="38">
        <v>66</v>
      </c>
      <c r="O324" s="38">
        <v>333</v>
      </c>
      <c r="P324" s="38">
        <v>109</v>
      </c>
      <c r="Q324" s="38">
        <v>5</v>
      </c>
      <c r="R324" s="38">
        <v>89</v>
      </c>
      <c r="S324" s="38">
        <v>11146</v>
      </c>
      <c r="T324" s="38">
        <v>12879</v>
      </c>
      <c r="U324" s="38">
        <v>122</v>
      </c>
      <c r="V324" s="38">
        <v>295</v>
      </c>
      <c r="W324" s="38">
        <v>43</v>
      </c>
      <c r="X324" s="38">
        <v>6</v>
      </c>
      <c r="Y324" s="38">
        <v>0</v>
      </c>
      <c r="Z324" s="38">
        <v>13345</v>
      </c>
    </row>
    <row r="325" spans="1:26" x14ac:dyDescent="0.2">
      <c r="A325" s="36" t="s">
        <v>31</v>
      </c>
      <c r="B325" s="44" t="s">
        <v>326</v>
      </c>
      <c r="C325" s="37">
        <v>10103</v>
      </c>
      <c r="D325" s="38">
        <v>0</v>
      </c>
      <c r="E325" s="38">
        <v>2</v>
      </c>
      <c r="F325" s="38">
        <v>1231</v>
      </c>
      <c r="G325" s="38">
        <v>8</v>
      </c>
      <c r="H325" s="38">
        <v>29</v>
      </c>
      <c r="I325" s="38">
        <v>9</v>
      </c>
      <c r="J325" s="38">
        <v>4</v>
      </c>
      <c r="K325" s="38">
        <v>5</v>
      </c>
      <c r="L325" s="38">
        <v>1288</v>
      </c>
      <c r="M325" s="38">
        <v>1556</v>
      </c>
      <c r="N325" s="38">
        <v>10</v>
      </c>
      <c r="O325" s="38">
        <v>17</v>
      </c>
      <c r="P325" s="38">
        <v>3</v>
      </c>
      <c r="Q325" s="38">
        <v>3</v>
      </c>
      <c r="R325" s="38">
        <v>11</v>
      </c>
      <c r="S325" s="38">
        <v>1600</v>
      </c>
      <c r="T325" s="38">
        <v>1844</v>
      </c>
      <c r="U325" s="38">
        <v>7</v>
      </c>
      <c r="V325" s="38">
        <v>24</v>
      </c>
      <c r="W325" s="38">
        <v>3</v>
      </c>
      <c r="X325" s="38">
        <v>3</v>
      </c>
      <c r="Y325" s="38">
        <v>0</v>
      </c>
      <c r="Z325" s="38">
        <v>1881</v>
      </c>
    </row>
    <row r="326" spans="1:26" x14ac:dyDescent="0.2">
      <c r="A326" s="36" t="s">
        <v>31</v>
      </c>
      <c r="B326" s="44" t="s">
        <v>327</v>
      </c>
      <c r="C326" s="37">
        <v>10104</v>
      </c>
      <c r="D326" s="38">
        <v>5</v>
      </c>
      <c r="E326" s="38">
        <v>9</v>
      </c>
      <c r="F326" s="38">
        <v>3362</v>
      </c>
      <c r="G326" s="38">
        <v>36</v>
      </c>
      <c r="H326" s="38">
        <v>55</v>
      </c>
      <c r="I326" s="38">
        <v>31</v>
      </c>
      <c r="J326" s="38">
        <v>43</v>
      </c>
      <c r="K326" s="38">
        <v>13</v>
      </c>
      <c r="L326" s="38">
        <v>3554</v>
      </c>
      <c r="M326" s="38">
        <v>3979</v>
      </c>
      <c r="N326" s="38">
        <v>38</v>
      </c>
      <c r="O326" s="38">
        <v>215</v>
      </c>
      <c r="P326" s="38">
        <v>91</v>
      </c>
      <c r="Q326" s="38">
        <v>2</v>
      </c>
      <c r="R326" s="38">
        <v>31</v>
      </c>
      <c r="S326" s="38">
        <v>4356</v>
      </c>
      <c r="T326" s="38">
        <v>4549</v>
      </c>
      <c r="U326" s="38">
        <v>163</v>
      </c>
      <c r="V326" s="38">
        <v>105</v>
      </c>
      <c r="W326" s="38">
        <v>16</v>
      </c>
      <c r="X326" s="38">
        <v>3</v>
      </c>
      <c r="Y326" s="38">
        <v>0</v>
      </c>
      <c r="Z326" s="38">
        <v>4836</v>
      </c>
    </row>
    <row r="327" spans="1:26" x14ac:dyDescent="0.2">
      <c r="A327" s="36" t="s">
        <v>31</v>
      </c>
      <c r="B327" s="44" t="s">
        <v>328</v>
      </c>
      <c r="C327" s="37">
        <v>10105</v>
      </c>
      <c r="D327" s="38">
        <v>30</v>
      </c>
      <c r="E327" s="38">
        <v>38</v>
      </c>
      <c r="F327" s="38">
        <v>3581</v>
      </c>
      <c r="G327" s="38">
        <v>190</v>
      </c>
      <c r="H327" s="38">
        <v>64</v>
      </c>
      <c r="I327" s="38">
        <v>118</v>
      </c>
      <c r="J327" s="38">
        <v>114</v>
      </c>
      <c r="K327" s="38">
        <v>11</v>
      </c>
      <c r="L327" s="38">
        <v>4146</v>
      </c>
      <c r="M327" s="38">
        <v>5702</v>
      </c>
      <c r="N327" s="38">
        <v>97</v>
      </c>
      <c r="O327" s="38">
        <v>318</v>
      </c>
      <c r="P327" s="38">
        <v>113</v>
      </c>
      <c r="Q327" s="38">
        <v>4</v>
      </c>
      <c r="R327" s="38">
        <v>33</v>
      </c>
      <c r="S327" s="38">
        <v>6267</v>
      </c>
      <c r="T327" s="38">
        <v>7790</v>
      </c>
      <c r="U327" s="38">
        <v>149</v>
      </c>
      <c r="V327" s="38">
        <v>102</v>
      </c>
      <c r="W327" s="38">
        <v>32</v>
      </c>
      <c r="X327" s="38">
        <v>6</v>
      </c>
      <c r="Y327" s="38">
        <v>2</v>
      </c>
      <c r="Z327" s="38">
        <v>8081</v>
      </c>
    </row>
    <row r="328" spans="1:26" x14ac:dyDescent="0.2">
      <c r="A328" s="36" t="s">
        <v>31</v>
      </c>
      <c r="B328" s="44" t="s">
        <v>329</v>
      </c>
      <c r="C328" s="37">
        <v>10106</v>
      </c>
      <c r="D328" s="38">
        <v>6</v>
      </c>
      <c r="E328" s="38">
        <v>14</v>
      </c>
      <c r="F328" s="38">
        <v>4322</v>
      </c>
      <c r="G328" s="38">
        <v>51</v>
      </c>
      <c r="H328" s="38">
        <v>72</v>
      </c>
      <c r="I328" s="38">
        <v>48</v>
      </c>
      <c r="J328" s="38">
        <v>24</v>
      </c>
      <c r="K328" s="38">
        <v>30</v>
      </c>
      <c r="L328" s="38">
        <v>4567</v>
      </c>
      <c r="M328" s="38">
        <v>5669</v>
      </c>
      <c r="N328" s="38">
        <v>55</v>
      </c>
      <c r="O328" s="38">
        <v>145</v>
      </c>
      <c r="P328" s="38">
        <v>61</v>
      </c>
      <c r="Q328" s="38">
        <v>5</v>
      </c>
      <c r="R328" s="38">
        <v>55</v>
      </c>
      <c r="S328" s="38">
        <v>5990</v>
      </c>
      <c r="T328" s="38">
        <v>6406</v>
      </c>
      <c r="U328" s="38">
        <v>32</v>
      </c>
      <c r="V328" s="38">
        <v>170</v>
      </c>
      <c r="W328" s="38">
        <v>17</v>
      </c>
      <c r="X328" s="38">
        <v>2</v>
      </c>
      <c r="Y328" s="38">
        <v>0</v>
      </c>
      <c r="Z328" s="38">
        <v>6627</v>
      </c>
    </row>
    <row r="329" spans="1:26" x14ac:dyDescent="0.2">
      <c r="A329" s="36" t="s">
        <v>31</v>
      </c>
      <c r="B329" s="44" t="s">
        <v>330</v>
      </c>
      <c r="C329" s="37">
        <v>10107</v>
      </c>
      <c r="D329" s="38">
        <v>22</v>
      </c>
      <c r="E329" s="38">
        <v>59</v>
      </c>
      <c r="F329" s="38">
        <v>3415</v>
      </c>
      <c r="G329" s="38">
        <v>257</v>
      </c>
      <c r="H329" s="38">
        <v>182</v>
      </c>
      <c r="I329" s="38">
        <v>136</v>
      </c>
      <c r="J329" s="38">
        <v>193</v>
      </c>
      <c r="K329" s="38">
        <v>15</v>
      </c>
      <c r="L329" s="38">
        <v>4279</v>
      </c>
      <c r="M329" s="38">
        <v>4884</v>
      </c>
      <c r="N329" s="38">
        <v>120</v>
      </c>
      <c r="O329" s="38">
        <v>420</v>
      </c>
      <c r="P329" s="38">
        <v>90</v>
      </c>
      <c r="Q329" s="38">
        <v>2</v>
      </c>
      <c r="R329" s="38">
        <v>34</v>
      </c>
      <c r="S329" s="38">
        <v>5550</v>
      </c>
      <c r="T329" s="38">
        <v>5913</v>
      </c>
      <c r="U329" s="38">
        <v>50</v>
      </c>
      <c r="V329" s="38">
        <v>100</v>
      </c>
      <c r="W329" s="38">
        <v>31</v>
      </c>
      <c r="X329" s="38">
        <v>1</v>
      </c>
      <c r="Y329" s="38">
        <v>0</v>
      </c>
      <c r="Z329" s="38">
        <v>6095</v>
      </c>
    </row>
    <row r="330" spans="1:26" x14ac:dyDescent="0.2">
      <c r="A330" s="36" t="s">
        <v>31</v>
      </c>
      <c r="B330" s="44" t="s">
        <v>331</v>
      </c>
      <c r="C330" s="37">
        <v>10108</v>
      </c>
      <c r="D330" s="38">
        <v>1</v>
      </c>
      <c r="E330" s="38">
        <v>12</v>
      </c>
      <c r="F330" s="38">
        <v>4205</v>
      </c>
      <c r="G330" s="38">
        <v>46</v>
      </c>
      <c r="H330" s="38">
        <v>43</v>
      </c>
      <c r="I330" s="38">
        <v>76</v>
      </c>
      <c r="J330" s="38">
        <v>20</v>
      </c>
      <c r="K330" s="38">
        <v>10</v>
      </c>
      <c r="L330" s="38">
        <v>4413</v>
      </c>
      <c r="M330" s="38">
        <v>4948</v>
      </c>
      <c r="N330" s="38">
        <v>37</v>
      </c>
      <c r="O330" s="38">
        <v>68</v>
      </c>
      <c r="P330" s="38">
        <v>37</v>
      </c>
      <c r="Q330" s="38">
        <v>3</v>
      </c>
      <c r="R330" s="38">
        <v>19</v>
      </c>
      <c r="S330" s="38">
        <v>5112</v>
      </c>
      <c r="T330" s="38">
        <v>5717</v>
      </c>
      <c r="U330" s="38">
        <v>106</v>
      </c>
      <c r="V330" s="38">
        <v>89</v>
      </c>
      <c r="W330" s="38">
        <v>27</v>
      </c>
      <c r="X330" s="38">
        <v>1</v>
      </c>
      <c r="Y330" s="38">
        <v>0</v>
      </c>
      <c r="Z330" s="38">
        <v>5940</v>
      </c>
    </row>
    <row r="331" spans="1:26" x14ac:dyDescent="0.2">
      <c r="A331" s="36" t="s">
        <v>31</v>
      </c>
      <c r="B331" s="44" t="s">
        <v>332</v>
      </c>
      <c r="C331" s="37">
        <v>10109</v>
      </c>
      <c r="D331" s="38">
        <v>81</v>
      </c>
      <c r="E331" s="38">
        <v>174</v>
      </c>
      <c r="F331" s="38">
        <v>6379</v>
      </c>
      <c r="G331" s="38">
        <v>960</v>
      </c>
      <c r="H331" s="38">
        <v>283</v>
      </c>
      <c r="I331" s="38">
        <v>278</v>
      </c>
      <c r="J331" s="38">
        <v>279</v>
      </c>
      <c r="K331" s="38">
        <v>30</v>
      </c>
      <c r="L331" s="38">
        <v>8464</v>
      </c>
      <c r="M331" s="38">
        <v>13229</v>
      </c>
      <c r="N331" s="38">
        <v>226</v>
      </c>
      <c r="O331" s="38">
        <v>546</v>
      </c>
      <c r="P331" s="38">
        <v>120</v>
      </c>
      <c r="Q331" s="38">
        <v>5</v>
      </c>
      <c r="R331" s="38">
        <v>105</v>
      </c>
      <c r="S331" s="38">
        <v>14231</v>
      </c>
      <c r="T331" s="38">
        <v>18219</v>
      </c>
      <c r="U331" s="38">
        <v>223</v>
      </c>
      <c r="V331" s="38">
        <v>281</v>
      </c>
      <c r="W331" s="38">
        <v>44</v>
      </c>
      <c r="X331" s="38">
        <v>7</v>
      </c>
      <c r="Y331" s="38">
        <v>5</v>
      </c>
      <c r="Z331" s="38">
        <v>18779</v>
      </c>
    </row>
    <row r="332" spans="1:26" x14ac:dyDescent="0.2">
      <c r="A332" s="36" t="s">
        <v>31</v>
      </c>
      <c r="B332" s="44" t="s">
        <v>333</v>
      </c>
      <c r="C332" s="37">
        <v>10201</v>
      </c>
      <c r="D332" s="38">
        <v>23</v>
      </c>
      <c r="E332" s="38">
        <v>99</v>
      </c>
      <c r="F332" s="38">
        <v>8169</v>
      </c>
      <c r="G332" s="38">
        <v>636</v>
      </c>
      <c r="H332" s="38">
        <v>678</v>
      </c>
      <c r="I332" s="38">
        <v>175</v>
      </c>
      <c r="J332" s="38">
        <v>286</v>
      </c>
      <c r="K332" s="38">
        <v>10</v>
      </c>
      <c r="L332" s="38">
        <v>10076</v>
      </c>
      <c r="M332" s="38">
        <v>13441</v>
      </c>
      <c r="N332" s="38">
        <v>96</v>
      </c>
      <c r="O332" s="38">
        <v>633</v>
      </c>
      <c r="P332" s="38">
        <v>157</v>
      </c>
      <c r="Q332" s="38">
        <v>6</v>
      </c>
      <c r="R332" s="38">
        <v>121</v>
      </c>
      <c r="S332" s="38">
        <v>14454</v>
      </c>
      <c r="T332" s="38">
        <v>16940</v>
      </c>
      <c r="U332" s="38">
        <v>150</v>
      </c>
      <c r="V332" s="38">
        <v>527</v>
      </c>
      <c r="W332" s="38">
        <v>92</v>
      </c>
      <c r="X332" s="38">
        <v>9</v>
      </c>
      <c r="Y332" s="38">
        <v>12</v>
      </c>
      <c r="Z332" s="38">
        <v>17730</v>
      </c>
    </row>
    <row r="333" spans="1:26" x14ac:dyDescent="0.2">
      <c r="A333" s="36" t="s">
        <v>31</v>
      </c>
      <c r="B333" s="44" t="s">
        <v>334</v>
      </c>
      <c r="C333" s="37">
        <v>10202</v>
      </c>
      <c r="D333" s="38">
        <v>24</v>
      </c>
      <c r="E333" s="38">
        <v>64</v>
      </c>
      <c r="F333" s="38">
        <v>9855</v>
      </c>
      <c r="G333" s="38">
        <v>397</v>
      </c>
      <c r="H333" s="38">
        <v>238</v>
      </c>
      <c r="I333" s="38">
        <v>188</v>
      </c>
      <c r="J333" s="38">
        <v>172</v>
      </c>
      <c r="K333" s="38">
        <v>16</v>
      </c>
      <c r="L333" s="38">
        <v>10954</v>
      </c>
      <c r="M333" s="38">
        <v>12467</v>
      </c>
      <c r="N333" s="38">
        <v>151</v>
      </c>
      <c r="O333" s="38">
        <v>413</v>
      </c>
      <c r="P333" s="38">
        <v>201</v>
      </c>
      <c r="Q333" s="38">
        <v>6</v>
      </c>
      <c r="R333" s="38">
        <v>123</v>
      </c>
      <c r="S333" s="38">
        <v>13361</v>
      </c>
      <c r="T333" s="38">
        <v>14721</v>
      </c>
      <c r="U333" s="38">
        <v>78</v>
      </c>
      <c r="V333" s="38">
        <v>513</v>
      </c>
      <c r="W333" s="38">
        <v>245</v>
      </c>
      <c r="X333" s="38">
        <v>6</v>
      </c>
      <c r="Y333" s="38">
        <v>3</v>
      </c>
      <c r="Z333" s="38">
        <v>15566</v>
      </c>
    </row>
    <row r="334" spans="1:26" x14ac:dyDescent="0.2">
      <c r="A334" s="36" t="s">
        <v>31</v>
      </c>
      <c r="B334" s="44" t="s">
        <v>335</v>
      </c>
      <c r="C334" s="37">
        <v>10203</v>
      </c>
      <c r="D334" s="38">
        <v>0</v>
      </c>
      <c r="E334" s="38">
        <v>10</v>
      </c>
      <c r="F334" s="38">
        <v>3121</v>
      </c>
      <c r="G334" s="38">
        <v>38</v>
      </c>
      <c r="H334" s="38">
        <v>98</v>
      </c>
      <c r="I334" s="38">
        <v>17</v>
      </c>
      <c r="J334" s="38">
        <v>9</v>
      </c>
      <c r="K334" s="38">
        <v>2</v>
      </c>
      <c r="L334" s="38">
        <v>3295</v>
      </c>
      <c r="M334" s="38">
        <v>4884</v>
      </c>
      <c r="N334" s="38">
        <v>17</v>
      </c>
      <c r="O334" s="38">
        <v>49</v>
      </c>
      <c r="P334" s="38">
        <v>54</v>
      </c>
      <c r="Q334" s="38">
        <v>7</v>
      </c>
      <c r="R334" s="38">
        <v>34</v>
      </c>
      <c r="S334" s="38">
        <v>5045</v>
      </c>
      <c r="T334" s="38">
        <v>6175</v>
      </c>
      <c r="U334" s="38">
        <v>24</v>
      </c>
      <c r="V334" s="38">
        <v>89</v>
      </c>
      <c r="W334" s="38">
        <v>16</v>
      </c>
      <c r="X334" s="38">
        <v>4</v>
      </c>
      <c r="Y334" s="38">
        <v>0</v>
      </c>
      <c r="Z334" s="38">
        <v>6308</v>
      </c>
    </row>
    <row r="335" spans="1:26" x14ac:dyDescent="0.2">
      <c r="A335" s="36" t="s">
        <v>31</v>
      </c>
      <c r="B335" s="44" t="s">
        <v>336</v>
      </c>
      <c r="C335" s="37">
        <v>10204</v>
      </c>
      <c r="D335" s="38">
        <v>0</v>
      </c>
      <c r="E335" s="38">
        <v>0</v>
      </c>
      <c r="F335" s="38">
        <v>869</v>
      </c>
      <c r="G335" s="38">
        <v>5</v>
      </c>
      <c r="H335" s="38">
        <v>8</v>
      </c>
      <c r="I335" s="38">
        <v>1</v>
      </c>
      <c r="J335" s="38">
        <v>2</v>
      </c>
      <c r="K335" s="38">
        <v>1</v>
      </c>
      <c r="L335" s="38">
        <v>886</v>
      </c>
      <c r="M335" s="38">
        <v>1258</v>
      </c>
      <c r="N335" s="38">
        <v>2</v>
      </c>
      <c r="O335" s="38">
        <v>20</v>
      </c>
      <c r="P335" s="38">
        <v>17</v>
      </c>
      <c r="Q335" s="38">
        <v>0</v>
      </c>
      <c r="R335" s="38">
        <v>12</v>
      </c>
      <c r="S335" s="38">
        <v>1309</v>
      </c>
      <c r="T335" s="38">
        <v>1407</v>
      </c>
      <c r="U335" s="38">
        <v>2</v>
      </c>
      <c r="V335" s="38">
        <v>6</v>
      </c>
      <c r="W335" s="38">
        <v>3</v>
      </c>
      <c r="X335" s="38">
        <v>0</v>
      </c>
      <c r="Y335" s="38">
        <v>0</v>
      </c>
      <c r="Z335" s="38">
        <v>1418</v>
      </c>
    </row>
    <row r="336" spans="1:26" x14ac:dyDescent="0.2">
      <c r="A336" s="36" t="s">
        <v>31</v>
      </c>
      <c r="B336" s="44" t="s">
        <v>337</v>
      </c>
      <c r="C336" s="37">
        <v>10205</v>
      </c>
      <c r="D336" s="38">
        <v>0</v>
      </c>
      <c r="E336" s="38">
        <v>7</v>
      </c>
      <c r="F336" s="38">
        <v>2621</v>
      </c>
      <c r="G336" s="38">
        <v>44</v>
      </c>
      <c r="H336" s="38">
        <v>111</v>
      </c>
      <c r="I336" s="38">
        <v>16</v>
      </c>
      <c r="J336" s="38">
        <v>4</v>
      </c>
      <c r="K336" s="38">
        <v>2</v>
      </c>
      <c r="L336" s="38">
        <v>2805</v>
      </c>
      <c r="M336" s="38">
        <v>4323</v>
      </c>
      <c r="N336" s="38">
        <v>14</v>
      </c>
      <c r="O336" s="38">
        <v>117</v>
      </c>
      <c r="P336" s="38">
        <v>49</v>
      </c>
      <c r="Q336" s="38">
        <v>1</v>
      </c>
      <c r="R336" s="38">
        <v>26</v>
      </c>
      <c r="S336" s="38">
        <v>4530</v>
      </c>
      <c r="T336" s="38">
        <v>5460</v>
      </c>
      <c r="U336" s="38">
        <v>27</v>
      </c>
      <c r="V336" s="38">
        <v>77</v>
      </c>
      <c r="W336" s="38">
        <v>25</v>
      </c>
      <c r="X336" s="38">
        <v>1</v>
      </c>
      <c r="Y336" s="38">
        <v>0</v>
      </c>
      <c r="Z336" s="38">
        <v>5590</v>
      </c>
    </row>
    <row r="337" spans="1:26" x14ac:dyDescent="0.2">
      <c r="A337" s="36" t="s">
        <v>31</v>
      </c>
      <c r="B337" s="44" t="s">
        <v>338</v>
      </c>
      <c r="C337" s="37">
        <v>10206</v>
      </c>
      <c r="D337" s="38">
        <v>0</v>
      </c>
      <c r="E337" s="38">
        <v>2</v>
      </c>
      <c r="F337" s="38">
        <v>1066</v>
      </c>
      <c r="G337" s="38">
        <v>11</v>
      </c>
      <c r="H337" s="38">
        <v>24</v>
      </c>
      <c r="I337" s="38">
        <v>1</v>
      </c>
      <c r="J337" s="38">
        <v>0</v>
      </c>
      <c r="K337" s="38">
        <v>3</v>
      </c>
      <c r="L337" s="38">
        <v>1107</v>
      </c>
      <c r="M337" s="38">
        <v>1302</v>
      </c>
      <c r="N337" s="38">
        <v>2</v>
      </c>
      <c r="O337" s="38">
        <v>11</v>
      </c>
      <c r="P337" s="38">
        <v>2</v>
      </c>
      <c r="Q337" s="38">
        <v>0</v>
      </c>
      <c r="R337" s="38">
        <v>18</v>
      </c>
      <c r="S337" s="38">
        <v>1335</v>
      </c>
      <c r="T337" s="38">
        <v>1526</v>
      </c>
      <c r="U337" s="38">
        <v>2</v>
      </c>
      <c r="V337" s="38">
        <v>18</v>
      </c>
      <c r="W337" s="38">
        <v>0</v>
      </c>
      <c r="X337" s="38">
        <v>0</v>
      </c>
      <c r="Y337" s="38">
        <v>0</v>
      </c>
      <c r="Z337" s="38">
        <v>1546</v>
      </c>
    </row>
    <row r="338" spans="1:26" x14ac:dyDescent="0.2">
      <c r="A338" s="36" t="s">
        <v>31</v>
      </c>
      <c r="B338" s="44" t="s">
        <v>339</v>
      </c>
      <c r="C338" s="37">
        <v>10207</v>
      </c>
      <c r="D338" s="38">
        <v>2</v>
      </c>
      <c r="E338" s="38">
        <v>1</v>
      </c>
      <c r="F338" s="38">
        <v>1313</v>
      </c>
      <c r="G338" s="38">
        <v>25</v>
      </c>
      <c r="H338" s="38">
        <v>55</v>
      </c>
      <c r="I338" s="38">
        <v>1</v>
      </c>
      <c r="J338" s="38">
        <v>3</v>
      </c>
      <c r="K338" s="38">
        <v>1</v>
      </c>
      <c r="L338" s="38">
        <v>1401</v>
      </c>
      <c r="M338" s="38">
        <v>1769</v>
      </c>
      <c r="N338" s="38">
        <v>11</v>
      </c>
      <c r="O338" s="38">
        <v>31</v>
      </c>
      <c r="P338" s="38">
        <v>40</v>
      </c>
      <c r="Q338" s="38">
        <v>2</v>
      </c>
      <c r="R338" s="38">
        <v>5</v>
      </c>
      <c r="S338" s="38">
        <v>1858</v>
      </c>
      <c r="T338" s="38">
        <v>2176</v>
      </c>
      <c r="U338" s="38">
        <v>2</v>
      </c>
      <c r="V338" s="38">
        <v>13</v>
      </c>
      <c r="W338" s="38">
        <v>35</v>
      </c>
      <c r="X338" s="38">
        <v>0</v>
      </c>
      <c r="Y338" s="38">
        <v>0</v>
      </c>
      <c r="Z338" s="38">
        <v>2226</v>
      </c>
    </row>
    <row r="339" spans="1:26" x14ac:dyDescent="0.2">
      <c r="A339" s="36" t="s">
        <v>31</v>
      </c>
      <c r="B339" s="44" t="s">
        <v>340</v>
      </c>
      <c r="C339" s="37">
        <v>10208</v>
      </c>
      <c r="D339" s="38">
        <v>4</v>
      </c>
      <c r="E339" s="38">
        <v>41</v>
      </c>
      <c r="F339" s="38">
        <v>4906</v>
      </c>
      <c r="G339" s="38">
        <v>188</v>
      </c>
      <c r="H339" s="38">
        <v>229</v>
      </c>
      <c r="I339" s="38">
        <v>60</v>
      </c>
      <c r="J339" s="38">
        <v>97</v>
      </c>
      <c r="K339" s="38">
        <v>21</v>
      </c>
      <c r="L339" s="38">
        <v>5546</v>
      </c>
      <c r="M339" s="38">
        <v>8466</v>
      </c>
      <c r="N339" s="38">
        <v>62</v>
      </c>
      <c r="O339" s="38">
        <v>308</v>
      </c>
      <c r="P339" s="38">
        <v>152</v>
      </c>
      <c r="Q339" s="38">
        <v>14</v>
      </c>
      <c r="R339" s="38">
        <v>78</v>
      </c>
      <c r="S339" s="38">
        <v>9080</v>
      </c>
      <c r="T339" s="38">
        <v>10265</v>
      </c>
      <c r="U339" s="38">
        <v>57</v>
      </c>
      <c r="V339" s="38">
        <v>311</v>
      </c>
      <c r="W339" s="38">
        <v>119</v>
      </c>
      <c r="X339" s="38">
        <v>4</v>
      </c>
      <c r="Y339" s="38">
        <v>1</v>
      </c>
      <c r="Z339" s="38">
        <v>10757</v>
      </c>
    </row>
    <row r="340" spans="1:26" x14ac:dyDescent="0.2">
      <c r="A340" s="36" t="s">
        <v>31</v>
      </c>
      <c r="B340" s="44" t="s">
        <v>341</v>
      </c>
      <c r="C340" s="37">
        <v>10209</v>
      </c>
      <c r="D340" s="38">
        <v>0</v>
      </c>
      <c r="E340" s="38">
        <v>4</v>
      </c>
      <c r="F340" s="38">
        <v>2306</v>
      </c>
      <c r="G340" s="38">
        <v>27</v>
      </c>
      <c r="H340" s="38">
        <v>25</v>
      </c>
      <c r="I340" s="38">
        <v>6</v>
      </c>
      <c r="J340" s="38">
        <v>9</v>
      </c>
      <c r="K340" s="38">
        <v>4</v>
      </c>
      <c r="L340" s="38">
        <v>2381</v>
      </c>
      <c r="M340" s="38">
        <v>2884</v>
      </c>
      <c r="N340" s="38">
        <v>17</v>
      </c>
      <c r="O340" s="38">
        <v>52</v>
      </c>
      <c r="P340" s="38">
        <v>31</v>
      </c>
      <c r="Q340" s="38">
        <v>3</v>
      </c>
      <c r="R340" s="38">
        <v>23</v>
      </c>
      <c r="S340" s="38">
        <v>3010</v>
      </c>
      <c r="T340" s="38">
        <v>3301</v>
      </c>
      <c r="U340" s="38">
        <v>12</v>
      </c>
      <c r="V340" s="38">
        <v>33</v>
      </c>
      <c r="W340" s="38">
        <v>13</v>
      </c>
      <c r="X340" s="38">
        <v>2</v>
      </c>
      <c r="Y340" s="38">
        <v>0</v>
      </c>
      <c r="Z340" s="38">
        <v>3361</v>
      </c>
    </row>
    <row r="341" spans="1:26" x14ac:dyDescent="0.2">
      <c r="A341" s="36" t="s">
        <v>31</v>
      </c>
      <c r="B341" s="44" t="s">
        <v>342</v>
      </c>
      <c r="C341" s="37">
        <v>10210</v>
      </c>
      <c r="D341" s="38">
        <v>5</v>
      </c>
      <c r="E341" s="38">
        <v>10</v>
      </c>
      <c r="F341" s="38">
        <v>2186</v>
      </c>
      <c r="G341" s="38">
        <v>37</v>
      </c>
      <c r="H341" s="38">
        <v>35</v>
      </c>
      <c r="I341" s="38">
        <v>11</v>
      </c>
      <c r="J341" s="38">
        <v>13</v>
      </c>
      <c r="K341" s="38">
        <v>9</v>
      </c>
      <c r="L341" s="38">
        <v>2306</v>
      </c>
      <c r="M341" s="38">
        <v>2650</v>
      </c>
      <c r="N341" s="38">
        <v>11</v>
      </c>
      <c r="O341" s="38">
        <v>51</v>
      </c>
      <c r="P341" s="38">
        <v>27</v>
      </c>
      <c r="Q341" s="38">
        <v>2</v>
      </c>
      <c r="R341" s="38">
        <v>13</v>
      </c>
      <c r="S341" s="38">
        <v>2754</v>
      </c>
      <c r="T341" s="38">
        <v>2872</v>
      </c>
      <c r="U341" s="38">
        <v>18</v>
      </c>
      <c r="V341" s="38">
        <v>93</v>
      </c>
      <c r="W341" s="38">
        <v>19</v>
      </c>
      <c r="X341" s="38">
        <v>2</v>
      </c>
      <c r="Y341" s="38">
        <v>0</v>
      </c>
      <c r="Z341" s="38">
        <v>3004</v>
      </c>
    </row>
    <row r="342" spans="1:26" x14ac:dyDescent="0.2">
      <c r="A342" s="36" t="s">
        <v>31</v>
      </c>
      <c r="B342" s="44" t="s">
        <v>343</v>
      </c>
      <c r="C342" s="37">
        <v>10301</v>
      </c>
      <c r="D342" s="38">
        <v>955</v>
      </c>
      <c r="E342" s="38">
        <v>692</v>
      </c>
      <c r="F342" s="38">
        <v>26478</v>
      </c>
      <c r="G342" s="38">
        <v>5736</v>
      </c>
      <c r="H342" s="38">
        <v>2859</v>
      </c>
      <c r="I342" s="38">
        <v>1194</v>
      </c>
      <c r="J342" s="38">
        <v>1067</v>
      </c>
      <c r="K342" s="38">
        <v>64</v>
      </c>
      <c r="L342" s="38">
        <v>39045</v>
      </c>
      <c r="M342" s="38">
        <v>49090</v>
      </c>
      <c r="N342" s="38">
        <v>1076</v>
      </c>
      <c r="O342" s="38">
        <v>2710</v>
      </c>
      <c r="P342" s="38">
        <v>556</v>
      </c>
      <c r="Q342" s="38">
        <v>18</v>
      </c>
      <c r="R342" s="38">
        <v>371</v>
      </c>
      <c r="S342" s="38">
        <v>53821</v>
      </c>
      <c r="T342" s="38">
        <v>59181</v>
      </c>
      <c r="U342" s="38">
        <v>882</v>
      </c>
      <c r="V342" s="38">
        <v>1380</v>
      </c>
      <c r="W342" s="38">
        <v>243</v>
      </c>
      <c r="X342" s="38">
        <v>35</v>
      </c>
      <c r="Y342" s="38">
        <v>20</v>
      </c>
      <c r="Z342" s="38">
        <v>61741</v>
      </c>
    </row>
    <row r="343" spans="1:26" x14ac:dyDescent="0.2">
      <c r="A343" s="36" t="s">
        <v>31</v>
      </c>
      <c r="B343" s="44" t="s">
        <v>344</v>
      </c>
      <c r="C343" s="37">
        <v>10302</v>
      </c>
      <c r="D343" s="38">
        <v>9</v>
      </c>
      <c r="E343" s="38">
        <v>15</v>
      </c>
      <c r="F343" s="38">
        <v>2441</v>
      </c>
      <c r="G343" s="38">
        <v>34</v>
      </c>
      <c r="H343" s="38">
        <v>79</v>
      </c>
      <c r="I343" s="38">
        <v>70</v>
      </c>
      <c r="J343" s="38">
        <v>34</v>
      </c>
      <c r="K343" s="38">
        <v>4</v>
      </c>
      <c r="L343" s="38">
        <v>2686</v>
      </c>
      <c r="M343" s="38">
        <v>2766</v>
      </c>
      <c r="N343" s="38">
        <v>41</v>
      </c>
      <c r="O343" s="38">
        <v>123</v>
      </c>
      <c r="P343" s="38">
        <v>30</v>
      </c>
      <c r="Q343" s="38">
        <v>1</v>
      </c>
      <c r="R343" s="38">
        <v>27</v>
      </c>
      <c r="S343" s="38">
        <v>2988</v>
      </c>
      <c r="T343" s="38">
        <v>3200</v>
      </c>
      <c r="U343" s="38">
        <v>45</v>
      </c>
      <c r="V343" s="38">
        <v>53</v>
      </c>
      <c r="W343" s="38">
        <v>11</v>
      </c>
      <c r="X343" s="38">
        <v>1</v>
      </c>
      <c r="Y343" s="38">
        <v>0</v>
      </c>
      <c r="Z343" s="38">
        <v>3310</v>
      </c>
    </row>
    <row r="344" spans="1:26" x14ac:dyDescent="0.2">
      <c r="A344" s="36" t="s">
        <v>31</v>
      </c>
      <c r="B344" s="44" t="s">
        <v>345</v>
      </c>
      <c r="C344" s="37">
        <v>10303</v>
      </c>
      <c r="D344" s="38">
        <v>36</v>
      </c>
      <c r="E344" s="38">
        <v>27</v>
      </c>
      <c r="F344" s="38">
        <v>4869</v>
      </c>
      <c r="G344" s="38">
        <v>119</v>
      </c>
      <c r="H344" s="38">
        <v>281</v>
      </c>
      <c r="I344" s="38">
        <v>129</v>
      </c>
      <c r="J344" s="38">
        <v>234</v>
      </c>
      <c r="K344" s="38">
        <v>11</v>
      </c>
      <c r="L344" s="38">
        <v>5706</v>
      </c>
      <c r="M344" s="38">
        <v>6043</v>
      </c>
      <c r="N344" s="38">
        <v>137</v>
      </c>
      <c r="O344" s="38">
        <v>419</v>
      </c>
      <c r="P344" s="38">
        <v>132</v>
      </c>
      <c r="Q344" s="38">
        <v>2</v>
      </c>
      <c r="R344" s="38">
        <v>53</v>
      </c>
      <c r="S344" s="38">
        <v>6786</v>
      </c>
      <c r="T344" s="38">
        <v>6793</v>
      </c>
      <c r="U344" s="38">
        <v>103</v>
      </c>
      <c r="V344" s="38">
        <v>236</v>
      </c>
      <c r="W344" s="38">
        <v>56</v>
      </c>
      <c r="X344" s="38">
        <v>1</v>
      </c>
      <c r="Y344" s="38">
        <v>1</v>
      </c>
      <c r="Z344" s="38">
        <v>7190</v>
      </c>
    </row>
    <row r="345" spans="1:26" x14ac:dyDescent="0.2">
      <c r="A345" s="36" t="s">
        <v>31</v>
      </c>
      <c r="B345" s="44" t="s">
        <v>346</v>
      </c>
      <c r="C345" s="37">
        <v>10304</v>
      </c>
      <c r="D345" s="38">
        <v>3</v>
      </c>
      <c r="E345" s="38">
        <v>22</v>
      </c>
      <c r="F345" s="38">
        <v>2776</v>
      </c>
      <c r="G345" s="38">
        <v>41</v>
      </c>
      <c r="H345" s="38">
        <v>101</v>
      </c>
      <c r="I345" s="38">
        <v>35</v>
      </c>
      <c r="J345" s="38">
        <v>28</v>
      </c>
      <c r="K345" s="38">
        <v>5</v>
      </c>
      <c r="L345" s="38">
        <v>3011</v>
      </c>
      <c r="M345" s="38">
        <v>3579</v>
      </c>
      <c r="N345" s="38">
        <v>25</v>
      </c>
      <c r="O345" s="38">
        <v>140</v>
      </c>
      <c r="P345" s="38">
        <v>17</v>
      </c>
      <c r="Q345" s="38">
        <v>3</v>
      </c>
      <c r="R345" s="38">
        <v>24</v>
      </c>
      <c r="S345" s="38">
        <v>3788</v>
      </c>
      <c r="T345" s="38">
        <v>4177</v>
      </c>
      <c r="U345" s="38">
        <v>66</v>
      </c>
      <c r="V345" s="38">
        <v>115</v>
      </c>
      <c r="W345" s="38">
        <v>12</v>
      </c>
      <c r="X345" s="38">
        <v>2</v>
      </c>
      <c r="Y345" s="38">
        <v>1</v>
      </c>
      <c r="Z345" s="38">
        <v>4373</v>
      </c>
    </row>
    <row r="346" spans="1:26" x14ac:dyDescent="0.2">
      <c r="A346" s="36" t="s">
        <v>31</v>
      </c>
      <c r="B346" s="44" t="s">
        <v>347</v>
      </c>
      <c r="C346" s="37">
        <v>10305</v>
      </c>
      <c r="D346" s="38">
        <v>6</v>
      </c>
      <c r="E346" s="38">
        <v>21</v>
      </c>
      <c r="F346" s="38">
        <v>3896</v>
      </c>
      <c r="G346" s="38">
        <v>54</v>
      </c>
      <c r="H346" s="38">
        <v>103</v>
      </c>
      <c r="I346" s="38">
        <v>59</v>
      </c>
      <c r="J346" s="38">
        <v>56</v>
      </c>
      <c r="K346" s="38">
        <v>11</v>
      </c>
      <c r="L346" s="38">
        <v>4206</v>
      </c>
      <c r="M346" s="38">
        <v>4391</v>
      </c>
      <c r="N346" s="38">
        <v>103</v>
      </c>
      <c r="O346" s="38">
        <v>188</v>
      </c>
      <c r="P346" s="38">
        <v>77</v>
      </c>
      <c r="Q346" s="38">
        <v>4</v>
      </c>
      <c r="R346" s="38">
        <v>38</v>
      </c>
      <c r="S346" s="38">
        <v>4801</v>
      </c>
      <c r="T346" s="38">
        <v>4999</v>
      </c>
      <c r="U346" s="38">
        <v>62</v>
      </c>
      <c r="V346" s="38">
        <v>111</v>
      </c>
      <c r="W346" s="38">
        <v>44</v>
      </c>
      <c r="X346" s="38">
        <v>4</v>
      </c>
      <c r="Y346" s="38">
        <v>1</v>
      </c>
      <c r="Z346" s="38">
        <v>5221</v>
      </c>
    </row>
    <row r="347" spans="1:26" x14ac:dyDescent="0.2">
      <c r="A347" s="36" t="s">
        <v>31</v>
      </c>
      <c r="B347" s="44" t="s">
        <v>348</v>
      </c>
      <c r="C347" s="37">
        <v>10306</v>
      </c>
      <c r="D347" s="38">
        <v>2</v>
      </c>
      <c r="E347" s="38">
        <v>2</v>
      </c>
      <c r="F347" s="38">
        <v>2506</v>
      </c>
      <c r="G347" s="38">
        <v>6</v>
      </c>
      <c r="H347" s="38">
        <v>44</v>
      </c>
      <c r="I347" s="38">
        <v>13</v>
      </c>
      <c r="J347" s="38">
        <v>7</v>
      </c>
      <c r="K347" s="38">
        <v>43</v>
      </c>
      <c r="L347" s="38">
        <v>2623</v>
      </c>
      <c r="M347" s="38">
        <v>2763</v>
      </c>
      <c r="N347" s="38">
        <v>10</v>
      </c>
      <c r="O347" s="38">
        <v>10</v>
      </c>
      <c r="P347" s="38">
        <v>16</v>
      </c>
      <c r="Q347" s="38">
        <v>19</v>
      </c>
      <c r="R347" s="38">
        <v>28</v>
      </c>
      <c r="S347" s="38">
        <v>2846</v>
      </c>
      <c r="T347" s="38">
        <v>3246</v>
      </c>
      <c r="U347" s="38">
        <v>21</v>
      </c>
      <c r="V347" s="38">
        <v>33</v>
      </c>
      <c r="W347" s="38">
        <v>16</v>
      </c>
      <c r="X347" s="38">
        <v>13</v>
      </c>
      <c r="Y347" s="38">
        <v>0</v>
      </c>
      <c r="Z347" s="38">
        <v>3329</v>
      </c>
    </row>
    <row r="348" spans="1:26" x14ac:dyDescent="0.2">
      <c r="A348" s="36" t="s">
        <v>31</v>
      </c>
      <c r="B348" s="44" t="s">
        <v>349</v>
      </c>
      <c r="C348" s="37">
        <v>10307</v>
      </c>
      <c r="D348" s="38">
        <v>9</v>
      </c>
      <c r="E348" s="38">
        <v>15</v>
      </c>
      <c r="F348" s="38">
        <v>2804</v>
      </c>
      <c r="G348" s="38">
        <v>21</v>
      </c>
      <c r="H348" s="38">
        <v>20</v>
      </c>
      <c r="I348" s="38">
        <v>30</v>
      </c>
      <c r="J348" s="38">
        <v>30</v>
      </c>
      <c r="K348" s="38">
        <v>10</v>
      </c>
      <c r="L348" s="38">
        <v>2939</v>
      </c>
      <c r="M348" s="38">
        <v>3226</v>
      </c>
      <c r="N348" s="38">
        <v>49</v>
      </c>
      <c r="O348" s="38">
        <v>157</v>
      </c>
      <c r="P348" s="38">
        <v>58</v>
      </c>
      <c r="Q348" s="38">
        <v>8</v>
      </c>
      <c r="R348" s="38">
        <v>35</v>
      </c>
      <c r="S348" s="38">
        <v>3533</v>
      </c>
      <c r="T348" s="38">
        <v>3970</v>
      </c>
      <c r="U348" s="38">
        <v>92</v>
      </c>
      <c r="V348" s="38">
        <v>78</v>
      </c>
      <c r="W348" s="38">
        <v>9</v>
      </c>
      <c r="X348" s="38">
        <v>2</v>
      </c>
      <c r="Y348" s="38">
        <v>4</v>
      </c>
      <c r="Z348" s="38">
        <v>4155</v>
      </c>
    </row>
    <row r="349" spans="1:26" x14ac:dyDescent="0.2">
      <c r="A349" s="36" t="s">
        <v>31</v>
      </c>
      <c r="B349" s="44" t="s">
        <v>350</v>
      </c>
      <c r="C349" s="37">
        <v>10401</v>
      </c>
      <c r="D349" s="38">
        <v>5</v>
      </c>
      <c r="E349" s="38">
        <v>5</v>
      </c>
      <c r="F349" s="38">
        <v>1744</v>
      </c>
      <c r="G349" s="38">
        <v>40</v>
      </c>
      <c r="H349" s="38">
        <v>28</v>
      </c>
      <c r="I349" s="38">
        <v>4</v>
      </c>
      <c r="J349" s="38">
        <v>8</v>
      </c>
      <c r="K349" s="38">
        <v>3</v>
      </c>
      <c r="L349" s="38">
        <v>1837</v>
      </c>
      <c r="M349" s="38">
        <v>1578</v>
      </c>
      <c r="N349" s="38">
        <v>11</v>
      </c>
      <c r="O349" s="38">
        <v>14</v>
      </c>
      <c r="P349" s="38">
        <v>5</v>
      </c>
      <c r="Q349" s="38">
        <v>11</v>
      </c>
      <c r="R349" s="38">
        <v>6</v>
      </c>
      <c r="S349" s="38">
        <v>1625</v>
      </c>
      <c r="T349" s="38">
        <v>1615</v>
      </c>
      <c r="U349" s="38">
        <v>13</v>
      </c>
      <c r="V349" s="38">
        <v>22</v>
      </c>
      <c r="W349" s="38">
        <v>13</v>
      </c>
      <c r="X349" s="38">
        <v>1</v>
      </c>
      <c r="Y349" s="38">
        <v>0</v>
      </c>
      <c r="Z349" s="38">
        <v>1664</v>
      </c>
    </row>
    <row r="350" spans="1:26" x14ac:dyDescent="0.2">
      <c r="A350" s="36" t="s">
        <v>31</v>
      </c>
      <c r="B350" s="44" t="s">
        <v>351</v>
      </c>
      <c r="C350" s="37">
        <v>10402</v>
      </c>
      <c r="D350" s="38">
        <v>2</v>
      </c>
      <c r="E350" s="38">
        <v>25</v>
      </c>
      <c r="F350" s="38">
        <v>457</v>
      </c>
      <c r="G350" s="38">
        <v>5</v>
      </c>
      <c r="H350" s="38">
        <v>18</v>
      </c>
      <c r="I350" s="38">
        <v>48</v>
      </c>
      <c r="J350" s="38">
        <v>28</v>
      </c>
      <c r="K350" s="38">
        <v>5</v>
      </c>
      <c r="L350" s="38">
        <v>588</v>
      </c>
      <c r="M350" s="38">
        <v>914</v>
      </c>
      <c r="N350" s="38">
        <v>13</v>
      </c>
      <c r="O350" s="38">
        <v>56</v>
      </c>
      <c r="P350" s="38">
        <v>13</v>
      </c>
      <c r="Q350" s="38">
        <v>0</v>
      </c>
      <c r="R350" s="38">
        <v>6</v>
      </c>
      <c r="S350" s="38">
        <v>1002</v>
      </c>
      <c r="T350" s="38">
        <v>1297</v>
      </c>
      <c r="U350" s="38">
        <v>13</v>
      </c>
      <c r="V350" s="38">
        <v>8</v>
      </c>
      <c r="W350" s="38">
        <v>4</v>
      </c>
      <c r="X350" s="38">
        <v>3</v>
      </c>
      <c r="Y350" s="38">
        <v>1</v>
      </c>
      <c r="Z350" s="38">
        <v>1326</v>
      </c>
    </row>
    <row r="351" spans="1:26" x14ac:dyDescent="0.2">
      <c r="A351" s="36" t="s">
        <v>31</v>
      </c>
      <c r="B351" s="44" t="s">
        <v>352</v>
      </c>
      <c r="C351" s="37">
        <v>10403</v>
      </c>
      <c r="D351" s="38">
        <v>39</v>
      </c>
      <c r="E351" s="38">
        <v>7</v>
      </c>
      <c r="F351" s="38">
        <v>2094</v>
      </c>
      <c r="G351" s="38">
        <v>20</v>
      </c>
      <c r="H351" s="38">
        <v>24</v>
      </c>
      <c r="I351" s="38">
        <v>5</v>
      </c>
      <c r="J351" s="38">
        <v>5</v>
      </c>
      <c r="K351" s="38">
        <v>5</v>
      </c>
      <c r="L351" s="38">
        <v>2199</v>
      </c>
      <c r="M351" s="38">
        <v>3010</v>
      </c>
      <c r="N351" s="38">
        <v>11</v>
      </c>
      <c r="O351" s="38">
        <v>40</v>
      </c>
      <c r="P351" s="38">
        <v>12</v>
      </c>
      <c r="Q351" s="38">
        <v>2</v>
      </c>
      <c r="R351" s="38">
        <v>18</v>
      </c>
      <c r="S351" s="38">
        <v>3093</v>
      </c>
      <c r="T351" s="38">
        <v>3644</v>
      </c>
      <c r="U351" s="38">
        <v>17</v>
      </c>
      <c r="V351" s="38">
        <v>21</v>
      </c>
      <c r="W351" s="38">
        <v>10</v>
      </c>
      <c r="X351" s="38">
        <v>0</v>
      </c>
      <c r="Y351" s="38">
        <v>0</v>
      </c>
      <c r="Z351" s="38">
        <v>3692</v>
      </c>
    </row>
    <row r="352" spans="1:26" x14ac:dyDescent="0.2">
      <c r="A352" s="36" t="s">
        <v>31</v>
      </c>
      <c r="B352" s="44" t="s">
        <v>353</v>
      </c>
      <c r="C352" s="37">
        <v>10404</v>
      </c>
      <c r="D352" s="38">
        <v>1</v>
      </c>
      <c r="E352" s="38">
        <v>4</v>
      </c>
      <c r="F352" s="38">
        <v>499</v>
      </c>
      <c r="G352" s="38">
        <v>8</v>
      </c>
      <c r="H352" s="38">
        <v>31</v>
      </c>
      <c r="I352" s="38">
        <v>8</v>
      </c>
      <c r="J352" s="38">
        <v>0</v>
      </c>
      <c r="K352" s="38">
        <v>1</v>
      </c>
      <c r="L352" s="38">
        <v>552</v>
      </c>
      <c r="M352" s="38">
        <v>688</v>
      </c>
      <c r="N352" s="38">
        <v>3</v>
      </c>
      <c r="O352" s="38">
        <v>14</v>
      </c>
      <c r="P352" s="38">
        <v>5</v>
      </c>
      <c r="Q352" s="38">
        <v>3</v>
      </c>
      <c r="R352" s="38">
        <v>2</v>
      </c>
      <c r="S352" s="38">
        <v>715</v>
      </c>
      <c r="T352" s="38">
        <v>812</v>
      </c>
      <c r="U352" s="38">
        <v>19</v>
      </c>
      <c r="V352" s="38">
        <v>29</v>
      </c>
      <c r="W352" s="38">
        <v>2</v>
      </c>
      <c r="X352" s="38">
        <v>0</v>
      </c>
      <c r="Y352" s="38">
        <v>0</v>
      </c>
      <c r="Z352" s="38">
        <v>862</v>
      </c>
    </row>
    <row r="353" spans="1:26" x14ac:dyDescent="0.2">
      <c r="A353" s="36" t="s">
        <v>32</v>
      </c>
      <c r="B353" s="44" t="s">
        <v>354</v>
      </c>
      <c r="C353" s="37">
        <v>11101</v>
      </c>
      <c r="D353" s="38">
        <v>64</v>
      </c>
      <c r="E353" s="38">
        <v>966</v>
      </c>
      <c r="F353" s="38">
        <v>5866</v>
      </c>
      <c r="G353" s="38">
        <v>2075</v>
      </c>
      <c r="H353" s="38">
        <v>2411</v>
      </c>
      <c r="I353" s="38">
        <v>1365</v>
      </c>
      <c r="J353" s="38">
        <v>788</v>
      </c>
      <c r="K353" s="38">
        <v>45</v>
      </c>
      <c r="L353" s="38">
        <v>13580</v>
      </c>
      <c r="M353" s="38">
        <v>17394</v>
      </c>
      <c r="N353" s="38">
        <v>411</v>
      </c>
      <c r="O353" s="38">
        <v>1366</v>
      </c>
      <c r="P353" s="38">
        <v>196</v>
      </c>
      <c r="Q353" s="38">
        <v>20</v>
      </c>
      <c r="R353" s="38">
        <v>114</v>
      </c>
      <c r="S353" s="38">
        <v>19501</v>
      </c>
      <c r="T353" s="38">
        <v>21075</v>
      </c>
      <c r="U353" s="38">
        <v>314</v>
      </c>
      <c r="V353" s="38">
        <v>702</v>
      </c>
      <c r="W353" s="38">
        <v>87</v>
      </c>
      <c r="X353" s="38">
        <v>18</v>
      </c>
      <c r="Y353" s="38">
        <v>2</v>
      </c>
      <c r="Z353" s="38">
        <v>22198</v>
      </c>
    </row>
    <row r="354" spans="1:26" x14ac:dyDescent="0.2">
      <c r="A354" s="36" t="s">
        <v>32</v>
      </c>
      <c r="B354" s="44" t="s">
        <v>355</v>
      </c>
      <c r="C354" s="37">
        <v>11102</v>
      </c>
      <c r="D354" s="38">
        <v>1</v>
      </c>
      <c r="E354" s="38">
        <v>11</v>
      </c>
      <c r="F354" s="38">
        <v>205</v>
      </c>
      <c r="G354" s="38">
        <v>8</v>
      </c>
      <c r="H354" s="38">
        <v>51</v>
      </c>
      <c r="I354" s="38">
        <v>19</v>
      </c>
      <c r="J354" s="38">
        <v>35</v>
      </c>
      <c r="K354" s="38">
        <v>5</v>
      </c>
      <c r="L354" s="38">
        <v>335</v>
      </c>
      <c r="M354" s="38">
        <v>312</v>
      </c>
      <c r="N354" s="38">
        <v>17</v>
      </c>
      <c r="O354" s="38">
        <v>30</v>
      </c>
      <c r="P354" s="38">
        <v>4</v>
      </c>
      <c r="Q354" s="38">
        <v>0</v>
      </c>
      <c r="R354" s="38">
        <v>3</v>
      </c>
      <c r="S354" s="38">
        <v>366</v>
      </c>
      <c r="T354" s="38">
        <v>340</v>
      </c>
      <c r="U354" s="38">
        <v>9</v>
      </c>
      <c r="V354" s="38">
        <v>17</v>
      </c>
      <c r="W354" s="38">
        <v>2</v>
      </c>
      <c r="X354" s="38">
        <v>2</v>
      </c>
      <c r="Y354" s="38">
        <v>0</v>
      </c>
      <c r="Z354" s="38">
        <v>370</v>
      </c>
    </row>
    <row r="355" spans="1:26" x14ac:dyDescent="0.2">
      <c r="A355" s="36" t="s">
        <v>32</v>
      </c>
      <c r="B355" s="44" t="s">
        <v>32</v>
      </c>
      <c r="C355" s="37">
        <v>11201</v>
      </c>
      <c r="D355" s="38">
        <v>13</v>
      </c>
      <c r="E355" s="38">
        <v>120</v>
      </c>
      <c r="F355" s="38">
        <v>4033</v>
      </c>
      <c r="G355" s="38">
        <v>487</v>
      </c>
      <c r="H355" s="38">
        <v>407</v>
      </c>
      <c r="I355" s="38">
        <v>263</v>
      </c>
      <c r="J355" s="38">
        <v>439</v>
      </c>
      <c r="K355" s="38">
        <v>19</v>
      </c>
      <c r="L355" s="38">
        <v>5781</v>
      </c>
      <c r="M355" s="38">
        <v>6523</v>
      </c>
      <c r="N355" s="38">
        <v>144</v>
      </c>
      <c r="O355" s="38">
        <v>682</v>
      </c>
      <c r="P355" s="38">
        <v>165</v>
      </c>
      <c r="Q355" s="38">
        <v>4</v>
      </c>
      <c r="R355" s="38">
        <v>43</v>
      </c>
      <c r="S355" s="38">
        <v>7561</v>
      </c>
      <c r="T355" s="38">
        <v>8358</v>
      </c>
      <c r="U355" s="38">
        <v>149</v>
      </c>
      <c r="V355" s="38">
        <v>413</v>
      </c>
      <c r="W355" s="38">
        <v>68</v>
      </c>
      <c r="X355" s="38">
        <v>4</v>
      </c>
      <c r="Y355" s="38">
        <v>2</v>
      </c>
      <c r="Z355" s="38">
        <v>8994</v>
      </c>
    </row>
    <row r="356" spans="1:26" x14ac:dyDescent="0.2">
      <c r="A356" s="36" t="s">
        <v>32</v>
      </c>
      <c r="B356" s="44" t="s">
        <v>356</v>
      </c>
      <c r="C356" s="37">
        <v>11202</v>
      </c>
      <c r="D356" s="38">
        <v>1</v>
      </c>
      <c r="E356" s="38">
        <v>11</v>
      </c>
      <c r="F356" s="38">
        <v>1303</v>
      </c>
      <c r="G356" s="38">
        <v>55</v>
      </c>
      <c r="H356" s="38">
        <v>51</v>
      </c>
      <c r="I356" s="38">
        <v>31</v>
      </c>
      <c r="J356" s="38">
        <v>21</v>
      </c>
      <c r="K356" s="38">
        <v>19</v>
      </c>
      <c r="L356" s="38">
        <v>1492</v>
      </c>
      <c r="M356" s="38">
        <v>1878</v>
      </c>
      <c r="N356" s="38">
        <v>21</v>
      </c>
      <c r="O356" s="38">
        <v>52</v>
      </c>
      <c r="P356" s="38">
        <v>12</v>
      </c>
      <c r="Q356" s="38">
        <v>2</v>
      </c>
      <c r="R356" s="38">
        <v>17</v>
      </c>
      <c r="S356" s="38">
        <v>1982</v>
      </c>
      <c r="T356" s="38">
        <v>2111</v>
      </c>
      <c r="U356" s="38">
        <v>10</v>
      </c>
      <c r="V356" s="38">
        <v>43</v>
      </c>
      <c r="W356" s="38">
        <v>4</v>
      </c>
      <c r="X356" s="38">
        <v>0</v>
      </c>
      <c r="Y356" s="38">
        <v>3</v>
      </c>
      <c r="Z356" s="38">
        <v>2171</v>
      </c>
    </row>
    <row r="357" spans="1:26" x14ac:dyDescent="0.2">
      <c r="A357" s="36" t="s">
        <v>32</v>
      </c>
      <c r="B357" s="44" t="s">
        <v>357</v>
      </c>
      <c r="C357" s="37">
        <v>11203</v>
      </c>
      <c r="D357" s="38">
        <v>0</v>
      </c>
      <c r="E357" s="38">
        <v>1</v>
      </c>
      <c r="F357" s="38">
        <v>349</v>
      </c>
      <c r="G357" s="38">
        <v>6</v>
      </c>
      <c r="H357" s="38">
        <v>24</v>
      </c>
      <c r="I357" s="38">
        <v>2</v>
      </c>
      <c r="J357" s="38">
        <v>1</v>
      </c>
      <c r="K357" s="38">
        <v>0</v>
      </c>
      <c r="L357" s="38">
        <v>383</v>
      </c>
      <c r="M357" s="38">
        <v>499</v>
      </c>
      <c r="N357" s="38">
        <v>0</v>
      </c>
      <c r="O357" s="38">
        <v>2</v>
      </c>
      <c r="P357" s="38">
        <v>0</v>
      </c>
      <c r="Q357" s="38">
        <v>5</v>
      </c>
      <c r="R357" s="38">
        <v>1</v>
      </c>
      <c r="S357" s="38">
        <v>507</v>
      </c>
      <c r="T357" s="38">
        <v>599</v>
      </c>
      <c r="U357" s="38">
        <v>1</v>
      </c>
      <c r="V357" s="38">
        <v>1</v>
      </c>
      <c r="W357" s="38">
        <v>1</v>
      </c>
      <c r="X357" s="38">
        <v>1</v>
      </c>
      <c r="Y357" s="38">
        <v>0</v>
      </c>
      <c r="Z357" s="38">
        <v>603</v>
      </c>
    </row>
    <row r="358" spans="1:26" x14ac:dyDescent="0.2">
      <c r="A358" s="36" t="s">
        <v>32</v>
      </c>
      <c r="B358" s="44" t="s">
        <v>358</v>
      </c>
      <c r="C358" s="37">
        <v>11301</v>
      </c>
      <c r="D358" s="38">
        <v>2</v>
      </c>
      <c r="E358" s="38">
        <v>16</v>
      </c>
      <c r="F358" s="38">
        <v>550</v>
      </c>
      <c r="G358" s="38">
        <v>38</v>
      </c>
      <c r="H358" s="38">
        <v>102</v>
      </c>
      <c r="I358" s="38">
        <v>94</v>
      </c>
      <c r="J358" s="38">
        <v>51</v>
      </c>
      <c r="K358" s="38">
        <v>16</v>
      </c>
      <c r="L358" s="38">
        <v>869</v>
      </c>
      <c r="M358" s="38">
        <v>1048</v>
      </c>
      <c r="N358" s="38">
        <v>50</v>
      </c>
      <c r="O358" s="38">
        <v>81</v>
      </c>
      <c r="P358" s="38">
        <v>18</v>
      </c>
      <c r="Q358" s="38">
        <v>6</v>
      </c>
      <c r="R358" s="38">
        <v>24</v>
      </c>
      <c r="S358" s="38">
        <v>1227</v>
      </c>
      <c r="T358" s="38">
        <v>1344</v>
      </c>
      <c r="U358" s="38">
        <v>23</v>
      </c>
      <c r="V358" s="38">
        <v>75</v>
      </c>
      <c r="W358" s="38">
        <v>6</v>
      </c>
      <c r="X358" s="38">
        <v>1</v>
      </c>
      <c r="Y358" s="38">
        <v>0</v>
      </c>
      <c r="Z358" s="38">
        <v>1449</v>
      </c>
    </row>
    <row r="359" spans="1:26" x14ac:dyDescent="0.2">
      <c r="A359" s="36" t="s">
        <v>32</v>
      </c>
      <c r="B359" s="44" t="s">
        <v>359</v>
      </c>
      <c r="C359" s="37">
        <v>11302</v>
      </c>
      <c r="D359" s="38">
        <v>1</v>
      </c>
      <c r="E359" s="38">
        <v>1</v>
      </c>
      <c r="F359" s="38">
        <v>118</v>
      </c>
      <c r="G359" s="38">
        <v>6</v>
      </c>
      <c r="H359" s="38">
        <v>10</v>
      </c>
      <c r="I359" s="38">
        <v>5</v>
      </c>
      <c r="J359" s="38">
        <v>5</v>
      </c>
      <c r="K359" s="38">
        <v>5</v>
      </c>
      <c r="L359" s="38">
        <v>151</v>
      </c>
      <c r="M359" s="38">
        <v>213</v>
      </c>
      <c r="N359" s="38">
        <v>5</v>
      </c>
      <c r="O359" s="38">
        <v>8</v>
      </c>
      <c r="P359" s="38">
        <v>2</v>
      </c>
      <c r="Q359" s="38">
        <v>1</v>
      </c>
      <c r="R359" s="38">
        <v>0</v>
      </c>
      <c r="S359" s="38">
        <v>229</v>
      </c>
      <c r="T359" s="38">
        <v>286</v>
      </c>
      <c r="U359" s="38">
        <v>3</v>
      </c>
      <c r="V359" s="38">
        <v>1</v>
      </c>
      <c r="W359" s="38">
        <v>1</v>
      </c>
      <c r="X359" s="38">
        <v>0</v>
      </c>
      <c r="Y359" s="38">
        <v>0</v>
      </c>
      <c r="Z359" s="38">
        <v>291</v>
      </c>
    </row>
    <row r="360" spans="1:26" x14ac:dyDescent="0.2">
      <c r="A360" s="36" t="s">
        <v>32</v>
      </c>
      <c r="B360" s="44" t="s">
        <v>360</v>
      </c>
      <c r="C360" s="37">
        <v>11303</v>
      </c>
      <c r="D360" s="38">
        <v>0</v>
      </c>
      <c r="E360" s="38">
        <v>0</v>
      </c>
      <c r="F360" s="38">
        <v>106</v>
      </c>
      <c r="G360" s="38">
        <v>10</v>
      </c>
      <c r="H360" s="38">
        <v>8</v>
      </c>
      <c r="I360" s="38">
        <v>0</v>
      </c>
      <c r="J360" s="38">
        <v>0</v>
      </c>
      <c r="K360" s="38">
        <v>2</v>
      </c>
      <c r="L360" s="38">
        <v>126</v>
      </c>
      <c r="M360" s="38">
        <v>181</v>
      </c>
      <c r="N360" s="38">
        <v>0</v>
      </c>
      <c r="O360" s="38">
        <v>0</v>
      </c>
      <c r="P360" s="38">
        <v>1</v>
      </c>
      <c r="Q360" s="38">
        <v>1</v>
      </c>
      <c r="R360" s="38">
        <v>4</v>
      </c>
      <c r="S360" s="38">
        <v>187</v>
      </c>
      <c r="T360" s="38">
        <v>231</v>
      </c>
      <c r="U360" s="38">
        <v>0</v>
      </c>
      <c r="V360" s="38">
        <v>0</v>
      </c>
      <c r="W360" s="38">
        <v>0</v>
      </c>
      <c r="X360" s="38">
        <v>0</v>
      </c>
      <c r="Y360" s="38">
        <v>0</v>
      </c>
      <c r="Z360" s="38">
        <v>231</v>
      </c>
    </row>
    <row r="361" spans="1:26" x14ac:dyDescent="0.2">
      <c r="A361" s="36" t="s">
        <v>32</v>
      </c>
      <c r="B361" s="44" t="s">
        <v>361</v>
      </c>
      <c r="C361" s="37">
        <v>11401</v>
      </c>
      <c r="D361" s="38">
        <v>3</v>
      </c>
      <c r="E361" s="38">
        <v>76</v>
      </c>
      <c r="F361" s="38">
        <v>553</v>
      </c>
      <c r="G361" s="38">
        <v>125</v>
      </c>
      <c r="H361" s="38">
        <v>242</v>
      </c>
      <c r="I361" s="38">
        <v>307</v>
      </c>
      <c r="J361" s="38">
        <v>58</v>
      </c>
      <c r="K361" s="38">
        <v>4</v>
      </c>
      <c r="L361" s="38">
        <v>1368</v>
      </c>
      <c r="M361" s="38">
        <v>1463</v>
      </c>
      <c r="N361" s="38">
        <v>63</v>
      </c>
      <c r="O361" s="38">
        <v>183</v>
      </c>
      <c r="P361" s="38">
        <v>55</v>
      </c>
      <c r="Q361" s="38">
        <v>7</v>
      </c>
      <c r="R361" s="38">
        <v>12</v>
      </c>
      <c r="S361" s="38">
        <v>1783</v>
      </c>
      <c r="T361" s="38">
        <v>1968</v>
      </c>
      <c r="U361" s="38">
        <v>41</v>
      </c>
      <c r="V361" s="38">
        <v>46</v>
      </c>
      <c r="W361" s="38">
        <v>35</v>
      </c>
      <c r="X361" s="38">
        <v>6</v>
      </c>
      <c r="Y361" s="38">
        <v>1</v>
      </c>
      <c r="Z361" s="38">
        <v>2097</v>
      </c>
    </row>
    <row r="362" spans="1:26" x14ac:dyDescent="0.2">
      <c r="A362" s="36" t="s">
        <v>32</v>
      </c>
      <c r="B362" s="44" t="s">
        <v>362</v>
      </c>
      <c r="C362" s="37">
        <v>11402</v>
      </c>
      <c r="D362" s="38">
        <v>1</v>
      </c>
      <c r="E362" s="38">
        <v>5</v>
      </c>
      <c r="F362" s="38">
        <v>484</v>
      </c>
      <c r="G362" s="38">
        <v>19</v>
      </c>
      <c r="H362" s="38">
        <v>128</v>
      </c>
      <c r="I362" s="38">
        <v>168</v>
      </c>
      <c r="J362" s="38">
        <v>50</v>
      </c>
      <c r="K362" s="38">
        <v>7</v>
      </c>
      <c r="L362" s="38">
        <v>862</v>
      </c>
      <c r="M362" s="38">
        <v>894</v>
      </c>
      <c r="N362" s="38">
        <v>50</v>
      </c>
      <c r="O362" s="38">
        <v>69</v>
      </c>
      <c r="P362" s="38">
        <v>37</v>
      </c>
      <c r="Q362" s="38">
        <v>7</v>
      </c>
      <c r="R362" s="38">
        <v>5</v>
      </c>
      <c r="S362" s="38">
        <v>1062</v>
      </c>
      <c r="T362" s="38">
        <v>1148</v>
      </c>
      <c r="U362" s="38">
        <v>57</v>
      </c>
      <c r="V362" s="38">
        <v>16</v>
      </c>
      <c r="W362" s="38">
        <v>5</v>
      </c>
      <c r="X362" s="38">
        <v>1</v>
      </c>
      <c r="Y362" s="38">
        <v>0</v>
      </c>
      <c r="Z362" s="38">
        <v>1227</v>
      </c>
    </row>
    <row r="363" spans="1:26" x14ac:dyDescent="0.2">
      <c r="A363" s="36" t="s">
        <v>33</v>
      </c>
      <c r="B363" s="44" t="s">
        <v>363</v>
      </c>
      <c r="C363" s="37">
        <v>12101</v>
      </c>
      <c r="D363" s="38">
        <v>280</v>
      </c>
      <c r="E363" s="38">
        <v>608</v>
      </c>
      <c r="F363" s="38">
        <v>13454</v>
      </c>
      <c r="G363" s="38">
        <v>9227</v>
      </c>
      <c r="H363" s="38">
        <v>4945</v>
      </c>
      <c r="I363" s="38">
        <v>3841</v>
      </c>
      <c r="J363" s="38">
        <v>991</v>
      </c>
      <c r="K363" s="38">
        <v>38</v>
      </c>
      <c r="L363" s="38">
        <v>33384</v>
      </c>
      <c r="M363" s="38">
        <v>39699</v>
      </c>
      <c r="N363" s="38">
        <v>601</v>
      </c>
      <c r="O363" s="38">
        <v>1335</v>
      </c>
      <c r="P363" s="38">
        <v>479</v>
      </c>
      <c r="Q363" s="38">
        <v>26</v>
      </c>
      <c r="R363" s="38">
        <v>239</v>
      </c>
      <c r="S363" s="38">
        <v>42379</v>
      </c>
      <c r="T363" s="38">
        <v>47495</v>
      </c>
      <c r="U363" s="38">
        <v>304</v>
      </c>
      <c r="V363" s="38">
        <v>707</v>
      </c>
      <c r="W363" s="38">
        <v>290</v>
      </c>
      <c r="X363" s="38">
        <v>19</v>
      </c>
      <c r="Y363" s="38">
        <v>19</v>
      </c>
      <c r="Z363" s="38">
        <v>48834</v>
      </c>
    </row>
    <row r="364" spans="1:26" x14ac:dyDescent="0.2">
      <c r="A364" s="36" t="s">
        <v>33</v>
      </c>
      <c r="B364" s="44" t="s">
        <v>364</v>
      </c>
      <c r="C364" s="37">
        <v>12102</v>
      </c>
      <c r="D364" s="38">
        <v>0</v>
      </c>
      <c r="E364" s="38">
        <v>1</v>
      </c>
      <c r="F364" s="38">
        <v>79</v>
      </c>
      <c r="G364" s="38">
        <v>17</v>
      </c>
      <c r="H364" s="38">
        <v>19</v>
      </c>
      <c r="I364" s="38">
        <v>0</v>
      </c>
      <c r="J364" s="38">
        <v>1</v>
      </c>
      <c r="K364" s="38">
        <v>1</v>
      </c>
      <c r="L364" s="38">
        <v>118</v>
      </c>
      <c r="M364" s="38">
        <v>103</v>
      </c>
      <c r="N364" s="38">
        <v>0</v>
      </c>
      <c r="O364" s="38">
        <v>1</v>
      </c>
      <c r="P364" s="38">
        <v>0</v>
      </c>
      <c r="Q364" s="38">
        <v>0</v>
      </c>
      <c r="R364" s="38">
        <v>0</v>
      </c>
      <c r="S364" s="38">
        <v>104</v>
      </c>
      <c r="T364" s="38">
        <v>95</v>
      </c>
      <c r="U364" s="38">
        <v>0</v>
      </c>
      <c r="V364" s="38">
        <v>0</v>
      </c>
      <c r="W364" s="38">
        <v>0</v>
      </c>
      <c r="X364" s="38">
        <v>0</v>
      </c>
      <c r="Y364" s="38">
        <v>0</v>
      </c>
      <c r="Z364" s="38">
        <v>95</v>
      </c>
    </row>
    <row r="365" spans="1:26" x14ac:dyDescent="0.2">
      <c r="A365" s="36" t="s">
        <v>33</v>
      </c>
      <c r="B365" s="44" t="s">
        <v>365</v>
      </c>
      <c r="C365" s="37">
        <v>12103</v>
      </c>
      <c r="D365" s="38">
        <v>0</v>
      </c>
      <c r="E365" s="38">
        <v>0</v>
      </c>
      <c r="F365" s="38">
        <v>61</v>
      </c>
      <c r="G365" s="38">
        <v>10</v>
      </c>
      <c r="H365" s="38">
        <v>13</v>
      </c>
      <c r="I365" s="38">
        <v>1</v>
      </c>
      <c r="J365" s="38">
        <v>0</v>
      </c>
      <c r="K365" s="38">
        <v>0</v>
      </c>
      <c r="L365" s="38">
        <v>85</v>
      </c>
      <c r="M365" s="38">
        <v>85</v>
      </c>
      <c r="N365" s="38">
        <v>1</v>
      </c>
      <c r="O365" s="38">
        <v>2</v>
      </c>
      <c r="P365" s="38">
        <v>1</v>
      </c>
      <c r="Q365" s="38">
        <v>0</v>
      </c>
      <c r="R365" s="38">
        <v>3</v>
      </c>
      <c r="S365" s="38">
        <v>92</v>
      </c>
      <c r="T365" s="38">
        <v>56</v>
      </c>
      <c r="U365" s="38">
        <v>3</v>
      </c>
      <c r="V365" s="38">
        <v>2</v>
      </c>
      <c r="W365" s="38">
        <v>1</v>
      </c>
      <c r="X365" s="38">
        <v>0</v>
      </c>
      <c r="Y365" s="38">
        <v>1</v>
      </c>
      <c r="Z365" s="38">
        <v>63</v>
      </c>
    </row>
    <row r="366" spans="1:26" x14ac:dyDescent="0.2">
      <c r="A366" s="36" t="s">
        <v>33</v>
      </c>
      <c r="B366" s="44" t="s">
        <v>366</v>
      </c>
      <c r="C366" s="37">
        <v>12104</v>
      </c>
      <c r="D366" s="38">
        <v>2</v>
      </c>
      <c r="E366" s="38">
        <v>2</v>
      </c>
      <c r="F366" s="38">
        <v>118</v>
      </c>
      <c r="G366" s="38">
        <v>14</v>
      </c>
      <c r="H366" s="38">
        <v>56</v>
      </c>
      <c r="I366" s="38">
        <v>3</v>
      </c>
      <c r="J366" s="38">
        <v>1</v>
      </c>
      <c r="K366" s="38">
        <v>1</v>
      </c>
      <c r="L366" s="38">
        <v>197</v>
      </c>
      <c r="M366" s="38">
        <v>143</v>
      </c>
      <c r="N366" s="38">
        <v>1</v>
      </c>
      <c r="O366" s="38">
        <v>1</v>
      </c>
      <c r="P366" s="38">
        <v>1</v>
      </c>
      <c r="Q366" s="38">
        <v>0</v>
      </c>
      <c r="R366" s="38">
        <v>1</v>
      </c>
      <c r="S366" s="38">
        <v>147</v>
      </c>
      <c r="T366" s="38">
        <v>105</v>
      </c>
      <c r="U366" s="38">
        <v>2</v>
      </c>
      <c r="V366" s="38">
        <v>1</v>
      </c>
      <c r="W366" s="38">
        <v>0</v>
      </c>
      <c r="X366" s="38">
        <v>0</v>
      </c>
      <c r="Y366" s="38">
        <v>0</v>
      </c>
      <c r="Z366" s="38">
        <v>108</v>
      </c>
    </row>
    <row r="367" spans="1:26" x14ac:dyDescent="0.2">
      <c r="A367" s="36" t="s">
        <v>33</v>
      </c>
      <c r="B367" s="44" t="s">
        <v>367</v>
      </c>
      <c r="C367" s="37">
        <v>12201</v>
      </c>
      <c r="D367" s="38">
        <v>4</v>
      </c>
      <c r="E367" s="38">
        <v>1</v>
      </c>
      <c r="F367" s="38">
        <v>251</v>
      </c>
      <c r="G367" s="38">
        <v>174</v>
      </c>
      <c r="H367" s="38">
        <v>66</v>
      </c>
      <c r="I367" s="38">
        <v>8</v>
      </c>
      <c r="J367" s="38">
        <v>11</v>
      </c>
      <c r="K367" s="38">
        <v>0</v>
      </c>
      <c r="L367" s="38">
        <v>515</v>
      </c>
      <c r="M367" s="38">
        <v>545</v>
      </c>
      <c r="N367" s="38">
        <v>4</v>
      </c>
      <c r="O367" s="38">
        <v>13</v>
      </c>
      <c r="P367" s="38">
        <v>0</v>
      </c>
      <c r="Q367" s="38">
        <v>0</v>
      </c>
      <c r="R367" s="38">
        <v>1</v>
      </c>
      <c r="S367" s="38">
        <v>563</v>
      </c>
      <c r="T367" s="38">
        <v>605</v>
      </c>
      <c r="U367" s="38">
        <v>0</v>
      </c>
      <c r="V367" s="38">
        <v>3</v>
      </c>
      <c r="W367" s="38">
        <v>1</v>
      </c>
      <c r="X367" s="38">
        <v>0</v>
      </c>
      <c r="Y367" s="38">
        <v>2</v>
      </c>
      <c r="Z367" s="38">
        <v>611</v>
      </c>
    </row>
    <row r="368" spans="1:26" x14ac:dyDescent="0.2">
      <c r="A368" s="36" t="s">
        <v>33</v>
      </c>
      <c r="B368" s="44" t="s">
        <v>368</v>
      </c>
      <c r="C368" s="37">
        <v>12202</v>
      </c>
      <c r="D368" s="38">
        <v>0</v>
      </c>
      <c r="E368" s="38">
        <v>0</v>
      </c>
      <c r="F368" s="38">
        <v>0</v>
      </c>
      <c r="G368" s="38">
        <v>10</v>
      </c>
      <c r="H368" s="38">
        <v>0</v>
      </c>
      <c r="I368" s="38">
        <v>0</v>
      </c>
      <c r="J368" s="38">
        <v>0</v>
      </c>
      <c r="K368" s="38">
        <v>0</v>
      </c>
      <c r="L368" s="38">
        <v>10</v>
      </c>
      <c r="M368" s="38">
        <v>8</v>
      </c>
      <c r="N368" s="38">
        <v>0</v>
      </c>
      <c r="O368" s="38">
        <v>0</v>
      </c>
      <c r="P368" s="38">
        <v>0</v>
      </c>
      <c r="Q368" s="38">
        <v>0</v>
      </c>
      <c r="R368" s="38">
        <v>0</v>
      </c>
      <c r="S368" s="38">
        <v>8</v>
      </c>
      <c r="T368" s="38">
        <v>0</v>
      </c>
      <c r="U368" s="38">
        <v>0</v>
      </c>
      <c r="V368" s="38">
        <v>0</v>
      </c>
      <c r="W368" s="38">
        <v>0</v>
      </c>
      <c r="X368" s="38">
        <v>0</v>
      </c>
      <c r="Y368" s="38">
        <v>0</v>
      </c>
      <c r="Z368" s="38">
        <v>0</v>
      </c>
    </row>
    <row r="369" spans="1:26" x14ac:dyDescent="0.2">
      <c r="A369" s="36" t="s">
        <v>33</v>
      </c>
      <c r="B369" s="44" t="s">
        <v>369</v>
      </c>
      <c r="C369" s="37">
        <v>12301</v>
      </c>
      <c r="D369" s="38">
        <v>15</v>
      </c>
      <c r="E369" s="38">
        <v>10</v>
      </c>
      <c r="F369" s="38">
        <v>985</v>
      </c>
      <c r="G369" s="38">
        <v>225</v>
      </c>
      <c r="H369" s="38">
        <v>138</v>
      </c>
      <c r="I369" s="38">
        <v>55</v>
      </c>
      <c r="J369" s="38">
        <v>33</v>
      </c>
      <c r="K369" s="38">
        <v>3</v>
      </c>
      <c r="L369" s="38">
        <v>1464</v>
      </c>
      <c r="M369" s="38">
        <v>1957</v>
      </c>
      <c r="N369" s="38">
        <v>38</v>
      </c>
      <c r="O369" s="38">
        <v>81</v>
      </c>
      <c r="P369" s="38">
        <v>10</v>
      </c>
      <c r="Q369" s="38">
        <v>0</v>
      </c>
      <c r="R369" s="38">
        <v>11</v>
      </c>
      <c r="S369" s="38">
        <v>2097</v>
      </c>
      <c r="T369" s="38">
        <v>2482</v>
      </c>
      <c r="U369" s="38">
        <v>13</v>
      </c>
      <c r="V369" s="38">
        <v>215</v>
      </c>
      <c r="W369" s="38">
        <v>16</v>
      </c>
      <c r="X369" s="38">
        <v>3</v>
      </c>
      <c r="Y369" s="38">
        <v>0</v>
      </c>
      <c r="Z369" s="38">
        <v>2729</v>
      </c>
    </row>
    <row r="370" spans="1:26" x14ac:dyDescent="0.2">
      <c r="A370" s="36" t="s">
        <v>33</v>
      </c>
      <c r="B370" s="44" t="s">
        <v>370</v>
      </c>
      <c r="C370" s="37">
        <v>12302</v>
      </c>
      <c r="D370" s="38">
        <v>1</v>
      </c>
      <c r="E370" s="38">
        <v>2</v>
      </c>
      <c r="F370" s="38">
        <v>179</v>
      </c>
      <c r="G370" s="38">
        <v>19</v>
      </c>
      <c r="H370" s="38">
        <v>19</v>
      </c>
      <c r="I370" s="38">
        <v>6</v>
      </c>
      <c r="J370" s="38">
        <v>1</v>
      </c>
      <c r="K370" s="38">
        <v>2</v>
      </c>
      <c r="L370" s="38">
        <v>229</v>
      </c>
      <c r="M370" s="38">
        <v>180</v>
      </c>
      <c r="N370" s="38">
        <v>2</v>
      </c>
      <c r="O370" s="38">
        <v>4</v>
      </c>
      <c r="P370" s="38">
        <v>1</v>
      </c>
      <c r="Q370" s="38">
        <v>1</v>
      </c>
      <c r="R370" s="38">
        <v>2</v>
      </c>
      <c r="S370" s="38">
        <v>190</v>
      </c>
      <c r="T370" s="38">
        <v>167</v>
      </c>
      <c r="U370" s="38">
        <v>2</v>
      </c>
      <c r="V370" s="38">
        <v>6</v>
      </c>
      <c r="W370" s="38">
        <v>1</v>
      </c>
      <c r="X370" s="38">
        <v>1</v>
      </c>
      <c r="Y370" s="38">
        <v>0</v>
      </c>
      <c r="Z370" s="38">
        <v>177</v>
      </c>
    </row>
    <row r="371" spans="1:26" x14ac:dyDescent="0.2">
      <c r="A371" s="36" t="s">
        <v>33</v>
      </c>
      <c r="B371" s="44" t="s">
        <v>371</v>
      </c>
      <c r="C371" s="37">
        <v>12303</v>
      </c>
      <c r="D371" s="38">
        <v>0</v>
      </c>
      <c r="E371" s="38">
        <v>1</v>
      </c>
      <c r="F371" s="38">
        <v>64</v>
      </c>
      <c r="G371" s="38">
        <v>4</v>
      </c>
      <c r="H371" s="38">
        <v>12</v>
      </c>
      <c r="I371" s="38">
        <v>1</v>
      </c>
      <c r="J371" s="38">
        <v>1</v>
      </c>
      <c r="K371" s="38">
        <v>1</v>
      </c>
      <c r="L371" s="38">
        <v>84</v>
      </c>
      <c r="M371" s="38">
        <v>82</v>
      </c>
      <c r="N371" s="38">
        <v>1</v>
      </c>
      <c r="O371" s="38">
        <v>3</v>
      </c>
      <c r="P371" s="38">
        <v>0</v>
      </c>
      <c r="Q371" s="38">
        <v>1</v>
      </c>
      <c r="R371" s="38">
        <v>0</v>
      </c>
      <c r="S371" s="38">
        <v>87</v>
      </c>
      <c r="T371" s="38">
        <v>58</v>
      </c>
      <c r="U371" s="38">
        <v>0</v>
      </c>
      <c r="V371" s="38">
        <v>2</v>
      </c>
      <c r="W371" s="38">
        <v>0</v>
      </c>
      <c r="X371" s="38">
        <v>0</v>
      </c>
      <c r="Y371" s="38">
        <v>0</v>
      </c>
      <c r="Z371" s="38">
        <v>60</v>
      </c>
    </row>
    <row r="372" spans="1:26" x14ac:dyDescent="0.2">
      <c r="A372" s="36" t="s">
        <v>33</v>
      </c>
      <c r="B372" s="44" t="s">
        <v>372</v>
      </c>
      <c r="C372" s="37">
        <v>12401</v>
      </c>
      <c r="D372" s="38">
        <v>35</v>
      </c>
      <c r="E372" s="38">
        <v>123</v>
      </c>
      <c r="F372" s="38">
        <v>2982</v>
      </c>
      <c r="G372" s="38">
        <v>621</v>
      </c>
      <c r="H372" s="38">
        <v>1128</v>
      </c>
      <c r="I372" s="38">
        <v>366</v>
      </c>
      <c r="J372" s="38">
        <v>280</v>
      </c>
      <c r="K372" s="38">
        <v>2</v>
      </c>
      <c r="L372" s="38">
        <v>5537</v>
      </c>
      <c r="M372" s="38">
        <v>6475</v>
      </c>
      <c r="N372" s="38">
        <v>97</v>
      </c>
      <c r="O372" s="38">
        <v>503</v>
      </c>
      <c r="P372" s="38">
        <v>151</v>
      </c>
      <c r="Q372" s="38">
        <v>2</v>
      </c>
      <c r="R372" s="38">
        <v>46</v>
      </c>
      <c r="S372" s="38">
        <v>7274</v>
      </c>
      <c r="T372" s="38">
        <v>9035</v>
      </c>
      <c r="U372" s="38">
        <v>49</v>
      </c>
      <c r="V372" s="38">
        <v>237</v>
      </c>
      <c r="W372" s="38">
        <v>22</v>
      </c>
      <c r="X372" s="38">
        <v>5</v>
      </c>
      <c r="Y372" s="38">
        <v>4</v>
      </c>
      <c r="Z372" s="38">
        <v>9352</v>
      </c>
    </row>
    <row r="373" spans="1:26" x14ac:dyDescent="0.2">
      <c r="A373" s="36" t="s">
        <v>33</v>
      </c>
      <c r="B373" s="44" t="s">
        <v>373</v>
      </c>
      <c r="C373" s="37">
        <v>12402</v>
      </c>
      <c r="D373" s="38">
        <v>2</v>
      </c>
      <c r="E373" s="38">
        <v>0</v>
      </c>
      <c r="F373" s="38">
        <v>109</v>
      </c>
      <c r="G373" s="38">
        <v>1</v>
      </c>
      <c r="H373" s="38">
        <v>9</v>
      </c>
      <c r="I373" s="38">
        <v>3</v>
      </c>
      <c r="J373" s="38">
        <v>0</v>
      </c>
      <c r="K373" s="38">
        <v>4</v>
      </c>
      <c r="L373" s="38">
        <v>128</v>
      </c>
      <c r="M373" s="38">
        <v>124</v>
      </c>
      <c r="N373" s="38">
        <v>1</v>
      </c>
      <c r="O373" s="38">
        <v>1</v>
      </c>
      <c r="P373" s="38">
        <v>1</v>
      </c>
      <c r="Q373" s="38">
        <v>0</v>
      </c>
      <c r="R373" s="38">
        <v>0</v>
      </c>
      <c r="S373" s="38">
        <v>127</v>
      </c>
      <c r="T373" s="38">
        <v>89</v>
      </c>
      <c r="U373" s="38">
        <v>0</v>
      </c>
      <c r="V373" s="38">
        <v>7</v>
      </c>
      <c r="W373" s="38">
        <v>2</v>
      </c>
      <c r="X373" s="38">
        <v>0</v>
      </c>
      <c r="Y373" s="38">
        <v>0</v>
      </c>
      <c r="Z373" s="38">
        <v>98</v>
      </c>
    </row>
  </sheetData>
  <mergeCells count="15">
    <mergeCell ref="L7:L8"/>
    <mergeCell ref="T6:Z6"/>
    <mergeCell ref="A6:A8"/>
    <mergeCell ref="B6:B8"/>
    <mergeCell ref="C6:C8"/>
    <mergeCell ref="M6:S6"/>
    <mergeCell ref="D6:L6"/>
    <mergeCell ref="N7:P7"/>
    <mergeCell ref="S7:S8"/>
    <mergeCell ref="R7:R8"/>
    <mergeCell ref="U7:W7"/>
    <mergeCell ref="Y7:Y8"/>
    <mergeCell ref="Z7:Z8"/>
    <mergeCell ref="I7:J7"/>
    <mergeCell ref="D7:H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B4FC-3F29-4684-B48D-65ABB54430AC}">
  <sheetPr>
    <pageSetUpPr fitToPage="1"/>
  </sheetPr>
  <dimension ref="A1:G372"/>
  <sheetViews>
    <sheetView zoomScale="80" zoomScaleNormal="80" workbookViewId="0">
      <selection activeCell="A6" sqref="A6:A7"/>
    </sheetView>
  </sheetViews>
  <sheetFormatPr baseColWidth="10" defaultColWidth="11.42578125" defaultRowHeight="15" x14ac:dyDescent="0.25"/>
  <cols>
    <col min="1" max="1" width="26.42578125" style="9" customWidth="1"/>
    <col min="2" max="2" width="16.7109375" style="9" customWidth="1"/>
    <col min="3" max="3" width="9.85546875" style="9" customWidth="1"/>
    <col min="4" max="5" width="12.42578125" style="9" customWidth="1"/>
    <col min="6" max="16384" width="11.42578125" style="9"/>
  </cols>
  <sheetData>
    <row r="1" spans="1:7" ht="13.9" customHeight="1" x14ac:dyDescent="0.25">
      <c r="A1" s="6"/>
      <c r="B1" s="41" t="s">
        <v>498</v>
      </c>
      <c r="D1" s="13"/>
      <c r="E1" s="13"/>
      <c r="F1" s="6"/>
    </row>
    <row r="2" spans="1:7" ht="13.9" customHeight="1" x14ac:dyDescent="0.25">
      <c r="A2" s="6"/>
      <c r="B2" s="41" t="s">
        <v>427</v>
      </c>
      <c r="D2" s="13"/>
      <c r="E2" s="13"/>
      <c r="F2" s="6"/>
    </row>
    <row r="3" spans="1:7" ht="13.9" customHeight="1" x14ac:dyDescent="0.25">
      <c r="A3" s="6"/>
      <c r="B3" s="41" t="s">
        <v>531</v>
      </c>
      <c r="D3" s="13"/>
      <c r="E3" s="13"/>
      <c r="F3" s="6"/>
    </row>
    <row r="4" spans="1:7" ht="15" customHeight="1" x14ac:dyDescent="0.25">
      <c r="A4" s="6"/>
      <c r="B4" s="6"/>
      <c r="C4" s="7"/>
      <c r="D4" s="13"/>
      <c r="E4" s="13"/>
      <c r="F4" s="6"/>
    </row>
    <row r="5" spans="1:7" ht="12" customHeight="1" x14ac:dyDescent="0.25">
      <c r="A5" s="6"/>
      <c r="B5" s="6"/>
      <c r="C5" s="7"/>
      <c r="D5" s="13"/>
      <c r="E5" s="13"/>
    </row>
    <row r="6" spans="1:7" ht="40.15" customHeight="1" x14ac:dyDescent="0.25">
      <c r="A6" s="80" t="s">
        <v>2</v>
      </c>
      <c r="B6" s="80" t="s">
        <v>3</v>
      </c>
      <c r="C6" s="80" t="s">
        <v>4</v>
      </c>
      <c r="D6" s="79" t="s">
        <v>402</v>
      </c>
      <c r="E6" s="79"/>
      <c r="F6" s="79"/>
    </row>
    <row r="7" spans="1:7" x14ac:dyDescent="0.25">
      <c r="A7" s="81"/>
      <c r="B7" s="81"/>
      <c r="C7" s="81"/>
      <c r="D7" s="23">
        <v>2002</v>
      </c>
      <c r="E7" s="23">
        <v>2017</v>
      </c>
      <c r="F7" s="23">
        <v>2024</v>
      </c>
    </row>
    <row r="8" spans="1:7" x14ac:dyDescent="0.25">
      <c r="A8" s="28" t="s">
        <v>403</v>
      </c>
      <c r="B8" s="28"/>
      <c r="C8" s="28"/>
      <c r="D8" s="29">
        <f t="shared" ref="D8:E8" si="0">SUM(D10:D25)</f>
        <v>155631</v>
      </c>
      <c r="E8" s="29">
        <f t="shared" si="0"/>
        <v>156587</v>
      </c>
      <c r="F8" s="29">
        <f>SUM(F10:F25)</f>
        <v>72642</v>
      </c>
      <c r="G8" s="14"/>
    </row>
    <row r="9" spans="1:7" x14ac:dyDescent="0.25">
      <c r="A9" s="28"/>
      <c r="B9" s="28"/>
      <c r="C9" s="28"/>
      <c r="D9" s="30"/>
      <c r="E9" s="30"/>
      <c r="F9" s="30"/>
      <c r="G9" s="14"/>
    </row>
    <row r="10" spans="1:7" x14ac:dyDescent="0.25">
      <c r="A10" s="31" t="s">
        <v>18</v>
      </c>
      <c r="B10" s="28"/>
      <c r="C10" s="28"/>
      <c r="D10" s="32">
        <f t="shared" ref="D10:E10" si="1">SUM(D27:D30)</f>
        <v>2556</v>
      </c>
      <c r="E10" s="32">
        <f t="shared" si="1"/>
        <v>3919</v>
      </c>
      <c r="F10" s="32">
        <f t="shared" ref="F10" si="2">SUM(F27:F30)</f>
        <v>4098</v>
      </c>
    </row>
    <row r="11" spans="1:7" x14ac:dyDescent="0.25">
      <c r="A11" s="31" t="s">
        <v>19</v>
      </c>
      <c r="B11" s="28"/>
      <c r="C11" s="28"/>
      <c r="D11" s="29">
        <f t="shared" ref="D11:E11" si="3">SUM(D31:D37)</f>
        <v>5338</v>
      </c>
      <c r="E11" s="29">
        <f t="shared" si="3"/>
        <v>5706</v>
      </c>
      <c r="F11" s="29">
        <f t="shared" ref="F11" si="4">SUM(F31:F37)</f>
        <v>5262</v>
      </c>
    </row>
    <row r="12" spans="1:7" x14ac:dyDescent="0.25">
      <c r="A12" s="31" t="s">
        <v>20</v>
      </c>
      <c r="B12" s="28"/>
      <c r="C12" s="28"/>
      <c r="D12" s="29">
        <f t="shared" ref="D12:E12" si="5">SUM(D38:D46)</f>
        <v>2882</v>
      </c>
      <c r="E12" s="29">
        <f t="shared" si="5"/>
        <v>7603</v>
      </c>
      <c r="F12" s="29">
        <f t="shared" ref="F12" si="6">SUM(F38:F46)</f>
        <v>5373</v>
      </c>
    </row>
    <row r="13" spans="1:7" x14ac:dyDescent="0.25">
      <c r="A13" s="31" t="s">
        <v>21</v>
      </c>
      <c r="B13" s="34"/>
      <c r="C13" s="34"/>
      <c r="D13" s="29">
        <f t="shared" ref="D13:E13" si="7">SUM(D47:D55)</f>
        <v>3650</v>
      </c>
      <c r="E13" s="29">
        <f t="shared" si="7"/>
        <v>4198</v>
      </c>
      <c r="F13" s="29">
        <f t="shared" ref="F13" si="8">SUM(F47:F55)</f>
        <v>2547</v>
      </c>
    </row>
    <row r="14" spans="1:7" x14ac:dyDescent="0.25">
      <c r="A14" s="31" t="s">
        <v>22</v>
      </c>
      <c r="B14" s="27"/>
      <c r="C14" s="27"/>
      <c r="D14" s="29">
        <f t="shared" ref="D14:E14" si="9">SUM(D56:D70)</f>
        <v>8717</v>
      </c>
      <c r="E14" s="29">
        <f t="shared" si="9"/>
        <v>7855</v>
      </c>
      <c r="F14" s="29">
        <f t="shared" ref="F14" si="10">SUM(F56:F70)</f>
        <v>4556</v>
      </c>
    </row>
    <row r="15" spans="1:7" x14ac:dyDescent="0.25">
      <c r="A15" s="31" t="s">
        <v>23</v>
      </c>
      <c r="B15" s="27"/>
      <c r="C15" s="27"/>
      <c r="D15" s="29">
        <f t="shared" ref="D15:E15" si="11">SUM(D71:D108)</f>
        <v>15906</v>
      </c>
      <c r="E15" s="29">
        <f t="shared" si="11"/>
        <v>14434</v>
      </c>
      <c r="F15" s="29">
        <f t="shared" ref="F15" si="12">SUM(F71:F108)</f>
        <v>9343</v>
      </c>
    </row>
    <row r="16" spans="1:7" x14ac:dyDescent="0.25">
      <c r="A16" s="31" t="s">
        <v>24</v>
      </c>
      <c r="B16" s="27"/>
      <c r="C16" s="27"/>
      <c r="D16" s="29">
        <f t="shared" ref="D16:E16" si="13">SUM(D109:D160)</f>
        <v>49784</v>
      </c>
      <c r="E16" s="29">
        <f t="shared" si="13"/>
        <v>30718</v>
      </c>
      <c r="F16" s="29">
        <f t="shared" ref="F16" si="14">SUM(F109:F160)</f>
        <v>15590</v>
      </c>
    </row>
    <row r="17" spans="1:7" x14ac:dyDescent="0.25">
      <c r="A17" s="31" t="s">
        <v>25</v>
      </c>
      <c r="B17" s="27"/>
      <c r="C17" s="27"/>
      <c r="D17" s="29">
        <f t="shared" ref="D17:E17" si="15">SUM(D161:D193)</f>
        <v>10388</v>
      </c>
      <c r="E17" s="29">
        <f t="shared" si="15"/>
        <v>8310</v>
      </c>
      <c r="F17" s="29">
        <f t="shared" ref="F17" si="16">SUM(F161:F193)</f>
        <v>3194</v>
      </c>
    </row>
    <row r="18" spans="1:7" x14ac:dyDescent="0.25">
      <c r="A18" s="31" t="s">
        <v>26</v>
      </c>
      <c r="B18" s="27"/>
      <c r="C18" s="27"/>
      <c r="D18" s="29">
        <f t="shared" ref="D18:E18" si="17">SUM(D194:D223)</f>
        <v>11747</v>
      </c>
      <c r="E18" s="29">
        <f t="shared" si="17"/>
        <v>10055</v>
      </c>
      <c r="F18" s="29">
        <f t="shared" ref="F18" si="18">SUM(F194:F223)</f>
        <v>3428</v>
      </c>
    </row>
    <row r="19" spans="1:7" x14ac:dyDescent="0.25">
      <c r="A19" s="31" t="s">
        <v>27</v>
      </c>
      <c r="B19" s="27"/>
      <c r="C19" s="27"/>
      <c r="D19" s="29">
        <f t="shared" ref="D19:E19" si="19">SUM(D224:D244)</f>
        <v>5013</v>
      </c>
      <c r="E19" s="29">
        <f t="shared" si="19"/>
        <v>5739</v>
      </c>
      <c r="F19" s="29">
        <f t="shared" ref="F19" si="20">SUM(F224:F244)</f>
        <v>2180</v>
      </c>
    </row>
    <row r="20" spans="1:7" x14ac:dyDescent="0.25">
      <c r="A20" s="31" t="s">
        <v>28</v>
      </c>
      <c r="B20" s="27"/>
      <c r="C20" s="27"/>
      <c r="D20" s="29">
        <f t="shared" ref="D20:E20" si="21">SUM(D245:D277)</f>
        <v>14169</v>
      </c>
      <c r="E20" s="29">
        <f t="shared" si="21"/>
        <v>12684</v>
      </c>
      <c r="F20" s="29">
        <f t="shared" ref="F20" si="22">SUM(F245:F277)</f>
        <v>5350</v>
      </c>
    </row>
    <row r="21" spans="1:7" x14ac:dyDescent="0.25">
      <c r="A21" s="31" t="s">
        <v>29</v>
      </c>
      <c r="B21" s="27"/>
      <c r="C21" s="27"/>
      <c r="D21" s="29">
        <f t="shared" ref="D21:E21" si="23">SUM(D278:D309)</f>
        <v>10623</v>
      </c>
      <c r="E21" s="29">
        <f t="shared" si="23"/>
        <v>12533</v>
      </c>
      <c r="F21" s="29">
        <f t="shared" ref="F21" si="24">SUM(F278:F309)</f>
        <v>3909</v>
      </c>
    </row>
    <row r="22" spans="1:7" x14ac:dyDescent="0.25">
      <c r="A22" s="31" t="s">
        <v>30</v>
      </c>
      <c r="B22" s="27"/>
      <c r="C22" s="27"/>
      <c r="D22" s="29">
        <f t="shared" ref="D22:E22" si="25">SUM(D310:D321)</f>
        <v>4996</v>
      </c>
      <c r="E22" s="29">
        <f t="shared" si="25"/>
        <v>9075</v>
      </c>
      <c r="F22" s="29">
        <f t="shared" ref="F22" si="26">SUM(F310:F321)</f>
        <v>1708</v>
      </c>
    </row>
    <row r="23" spans="1:7" x14ac:dyDescent="0.25">
      <c r="A23" s="31" t="s">
        <v>31</v>
      </c>
      <c r="B23" s="27"/>
      <c r="C23" s="27"/>
      <c r="D23" s="29">
        <f t="shared" ref="D23:E23" si="27">SUM(D322:D351)</f>
        <v>8106</v>
      </c>
      <c r="E23" s="29">
        <f t="shared" si="27"/>
        <v>20258</v>
      </c>
      <c r="F23" s="29">
        <f t="shared" ref="F23" si="28">SUM(F322:F351)</f>
        <v>5093</v>
      </c>
    </row>
    <row r="24" spans="1:7" x14ac:dyDescent="0.25">
      <c r="A24" s="28" t="s">
        <v>32</v>
      </c>
      <c r="B24" s="27"/>
      <c r="C24" s="27"/>
      <c r="D24" s="29">
        <f t="shared" ref="D24:E24" si="29">SUM(D352:D361)</f>
        <v>1166</v>
      </c>
      <c r="E24" s="29">
        <f t="shared" si="29"/>
        <v>1230</v>
      </c>
      <c r="F24" s="29">
        <f t="shared" ref="F24" si="30">SUM(F352:F361)</f>
        <v>609</v>
      </c>
    </row>
    <row r="25" spans="1:7" x14ac:dyDescent="0.25">
      <c r="A25" s="31" t="s">
        <v>33</v>
      </c>
      <c r="B25" s="27"/>
      <c r="C25" s="27"/>
      <c r="D25" s="29">
        <f t="shared" ref="D25:E25" si="31">SUM(D362:D372)</f>
        <v>590</v>
      </c>
      <c r="E25" s="29">
        <f t="shared" si="31"/>
        <v>2270</v>
      </c>
      <c r="F25" s="29">
        <f>SUM(F362:F372)</f>
        <v>402</v>
      </c>
    </row>
    <row r="26" spans="1:7" x14ac:dyDescent="0.25">
      <c r="A26" s="35"/>
      <c r="B26" s="27"/>
      <c r="C26" s="27"/>
      <c r="D26" s="27"/>
      <c r="E26" s="27"/>
      <c r="F26" s="27"/>
    </row>
    <row r="27" spans="1:7" x14ac:dyDescent="0.25">
      <c r="A27" s="36" t="s">
        <v>18</v>
      </c>
      <c r="B27" s="44" t="s">
        <v>34</v>
      </c>
      <c r="C27" s="37">
        <v>15101</v>
      </c>
      <c r="D27" s="38">
        <v>2272</v>
      </c>
      <c r="E27" s="38">
        <v>3449</v>
      </c>
      <c r="F27" s="38">
        <v>3698</v>
      </c>
    </row>
    <row r="28" spans="1:7" x14ac:dyDescent="0.25">
      <c r="A28" s="36" t="s">
        <v>18</v>
      </c>
      <c r="B28" s="44" t="s">
        <v>35</v>
      </c>
      <c r="C28" s="37">
        <v>15102</v>
      </c>
      <c r="D28" s="38">
        <v>115</v>
      </c>
      <c r="E28" s="38">
        <v>158</v>
      </c>
      <c r="F28" s="38">
        <v>101</v>
      </c>
    </row>
    <row r="29" spans="1:7" x14ac:dyDescent="0.25">
      <c r="A29" s="36" t="s">
        <v>18</v>
      </c>
      <c r="B29" s="44" t="s">
        <v>36</v>
      </c>
      <c r="C29" s="37">
        <v>15201</v>
      </c>
      <c r="D29" s="38">
        <v>109</v>
      </c>
      <c r="E29" s="38">
        <v>178</v>
      </c>
      <c r="F29" s="38">
        <v>160</v>
      </c>
    </row>
    <row r="30" spans="1:7" x14ac:dyDescent="0.25">
      <c r="A30" s="36" t="s">
        <v>18</v>
      </c>
      <c r="B30" s="44" t="s">
        <v>37</v>
      </c>
      <c r="C30" s="37">
        <v>15202</v>
      </c>
      <c r="D30" s="38">
        <v>60</v>
      </c>
      <c r="E30" s="38">
        <v>134</v>
      </c>
      <c r="F30" s="38">
        <v>139</v>
      </c>
    </row>
    <row r="31" spans="1:7" s="15" customFormat="1" x14ac:dyDescent="0.25">
      <c r="A31" s="36" t="s">
        <v>19</v>
      </c>
      <c r="B31" s="44" t="s">
        <v>38</v>
      </c>
      <c r="C31" s="37">
        <v>1101</v>
      </c>
      <c r="D31" s="38">
        <v>1160</v>
      </c>
      <c r="E31" s="38">
        <v>1729</v>
      </c>
      <c r="F31" s="38">
        <v>1625</v>
      </c>
      <c r="G31" s="9"/>
    </row>
    <row r="32" spans="1:7" x14ac:dyDescent="0.25">
      <c r="A32" s="36" t="s">
        <v>19</v>
      </c>
      <c r="B32" s="44" t="s">
        <v>39</v>
      </c>
      <c r="C32" s="37">
        <v>1107</v>
      </c>
      <c r="D32" s="38">
        <v>3141</v>
      </c>
      <c r="E32" s="38">
        <v>2810</v>
      </c>
      <c r="F32" s="38">
        <v>2990</v>
      </c>
    </row>
    <row r="33" spans="1:6" x14ac:dyDescent="0.25">
      <c r="A33" s="36" t="s">
        <v>19</v>
      </c>
      <c r="B33" s="44" t="s">
        <v>40</v>
      </c>
      <c r="C33" s="37">
        <v>1401</v>
      </c>
      <c r="D33" s="38">
        <v>272</v>
      </c>
      <c r="E33" s="38">
        <v>451</v>
      </c>
      <c r="F33" s="38">
        <v>330</v>
      </c>
    </row>
    <row r="34" spans="1:6" x14ac:dyDescent="0.25">
      <c r="A34" s="36" t="s">
        <v>19</v>
      </c>
      <c r="B34" s="44" t="s">
        <v>41</v>
      </c>
      <c r="C34" s="37">
        <v>1402</v>
      </c>
      <c r="D34" s="38">
        <v>191</v>
      </c>
      <c r="E34" s="38">
        <v>122</v>
      </c>
      <c r="F34" s="38">
        <v>69</v>
      </c>
    </row>
    <row r="35" spans="1:6" x14ac:dyDescent="0.25">
      <c r="A35" s="36" t="s">
        <v>19</v>
      </c>
      <c r="B35" s="44" t="s">
        <v>42</v>
      </c>
      <c r="C35" s="37">
        <v>1403</v>
      </c>
      <c r="D35" s="38">
        <v>322</v>
      </c>
      <c r="E35" s="38">
        <v>182</v>
      </c>
      <c r="F35" s="38">
        <v>38</v>
      </c>
    </row>
    <row r="36" spans="1:6" x14ac:dyDescent="0.25">
      <c r="A36" s="36" t="s">
        <v>19</v>
      </c>
      <c r="B36" s="44" t="s">
        <v>43</v>
      </c>
      <c r="C36" s="37">
        <v>1404</v>
      </c>
      <c r="D36" s="38">
        <v>148</v>
      </c>
      <c r="E36" s="38">
        <v>241</v>
      </c>
      <c r="F36" s="38">
        <v>157</v>
      </c>
    </row>
    <row r="37" spans="1:6" x14ac:dyDescent="0.25">
      <c r="A37" s="36" t="s">
        <v>19</v>
      </c>
      <c r="B37" s="44" t="s">
        <v>44</v>
      </c>
      <c r="C37" s="37">
        <v>1405</v>
      </c>
      <c r="D37" s="38">
        <v>104</v>
      </c>
      <c r="E37" s="38">
        <v>171</v>
      </c>
      <c r="F37" s="38">
        <v>53</v>
      </c>
    </row>
    <row r="38" spans="1:6" x14ac:dyDescent="0.25">
      <c r="A38" s="36" t="s">
        <v>20</v>
      </c>
      <c r="B38" s="44" t="s">
        <v>20</v>
      </c>
      <c r="C38" s="37">
        <v>2101</v>
      </c>
      <c r="D38" s="38">
        <v>1489</v>
      </c>
      <c r="E38" s="38">
        <v>4140</v>
      </c>
      <c r="F38" s="38">
        <v>3309</v>
      </c>
    </row>
    <row r="39" spans="1:6" x14ac:dyDescent="0.25">
      <c r="A39" s="36" t="s">
        <v>20</v>
      </c>
      <c r="B39" s="44" t="s">
        <v>45</v>
      </c>
      <c r="C39" s="37">
        <v>2102</v>
      </c>
      <c r="D39" s="38">
        <v>82</v>
      </c>
      <c r="E39" s="38">
        <v>237</v>
      </c>
      <c r="F39" s="38">
        <v>172</v>
      </c>
    </row>
    <row r="40" spans="1:6" x14ac:dyDescent="0.25">
      <c r="A40" s="36" t="s">
        <v>20</v>
      </c>
      <c r="B40" s="44" t="s">
        <v>46</v>
      </c>
      <c r="C40" s="37">
        <v>2103</v>
      </c>
      <c r="D40" s="38">
        <v>31</v>
      </c>
      <c r="E40" s="38">
        <v>46</v>
      </c>
      <c r="F40" s="38">
        <v>21</v>
      </c>
    </row>
    <row r="41" spans="1:6" x14ac:dyDescent="0.25">
      <c r="A41" s="36" t="s">
        <v>20</v>
      </c>
      <c r="B41" s="44" t="s">
        <v>47</v>
      </c>
      <c r="C41" s="37">
        <v>2104</v>
      </c>
      <c r="D41" s="38">
        <v>122</v>
      </c>
      <c r="E41" s="38">
        <v>291</v>
      </c>
      <c r="F41" s="38">
        <v>191</v>
      </c>
    </row>
    <row r="42" spans="1:6" x14ac:dyDescent="0.25">
      <c r="A42" s="36" t="s">
        <v>20</v>
      </c>
      <c r="B42" s="44" t="s">
        <v>48</v>
      </c>
      <c r="C42" s="37">
        <v>2201</v>
      </c>
      <c r="D42" s="38">
        <v>831</v>
      </c>
      <c r="E42" s="38">
        <v>2195</v>
      </c>
      <c r="F42" s="38">
        <v>994</v>
      </c>
    </row>
    <row r="43" spans="1:6" x14ac:dyDescent="0.25">
      <c r="A43" s="36" t="s">
        <v>20</v>
      </c>
      <c r="B43" s="44" t="s">
        <v>49</v>
      </c>
      <c r="C43" s="37">
        <v>2202</v>
      </c>
      <c r="D43" s="38">
        <v>8</v>
      </c>
      <c r="E43" s="38">
        <v>22</v>
      </c>
      <c r="F43" s="38">
        <v>4</v>
      </c>
    </row>
    <row r="44" spans="1:6" x14ac:dyDescent="0.25">
      <c r="A44" s="36" t="s">
        <v>20</v>
      </c>
      <c r="B44" s="44" t="s">
        <v>50</v>
      </c>
      <c r="C44" s="37">
        <v>2203</v>
      </c>
      <c r="D44" s="38">
        <v>68</v>
      </c>
      <c r="E44" s="38">
        <v>292</v>
      </c>
      <c r="F44" s="38">
        <v>246</v>
      </c>
    </row>
    <row r="45" spans="1:6" x14ac:dyDescent="0.25">
      <c r="A45" s="36" t="s">
        <v>20</v>
      </c>
      <c r="B45" s="44" t="s">
        <v>51</v>
      </c>
      <c r="C45" s="37">
        <v>2301</v>
      </c>
      <c r="D45" s="38">
        <v>161</v>
      </c>
      <c r="E45" s="38">
        <v>331</v>
      </c>
      <c r="F45" s="38">
        <v>389</v>
      </c>
    </row>
    <row r="46" spans="1:6" x14ac:dyDescent="0.25">
      <c r="A46" s="36" t="s">
        <v>20</v>
      </c>
      <c r="B46" s="44" t="s">
        <v>52</v>
      </c>
      <c r="C46" s="37">
        <v>2302</v>
      </c>
      <c r="D46" s="38">
        <v>90</v>
      </c>
      <c r="E46" s="38">
        <v>49</v>
      </c>
      <c r="F46" s="38">
        <v>47</v>
      </c>
    </row>
    <row r="47" spans="1:6" x14ac:dyDescent="0.25">
      <c r="A47" s="36" t="s">
        <v>21</v>
      </c>
      <c r="B47" s="44" t="s">
        <v>53</v>
      </c>
      <c r="C47" s="37">
        <v>3101</v>
      </c>
      <c r="D47" s="38">
        <v>1471</v>
      </c>
      <c r="E47" s="38">
        <v>1703</v>
      </c>
      <c r="F47" s="38">
        <v>1147</v>
      </c>
    </row>
    <row r="48" spans="1:6" x14ac:dyDescent="0.25">
      <c r="A48" s="36" t="s">
        <v>21</v>
      </c>
      <c r="B48" s="44" t="s">
        <v>54</v>
      </c>
      <c r="C48" s="37">
        <v>3102</v>
      </c>
      <c r="D48" s="38">
        <v>215</v>
      </c>
      <c r="E48" s="38">
        <v>352</v>
      </c>
      <c r="F48" s="38">
        <v>180</v>
      </c>
    </row>
    <row r="49" spans="1:6" x14ac:dyDescent="0.25">
      <c r="A49" s="36" t="s">
        <v>21</v>
      </c>
      <c r="B49" s="44" t="s">
        <v>55</v>
      </c>
      <c r="C49" s="37">
        <v>3103</v>
      </c>
      <c r="D49" s="38">
        <v>332</v>
      </c>
      <c r="E49" s="38">
        <v>269</v>
      </c>
      <c r="F49" s="38">
        <v>118</v>
      </c>
    </row>
    <row r="50" spans="1:6" x14ac:dyDescent="0.25">
      <c r="A50" s="36" t="s">
        <v>21</v>
      </c>
      <c r="B50" s="44" t="s">
        <v>56</v>
      </c>
      <c r="C50" s="37">
        <v>3201</v>
      </c>
      <c r="D50" s="38">
        <v>168</v>
      </c>
      <c r="E50" s="38">
        <v>188</v>
      </c>
      <c r="F50" s="38">
        <v>92</v>
      </c>
    </row>
    <row r="51" spans="1:6" x14ac:dyDescent="0.25">
      <c r="A51" s="36" t="s">
        <v>21</v>
      </c>
      <c r="B51" s="44" t="s">
        <v>57</v>
      </c>
      <c r="C51" s="37">
        <v>3202</v>
      </c>
      <c r="D51" s="38">
        <v>214</v>
      </c>
      <c r="E51" s="38">
        <v>120</v>
      </c>
      <c r="F51" s="38">
        <v>135</v>
      </c>
    </row>
    <row r="52" spans="1:6" x14ac:dyDescent="0.25">
      <c r="A52" s="36" t="s">
        <v>21</v>
      </c>
      <c r="B52" s="44" t="s">
        <v>58</v>
      </c>
      <c r="C52" s="37">
        <v>3301</v>
      </c>
      <c r="D52" s="38">
        <v>543</v>
      </c>
      <c r="E52" s="38">
        <v>803</v>
      </c>
      <c r="F52" s="38">
        <v>501</v>
      </c>
    </row>
    <row r="53" spans="1:6" x14ac:dyDescent="0.25">
      <c r="A53" s="36" t="s">
        <v>21</v>
      </c>
      <c r="B53" s="44" t="s">
        <v>59</v>
      </c>
      <c r="C53" s="37">
        <v>3302</v>
      </c>
      <c r="D53" s="38">
        <v>279</v>
      </c>
      <c r="E53" s="38">
        <v>284</v>
      </c>
      <c r="F53" s="38">
        <v>129</v>
      </c>
    </row>
    <row r="54" spans="1:6" x14ac:dyDescent="0.25">
      <c r="A54" s="36" t="s">
        <v>21</v>
      </c>
      <c r="B54" s="44" t="s">
        <v>60</v>
      </c>
      <c r="C54" s="37">
        <v>3303</v>
      </c>
      <c r="D54" s="38">
        <v>226</v>
      </c>
      <c r="E54" s="38">
        <v>222</v>
      </c>
      <c r="F54" s="38">
        <v>129</v>
      </c>
    </row>
    <row r="55" spans="1:6" x14ac:dyDescent="0.25">
      <c r="A55" s="36" t="s">
        <v>21</v>
      </c>
      <c r="B55" s="44" t="s">
        <v>61</v>
      </c>
      <c r="C55" s="37">
        <v>3304</v>
      </c>
      <c r="D55" s="38">
        <v>202</v>
      </c>
      <c r="E55" s="38">
        <v>257</v>
      </c>
      <c r="F55" s="38">
        <v>116</v>
      </c>
    </row>
    <row r="56" spans="1:6" x14ac:dyDescent="0.25">
      <c r="A56" s="36" t="s">
        <v>22</v>
      </c>
      <c r="B56" s="44" t="s">
        <v>62</v>
      </c>
      <c r="C56" s="37">
        <v>4101</v>
      </c>
      <c r="D56" s="38">
        <v>1124</v>
      </c>
      <c r="E56" s="38">
        <v>1045</v>
      </c>
      <c r="F56" s="38">
        <v>762</v>
      </c>
    </row>
    <row r="57" spans="1:6" x14ac:dyDescent="0.25">
      <c r="A57" s="36" t="s">
        <v>22</v>
      </c>
      <c r="B57" s="44" t="s">
        <v>22</v>
      </c>
      <c r="C57" s="37">
        <v>4102</v>
      </c>
      <c r="D57" s="38">
        <v>1199</v>
      </c>
      <c r="E57" s="38">
        <v>1080</v>
      </c>
      <c r="F57" s="38">
        <v>771</v>
      </c>
    </row>
    <row r="58" spans="1:6" x14ac:dyDescent="0.25">
      <c r="A58" s="36" t="s">
        <v>22</v>
      </c>
      <c r="B58" s="44" t="s">
        <v>63</v>
      </c>
      <c r="C58" s="37">
        <v>4103</v>
      </c>
      <c r="D58" s="38">
        <v>112</v>
      </c>
      <c r="E58" s="38">
        <v>187</v>
      </c>
      <c r="F58" s="38">
        <v>463</v>
      </c>
    </row>
    <row r="59" spans="1:6" x14ac:dyDescent="0.25">
      <c r="A59" s="36" t="s">
        <v>22</v>
      </c>
      <c r="B59" s="44" t="s">
        <v>64</v>
      </c>
      <c r="C59" s="37">
        <v>4104</v>
      </c>
      <c r="D59" s="38">
        <v>215</v>
      </c>
      <c r="E59" s="38">
        <v>158</v>
      </c>
      <c r="F59" s="38">
        <v>67</v>
      </c>
    </row>
    <row r="60" spans="1:6" x14ac:dyDescent="0.25">
      <c r="A60" s="36" t="s">
        <v>22</v>
      </c>
      <c r="B60" s="44" t="s">
        <v>65</v>
      </c>
      <c r="C60" s="37">
        <v>4105</v>
      </c>
      <c r="D60" s="38">
        <v>62</v>
      </c>
      <c r="E60" s="38">
        <v>114</v>
      </c>
      <c r="F60" s="38">
        <v>45</v>
      </c>
    </row>
    <row r="61" spans="1:6" x14ac:dyDescent="0.25">
      <c r="A61" s="36" t="s">
        <v>22</v>
      </c>
      <c r="B61" s="44" t="s">
        <v>66</v>
      </c>
      <c r="C61" s="37">
        <v>4106</v>
      </c>
      <c r="D61" s="38">
        <v>367</v>
      </c>
      <c r="E61" s="38">
        <v>324</v>
      </c>
      <c r="F61" s="38">
        <v>167</v>
      </c>
    </row>
    <row r="62" spans="1:6" x14ac:dyDescent="0.25">
      <c r="A62" s="36" t="s">
        <v>22</v>
      </c>
      <c r="B62" s="44" t="s">
        <v>67</v>
      </c>
      <c r="C62" s="37">
        <v>4201</v>
      </c>
      <c r="D62" s="38">
        <v>606</v>
      </c>
      <c r="E62" s="38">
        <v>420</v>
      </c>
      <c r="F62" s="38">
        <v>167</v>
      </c>
    </row>
    <row r="63" spans="1:6" x14ac:dyDescent="0.25">
      <c r="A63" s="36" t="s">
        <v>22</v>
      </c>
      <c r="B63" s="44" t="s">
        <v>68</v>
      </c>
      <c r="C63" s="37">
        <v>4202</v>
      </c>
      <c r="D63" s="38">
        <v>302</v>
      </c>
      <c r="E63" s="38">
        <v>447</v>
      </c>
      <c r="F63" s="38">
        <v>166</v>
      </c>
    </row>
    <row r="64" spans="1:6" x14ac:dyDescent="0.25">
      <c r="A64" s="36" t="s">
        <v>22</v>
      </c>
      <c r="B64" s="44" t="s">
        <v>69</v>
      </c>
      <c r="C64" s="37">
        <v>4203</v>
      </c>
      <c r="D64" s="38">
        <v>360</v>
      </c>
      <c r="E64" s="38">
        <v>209</v>
      </c>
      <c r="F64" s="38">
        <v>107</v>
      </c>
    </row>
    <row r="65" spans="1:7" x14ac:dyDescent="0.25">
      <c r="A65" s="36" t="s">
        <v>22</v>
      </c>
      <c r="B65" s="44" t="s">
        <v>70</v>
      </c>
      <c r="C65" s="37">
        <v>4204</v>
      </c>
      <c r="D65" s="38">
        <v>398</v>
      </c>
      <c r="E65" s="38">
        <v>400</v>
      </c>
      <c r="F65" s="38">
        <v>145</v>
      </c>
    </row>
    <row r="66" spans="1:7" x14ac:dyDescent="0.25">
      <c r="A66" s="36" t="s">
        <v>22</v>
      </c>
      <c r="B66" s="44" t="s">
        <v>71</v>
      </c>
      <c r="C66" s="37">
        <v>4301</v>
      </c>
      <c r="D66" s="38">
        <v>1808</v>
      </c>
      <c r="E66" s="38">
        <v>1404</v>
      </c>
      <c r="F66" s="38">
        <v>674</v>
      </c>
    </row>
    <row r="67" spans="1:7" x14ac:dyDescent="0.25">
      <c r="A67" s="36" t="s">
        <v>22</v>
      </c>
      <c r="B67" s="44" t="s">
        <v>72</v>
      </c>
      <c r="C67" s="37">
        <v>4302</v>
      </c>
      <c r="D67" s="38">
        <v>520</v>
      </c>
      <c r="E67" s="38">
        <v>493</v>
      </c>
      <c r="F67" s="38">
        <v>297</v>
      </c>
    </row>
    <row r="68" spans="1:7" x14ac:dyDescent="0.25">
      <c r="A68" s="36" t="s">
        <v>22</v>
      </c>
      <c r="B68" s="44" t="s">
        <v>73</v>
      </c>
      <c r="C68" s="37">
        <v>4303</v>
      </c>
      <c r="D68" s="38">
        <v>1114</v>
      </c>
      <c r="E68" s="38">
        <v>958</v>
      </c>
      <c r="F68" s="38">
        <v>363</v>
      </c>
    </row>
    <row r="69" spans="1:7" x14ac:dyDescent="0.25">
      <c r="A69" s="36" t="s">
        <v>22</v>
      </c>
      <c r="B69" s="44" t="s">
        <v>74</v>
      </c>
      <c r="C69" s="37">
        <v>4304</v>
      </c>
      <c r="D69" s="38">
        <v>355</v>
      </c>
      <c r="E69" s="38">
        <v>432</v>
      </c>
      <c r="F69" s="38">
        <v>266</v>
      </c>
    </row>
    <row r="70" spans="1:7" x14ac:dyDescent="0.25">
      <c r="A70" s="36" t="s">
        <v>22</v>
      </c>
      <c r="B70" s="44" t="s">
        <v>75</v>
      </c>
      <c r="C70" s="37">
        <v>4305</v>
      </c>
      <c r="D70" s="38">
        <v>175</v>
      </c>
      <c r="E70" s="38">
        <v>184</v>
      </c>
      <c r="F70" s="38">
        <v>96</v>
      </c>
    </row>
    <row r="71" spans="1:7" x14ac:dyDescent="0.25">
      <c r="A71" s="36" t="s">
        <v>23</v>
      </c>
      <c r="B71" s="44" t="s">
        <v>23</v>
      </c>
      <c r="C71" s="37">
        <v>5101</v>
      </c>
      <c r="D71" s="38">
        <v>1913</v>
      </c>
      <c r="E71" s="38">
        <v>4065</v>
      </c>
      <c r="F71" s="38">
        <v>1786</v>
      </c>
    </row>
    <row r="72" spans="1:7" x14ac:dyDescent="0.25">
      <c r="A72" s="36" t="s">
        <v>23</v>
      </c>
      <c r="B72" s="44" t="s">
        <v>76</v>
      </c>
      <c r="C72" s="37">
        <v>5102</v>
      </c>
      <c r="D72" s="38">
        <v>393</v>
      </c>
      <c r="E72" s="38">
        <v>191</v>
      </c>
      <c r="F72" s="38">
        <v>94</v>
      </c>
    </row>
    <row r="73" spans="1:7" x14ac:dyDescent="0.25">
      <c r="A73" s="36" t="s">
        <v>23</v>
      </c>
      <c r="B73" s="44" t="s">
        <v>77</v>
      </c>
      <c r="C73" s="37">
        <v>5103</v>
      </c>
      <c r="D73" s="38">
        <v>272</v>
      </c>
      <c r="E73" s="38">
        <v>225</v>
      </c>
      <c r="F73" s="38">
        <v>157</v>
      </c>
    </row>
    <row r="74" spans="1:7" x14ac:dyDescent="0.25">
      <c r="A74" s="36" t="s">
        <v>23</v>
      </c>
      <c r="B74" s="44" t="s">
        <v>78</v>
      </c>
      <c r="C74" s="37">
        <v>5104</v>
      </c>
      <c r="D74" s="38">
        <v>10</v>
      </c>
      <c r="E74" s="38">
        <v>9</v>
      </c>
      <c r="F74" s="38">
        <v>5</v>
      </c>
    </row>
    <row r="75" spans="1:7" x14ac:dyDescent="0.25">
      <c r="A75" s="36" t="s">
        <v>23</v>
      </c>
      <c r="B75" s="44" t="s">
        <v>79</v>
      </c>
      <c r="C75" s="37">
        <v>5105</v>
      </c>
      <c r="D75" s="38">
        <v>292</v>
      </c>
      <c r="E75" s="38">
        <v>177</v>
      </c>
      <c r="F75" s="38">
        <v>94</v>
      </c>
    </row>
    <row r="76" spans="1:7" s="15" customFormat="1" x14ac:dyDescent="0.25">
      <c r="A76" s="36" t="s">
        <v>23</v>
      </c>
      <c r="B76" s="44" t="s">
        <v>109</v>
      </c>
      <c r="C76" s="37">
        <v>5801</v>
      </c>
      <c r="D76" s="38">
        <v>955</v>
      </c>
      <c r="E76" s="38">
        <v>949</v>
      </c>
      <c r="F76" s="38">
        <v>1129</v>
      </c>
      <c r="G76" s="9"/>
    </row>
    <row r="77" spans="1:7" s="15" customFormat="1" x14ac:dyDescent="0.25">
      <c r="A77" s="36" t="s">
        <v>23</v>
      </c>
      <c r="B77" s="44" t="s">
        <v>80</v>
      </c>
      <c r="C77" s="37">
        <v>5107</v>
      </c>
      <c r="D77" s="38">
        <v>409</v>
      </c>
      <c r="E77" s="38">
        <v>253</v>
      </c>
      <c r="F77" s="38">
        <v>148</v>
      </c>
      <c r="G77" s="9"/>
    </row>
    <row r="78" spans="1:7" x14ac:dyDescent="0.25">
      <c r="A78" s="36" t="s">
        <v>23</v>
      </c>
      <c r="B78" s="44" t="s">
        <v>112</v>
      </c>
      <c r="C78" s="37">
        <v>5804</v>
      </c>
      <c r="D78" s="38">
        <v>884</v>
      </c>
      <c r="E78" s="38">
        <v>788</v>
      </c>
      <c r="F78" s="38">
        <v>282</v>
      </c>
    </row>
    <row r="79" spans="1:7" s="15" customFormat="1" x14ac:dyDescent="0.25">
      <c r="A79" s="36" t="s">
        <v>23</v>
      </c>
      <c r="B79" s="44" t="s">
        <v>81</v>
      </c>
      <c r="C79" s="37">
        <v>5109</v>
      </c>
      <c r="D79" s="38">
        <v>1763</v>
      </c>
      <c r="E79" s="38">
        <v>2466</v>
      </c>
      <c r="F79" s="38">
        <v>2506</v>
      </c>
      <c r="G79" s="9"/>
    </row>
    <row r="80" spans="1:7" x14ac:dyDescent="0.25">
      <c r="A80" s="36" t="s">
        <v>23</v>
      </c>
      <c r="B80" s="44" t="s">
        <v>82</v>
      </c>
      <c r="C80" s="37">
        <v>5201</v>
      </c>
      <c r="D80" s="38">
        <v>57</v>
      </c>
      <c r="E80" s="38">
        <v>99</v>
      </c>
      <c r="F80" s="38">
        <v>33</v>
      </c>
    </row>
    <row r="81" spans="1:6" x14ac:dyDescent="0.25">
      <c r="A81" s="36" t="s">
        <v>23</v>
      </c>
      <c r="B81" s="44" t="s">
        <v>83</v>
      </c>
      <c r="C81" s="37">
        <v>5301</v>
      </c>
      <c r="D81" s="38">
        <v>255</v>
      </c>
      <c r="E81" s="38">
        <v>222</v>
      </c>
      <c r="F81" s="38">
        <v>117</v>
      </c>
    </row>
    <row r="82" spans="1:6" x14ac:dyDescent="0.25">
      <c r="A82" s="36" t="s">
        <v>23</v>
      </c>
      <c r="B82" s="44" t="s">
        <v>84</v>
      </c>
      <c r="C82" s="37">
        <v>5302</v>
      </c>
      <c r="D82" s="38">
        <v>298</v>
      </c>
      <c r="E82" s="38">
        <v>145</v>
      </c>
      <c r="F82" s="38">
        <v>42</v>
      </c>
    </row>
    <row r="83" spans="1:6" x14ac:dyDescent="0.25">
      <c r="A83" s="36" t="s">
        <v>23</v>
      </c>
      <c r="B83" s="44" t="s">
        <v>85</v>
      </c>
      <c r="C83" s="37">
        <v>5303</v>
      </c>
      <c r="D83" s="38">
        <v>175</v>
      </c>
      <c r="E83" s="38">
        <v>72</v>
      </c>
      <c r="F83" s="38">
        <v>43</v>
      </c>
    </row>
    <row r="84" spans="1:6" x14ac:dyDescent="0.25">
      <c r="A84" s="36" t="s">
        <v>23</v>
      </c>
      <c r="B84" s="44" t="s">
        <v>86</v>
      </c>
      <c r="C84" s="37">
        <v>5304</v>
      </c>
      <c r="D84" s="38">
        <v>232</v>
      </c>
      <c r="E84" s="38">
        <v>140</v>
      </c>
      <c r="F84" s="38">
        <v>66</v>
      </c>
    </row>
    <row r="85" spans="1:6" x14ac:dyDescent="0.25">
      <c r="A85" s="36" t="s">
        <v>23</v>
      </c>
      <c r="B85" s="44" t="s">
        <v>87</v>
      </c>
      <c r="C85" s="37">
        <v>5401</v>
      </c>
      <c r="D85" s="38">
        <v>566</v>
      </c>
      <c r="E85" s="38">
        <v>203</v>
      </c>
      <c r="F85" s="38">
        <v>138</v>
      </c>
    </row>
    <row r="86" spans="1:6" x14ac:dyDescent="0.25">
      <c r="A86" s="36" t="s">
        <v>23</v>
      </c>
      <c r="B86" s="44" t="s">
        <v>88</v>
      </c>
      <c r="C86" s="37">
        <v>5402</v>
      </c>
      <c r="D86" s="38">
        <v>239</v>
      </c>
      <c r="E86" s="38">
        <v>134</v>
      </c>
      <c r="F86" s="38">
        <v>67</v>
      </c>
    </row>
    <row r="87" spans="1:6" x14ac:dyDescent="0.25">
      <c r="A87" s="36" t="s">
        <v>23</v>
      </c>
      <c r="B87" s="44" t="s">
        <v>89</v>
      </c>
      <c r="C87" s="37">
        <v>5403</v>
      </c>
      <c r="D87" s="38">
        <v>86</v>
      </c>
      <c r="E87" s="38">
        <v>48</v>
      </c>
      <c r="F87" s="38">
        <v>12</v>
      </c>
    </row>
    <row r="88" spans="1:6" x14ac:dyDescent="0.25">
      <c r="A88" s="36" t="s">
        <v>23</v>
      </c>
      <c r="B88" s="44" t="s">
        <v>90</v>
      </c>
      <c r="C88" s="37">
        <v>5404</v>
      </c>
      <c r="D88" s="38">
        <v>174</v>
      </c>
      <c r="E88" s="38">
        <v>112</v>
      </c>
      <c r="F88" s="38">
        <v>30</v>
      </c>
    </row>
    <row r="89" spans="1:6" x14ac:dyDescent="0.25">
      <c r="A89" s="36" t="s">
        <v>23</v>
      </c>
      <c r="B89" s="44" t="s">
        <v>91</v>
      </c>
      <c r="C89" s="37">
        <v>5405</v>
      </c>
      <c r="D89" s="38">
        <v>85</v>
      </c>
      <c r="E89" s="38">
        <v>56</v>
      </c>
      <c r="F89" s="38">
        <v>15</v>
      </c>
    </row>
    <row r="90" spans="1:6" x14ac:dyDescent="0.25">
      <c r="A90" s="36" t="s">
        <v>23</v>
      </c>
      <c r="B90" s="44" t="s">
        <v>92</v>
      </c>
      <c r="C90" s="37">
        <v>5501</v>
      </c>
      <c r="D90" s="38">
        <v>582</v>
      </c>
      <c r="E90" s="38">
        <v>387</v>
      </c>
      <c r="F90" s="38">
        <v>219</v>
      </c>
    </row>
    <row r="91" spans="1:6" x14ac:dyDescent="0.25">
      <c r="A91" s="36" t="s">
        <v>23</v>
      </c>
      <c r="B91" s="44" t="s">
        <v>93</v>
      </c>
      <c r="C91" s="37">
        <v>5502</v>
      </c>
      <c r="D91" s="38">
        <v>537</v>
      </c>
      <c r="E91" s="38">
        <v>305</v>
      </c>
      <c r="F91" s="38">
        <v>123</v>
      </c>
    </row>
    <row r="92" spans="1:6" x14ac:dyDescent="0.25">
      <c r="A92" s="36" t="s">
        <v>23</v>
      </c>
      <c r="B92" s="44" t="s">
        <v>94</v>
      </c>
      <c r="C92" s="37">
        <v>5503</v>
      </c>
      <c r="D92" s="38">
        <v>400</v>
      </c>
      <c r="E92" s="38">
        <v>184</v>
      </c>
      <c r="F92" s="38">
        <v>70</v>
      </c>
    </row>
    <row r="93" spans="1:6" x14ac:dyDescent="0.25">
      <c r="A93" s="36" t="s">
        <v>23</v>
      </c>
      <c r="B93" s="44" t="s">
        <v>95</v>
      </c>
      <c r="C93" s="37">
        <v>5504</v>
      </c>
      <c r="D93" s="38">
        <v>202</v>
      </c>
      <c r="E93" s="38">
        <v>119</v>
      </c>
      <c r="F93" s="38">
        <v>61</v>
      </c>
    </row>
    <row r="94" spans="1:6" x14ac:dyDescent="0.25">
      <c r="A94" s="36" t="s">
        <v>23</v>
      </c>
      <c r="B94" s="44" t="s">
        <v>110</v>
      </c>
      <c r="C94" s="37">
        <v>5802</v>
      </c>
      <c r="D94" s="38">
        <v>476</v>
      </c>
      <c r="E94" s="38">
        <v>273</v>
      </c>
      <c r="F94" s="38">
        <v>283</v>
      </c>
    </row>
    <row r="95" spans="1:6" x14ac:dyDescent="0.25">
      <c r="A95" s="36" t="s">
        <v>23</v>
      </c>
      <c r="B95" s="44" t="s">
        <v>96</v>
      </c>
      <c r="C95" s="37">
        <v>5506</v>
      </c>
      <c r="D95" s="38">
        <v>349</v>
      </c>
      <c r="E95" s="38">
        <v>165</v>
      </c>
      <c r="F95" s="38">
        <v>68</v>
      </c>
    </row>
    <row r="96" spans="1:6" x14ac:dyDescent="0.25">
      <c r="A96" s="36" t="s">
        <v>23</v>
      </c>
      <c r="B96" s="44" t="s">
        <v>111</v>
      </c>
      <c r="C96" s="37">
        <v>5803</v>
      </c>
      <c r="D96" s="38">
        <v>318</v>
      </c>
      <c r="E96" s="38">
        <v>266</v>
      </c>
      <c r="F96" s="38">
        <v>141</v>
      </c>
    </row>
    <row r="97" spans="1:6" x14ac:dyDescent="0.25">
      <c r="A97" s="36" t="s">
        <v>23</v>
      </c>
      <c r="B97" s="44" t="s">
        <v>97</v>
      </c>
      <c r="C97" s="37">
        <v>5601</v>
      </c>
      <c r="D97" s="38">
        <v>966</v>
      </c>
      <c r="E97" s="38">
        <v>525</v>
      </c>
      <c r="F97" s="38">
        <v>334</v>
      </c>
    </row>
    <row r="98" spans="1:6" x14ac:dyDescent="0.25">
      <c r="A98" s="36" t="s">
        <v>23</v>
      </c>
      <c r="B98" s="44" t="s">
        <v>98</v>
      </c>
      <c r="C98" s="37">
        <v>5602</v>
      </c>
      <c r="D98" s="38">
        <v>219</v>
      </c>
      <c r="E98" s="38">
        <v>123</v>
      </c>
      <c r="F98" s="38">
        <v>54</v>
      </c>
    </row>
    <row r="99" spans="1:6" x14ac:dyDescent="0.25">
      <c r="A99" s="36" t="s">
        <v>23</v>
      </c>
      <c r="B99" s="44" t="s">
        <v>99</v>
      </c>
      <c r="C99" s="37">
        <v>5603</v>
      </c>
      <c r="D99" s="38">
        <v>432</v>
      </c>
      <c r="E99" s="38">
        <v>229</v>
      </c>
      <c r="F99" s="38">
        <v>106</v>
      </c>
    </row>
    <row r="100" spans="1:6" x14ac:dyDescent="0.25">
      <c r="A100" s="36" t="s">
        <v>23</v>
      </c>
      <c r="B100" s="44" t="s">
        <v>100</v>
      </c>
      <c r="C100" s="37">
        <v>5604</v>
      </c>
      <c r="D100" s="38">
        <v>211</v>
      </c>
      <c r="E100" s="38">
        <v>149</v>
      </c>
      <c r="F100" s="38">
        <v>57</v>
      </c>
    </row>
    <row r="101" spans="1:6" x14ac:dyDescent="0.25">
      <c r="A101" s="36" t="s">
        <v>23</v>
      </c>
      <c r="B101" s="44" t="s">
        <v>101</v>
      </c>
      <c r="C101" s="37">
        <v>5605</v>
      </c>
      <c r="D101" s="38">
        <v>158</v>
      </c>
      <c r="E101" s="38">
        <v>153</v>
      </c>
      <c r="F101" s="38">
        <v>76</v>
      </c>
    </row>
    <row r="102" spans="1:6" x14ac:dyDescent="0.25">
      <c r="A102" s="36" t="s">
        <v>23</v>
      </c>
      <c r="B102" s="44" t="s">
        <v>102</v>
      </c>
      <c r="C102" s="37">
        <v>5606</v>
      </c>
      <c r="D102" s="38">
        <v>93</v>
      </c>
      <c r="E102" s="38">
        <v>87</v>
      </c>
      <c r="F102" s="38">
        <v>41</v>
      </c>
    </row>
    <row r="103" spans="1:6" x14ac:dyDescent="0.25">
      <c r="A103" s="36" t="s">
        <v>23</v>
      </c>
      <c r="B103" s="44" t="s">
        <v>103</v>
      </c>
      <c r="C103" s="37">
        <v>5701</v>
      </c>
      <c r="D103" s="38">
        <v>603</v>
      </c>
      <c r="E103" s="38">
        <v>394</v>
      </c>
      <c r="F103" s="38">
        <v>551</v>
      </c>
    </row>
    <row r="104" spans="1:6" x14ac:dyDescent="0.25">
      <c r="A104" s="36" t="s">
        <v>23</v>
      </c>
      <c r="B104" s="44" t="s">
        <v>104</v>
      </c>
      <c r="C104" s="37">
        <v>5702</v>
      </c>
      <c r="D104" s="38">
        <v>297</v>
      </c>
      <c r="E104" s="38">
        <v>151</v>
      </c>
      <c r="F104" s="38">
        <v>49</v>
      </c>
    </row>
    <row r="105" spans="1:6" x14ac:dyDescent="0.25">
      <c r="A105" s="36" t="s">
        <v>23</v>
      </c>
      <c r="B105" s="44" t="s">
        <v>105</v>
      </c>
      <c r="C105" s="37">
        <v>5703</v>
      </c>
      <c r="D105" s="38">
        <v>435</v>
      </c>
      <c r="E105" s="38">
        <v>188</v>
      </c>
      <c r="F105" s="38">
        <v>78</v>
      </c>
    </row>
    <row r="106" spans="1:6" x14ac:dyDescent="0.25">
      <c r="A106" s="36" t="s">
        <v>23</v>
      </c>
      <c r="B106" s="44" t="s">
        <v>106</v>
      </c>
      <c r="C106" s="37">
        <v>5704</v>
      </c>
      <c r="D106" s="38">
        <v>159</v>
      </c>
      <c r="E106" s="38">
        <v>62</v>
      </c>
      <c r="F106" s="38">
        <v>57</v>
      </c>
    </row>
    <row r="107" spans="1:6" x14ac:dyDescent="0.25">
      <c r="A107" s="36" t="s">
        <v>23</v>
      </c>
      <c r="B107" s="44" t="s">
        <v>107</v>
      </c>
      <c r="C107" s="37">
        <v>5705</v>
      </c>
      <c r="D107" s="38">
        <v>262</v>
      </c>
      <c r="E107" s="38">
        <v>216</v>
      </c>
      <c r="F107" s="38">
        <v>147</v>
      </c>
    </row>
    <row r="108" spans="1:6" x14ac:dyDescent="0.25">
      <c r="A108" s="36" t="s">
        <v>23</v>
      </c>
      <c r="B108" s="44" t="s">
        <v>108</v>
      </c>
      <c r="C108" s="37">
        <v>5706</v>
      </c>
      <c r="D108" s="38">
        <v>149</v>
      </c>
      <c r="E108" s="38">
        <v>104</v>
      </c>
      <c r="F108" s="38">
        <v>64</v>
      </c>
    </row>
    <row r="109" spans="1:6" x14ac:dyDescent="0.25">
      <c r="A109" s="36" t="s">
        <v>24</v>
      </c>
      <c r="B109" s="44" t="s">
        <v>113</v>
      </c>
      <c r="C109" s="37">
        <v>13101</v>
      </c>
      <c r="D109" s="38">
        <v>567</v>
      </c>
      <c r="E109" s="38">
        <v>744</v>
      </c>
      <c r="F109" s="38">
        <v>708</v>
      </c>
    </row>
    <row r="110" spans="1:6" x14ac:dyDescent="0.25">
      <c r="A110" s="36" t="s">
        <v>24</v>
      </c>
      <c r="B110" s="44" t="s">
        <v>114</v>
      </c>
      <c r="C110" s="37">
        <v>13102</v>
      </c>
      <c r="D110" s="38">
        <v>785</v>
      </c>
      <c r="E110" s="38">
        <v>468</v>
      </c>
      <c r="F110" s="38">
        <v>331</v>
      </c>
    </row>
    <row r="111" spans="1:6" x14ac:dyDescent="0.25">
      <c r="A111" s="36" t="s">
        <v>24</v>
      </c>
      <c r="B111" s="44" t="s">
        <v>115</v>
      </c>
      <c r="C111" s="37">
        <v>13103</v>
      </c>
      <c r="D111" s="38">
        <v>2914</v>
      </c>
      <c r="E111" s="38">
        <v>1096</v>
      </c>
      <c r="F111" s="38">
        <v>323</v>
      </c>
    </row>
    <row r="112" spans="1:6" x14ac:dyDescent="0.25">
      <c r="A112" s="36" t="s">
        <v>24</v>
      </c>
      <c r="B112" s="44" t="s">
        <v>116</v>
      </c>
      <c r="C112" s="37">
        <v>13104</v>
      </c>
      <c r="D112" s="38">
        <v>1368</v>
      </c>
      <c r="E112" s="38">
        <v>821</v>
      </c>
      <c r="F112" s="38">
        <v>230</v>
      </c>
    </row>
    <row r="113" spans="1:6" x14ac:dyDescent="0.25">
      <c r="A113" s="36" t="s">
        <v>24</v>
      </c>
      <c r="B113" s="44" t="s">
        <v>117</v>
      </c>
      <c r="C113" s="37">
        <v>13105</v>
      </c>
      <c r="D113" s="38">
        <v>2189</v>
      </c>
      <c r="E113" s="38">
        <v>877</v>
      </c>
      <c r="F113" s="38">
        <v>342</v>
      </c>
    </row>
    <row r="114" spans="1:6" x14ac:dyDescent="0.25">
      <c r="A114" s="36" t="s">
        <v>24</v>
      </c>
      <c r="B114" s="44" t="s">
        <v>118</v>
      </c>
      <c r="C114" s="37">
        <v>13106</v>
      </c>
      <c r="D114" s="38">
        <v>749</v>
      </c>
      <c r="E114" s="38">
        <v>642</v>
      </c>
      <c r="F114" s="38">
        <v>279</v>
      </c>
    </row>
    <row r="115" spans="1:6" x14ac:dyDescent="0.25">
      <c r="A115" s="36" t="s">
        <v>24</v>
      </c>
      <c r="B115" s="44" t="s">
        <v>119</v>
      </c>
      <c r="C115" s="37">
        <v>13107</v>
      </c>
      <c r="D115" s="38">
        <v>993</v>
      </c>
      <c r="E115" s="38">
        <v>747</v>
      </c>
      <c r="F115" s="38">
        <v>334</v>
      </c>
    </row>
    <row r="116" spans="1:6" x14ac:dyDescent="0.25">
      <c r="A116" s="36" t="s">
        <v>24</v>
      </c>
      <c r="B116" s="44" t="s">
        <v>120</v>
      </c>
      <c r="C116" s="37">
        <v>13108</v>
      </c>
      <c r="D116" s="38">
        <v>210</v>
      </c>
      <c r="E116" s="38">
        <v>271</v>
      </c>
      <c r="F116" s="38">
        <v>163</v>
      </c>
    </row>
    <row r="117" spans="1:6" x14ac:dyDescent="0.25">
      <c r="A117" s="36" t="s">
        <v>24</v>
      </c>
      <c r="B117" s="44" t="s">
        <v>121</v>
      </c>
      <c r="C117" s="37">
        <v>13109</v>
      </c>
      <c r="D117" s="38">
        <v>819</v>
      </c>
      <c r="E117" s="38">
        <v>478</v>
      </c>
      <c r="F117" s="38">
        <v>160</v>
      </c>
    </row>
    <row r="118" spans="1:6" x14ac:dyDescent="0.25">
      <c r="A118" s="36" t="s">
        <v>24</v>
      </c>
      <c r="B118" s="44" t="s">
        <v>122</v>
      </c>
      <c r="C118" s="37">
        <v>13110</v>
      </c>
      <c r="D118" s="38">
        <v>1913</v>
      </c>
      <c r="E118" s="38">
        <v>1147</v>
      </c>
      <c r="F118" s="38">
        <v>818</v>
      </c>
    </row>
    <row r="119" spans="1:6" x14ac:dyDescent="0.25">
      <c r="A119" s="36" t="s">
        <v>24</v>
      </c>
      <c r="B119" s="44" t="s">
        <v>123</v>
      </c>
      <c r="C119" s="37">
        <v>13111</v>
      </c>
      <c r="D119" s="38">
        <v>1870</v>
      </c>
      <c r="E119" s="38">
        <v>953</v>
      </c>
      <c r="F119" s="38">
        <v>132</v>
      </c>
    </row>
    <row r="120" spans="1:6" x14ac:dyDescent="0.25">
      <c r="A120" s="36" t="s">
        <v>24</v>
      </c>
      <c r="B120" s="44" t="s">
        <v>124</v>
      </c>
      <c r="C120" s="37">
        <v>13112</v>
      </c>
      <c r="D120" s="38">
        <v>1741</v>
      </c>
      <c r="E120" s="38">
        <v>895</v>
      </c>
      <c r="F120" s="38">
        <v>286</v>
      </c>
    </row>
    <row r="121" spans="1:6" x14ac:dyDescent="0.25">
      <c r="A121" s="36" t="s">
        <v>24</v>
      </c>
      <c r="B121" s="44" t="s">
        <v>125</v>
      </c>
      <c r="C121" s="37">
        <v>13113</v>
      </c>
      <c r="D121" s="38">
        <v>227</v>
      </c>
      <c r="E121" s="38">
        <v>181</v>
      </c>
      <c r="F121" s="38">
        <v>100</v>
      </c>
    </row>
    <row r="122" spans="1:6" x14ac:dyDescent="0.25">
      <c r="A122" s="36" t="s">
        <v>24</v>
      </c>
      <c r="B122" s="44" t="s">
        <v>126</v>
      </c>
      <c r="C122" s="37">
        <v>13114</v>
      </c>
      <c r="D122" s="38">
        <v>394</v>
      </c>
      <c r="E122" s="38">
        <v>226</v>
      </c>
      <c r="F122" s="38">
        <v>134</v>
      </c>
    </row>
    <row r="123" spans="1:6" x14ac:dyDescent="0.25">
      <c r="A123" s="36" t="s">
        <v>24</v>
      </c>
      <c r="B123" s="44" t="s">
        <v>127</v>
      </c>
      <c r="C123" s="37">
        <v>13115</v>
      </c>
      <c r="D123" s="38">
        <v>637</v>
      </c>
      <c r="E123" s="38">
        <v>399</v>
      </c>
      <c r="F123" s="38">
        <v>190</v>
      </c>
    </row>
    <row r="124" spans="1:6" x14ac:dyDescent="0.25">
      <c r="A124" s="36" t="s">
        <v>24</v>
      </c>
      <c r="B124" s="44" t="s">
        <v>128</v>
      </c>
      <c r="C124" s="37">
        <v>13116</v>
      </c>
      <c r="D124" s="38">
        <v>1281</v>
      </c>
      <c r="E124" s="38">
        <v>571</v>
      </c>
      <c r="F124" s="38">
        <v>116</v>
      </c>
    </row>
    <row r="125" spans="1:6" x14ac:dyDescent="0.25">
      <c r="A125" s="36" t="s">
        <v>24</v>
      </c>
      <c r="B125" s="44" t="s">
        <v>129</v>
      </c>
      <c r="C125" s="37">
        <v>13117</v>
      </c>
      <c r="D125" s="38">
        <v>919</v>
      </c>
      <c r="E125" s="38">
        <v>657</v>
      </c>
      <c r="F125" s="38">
        <v>184</v>
      </c>
    </row>
    <row r="126" spans="1:6" x14ac:dyDescent="0.25">
      <c r="A126" s="36" t="s">
        <v>24</v>
      </c>
      <c r="B126" s="44" t="s">
        <v>130</v>
      </c>
      <c r="C126" s="37">
        <v>13118</v>
      </c>
      <c r="D126" s="38">
        <v>493</v>
      </c>
      <c r="E126" s="38">
        <v>461</v>
      </c>
      <c r="F126" s="38">
        <v>187</v>
      </c>
    </row>
    <row r="127" spans="1:6" x14ac:dyDescent="0.25">
      <c r="A127" s="36" t="s">
        <v>24</v>
      </c>
      <c r="B127" s="44" t="s">
        <v>131</v>
      </c>
      <c r="C127" s="37">
        <v>13119</v>
      </c>
      <c r="D127" s="38">
        <v>1634</v>
      </c>
      <c r="E127" s="38">
        <v>1279</v>
      </c>
      <c r="F127" s="38">
        <v>1100</v>
      </c>
    </row>
    <row r="128" spans="1:6" x14ac:dyDescent="0.25">
      <c r="A128" s="36" t="s">
        <v>24</v>
      </c>
      <c r="B128" s="44" t="s">
        <v>132</v>
      </c>
      <c r="C128" s="37">
        <v>13120</v>
      </c>
      <c r="D128" s="38">
        <v>190</v>
      </c>
      <c r="E128" s="38">
        <v>122</v>
      </c>
      <c r="F128" s="38">
        <v>135</v>
      </c>
    </row>
    <row r="129" spans="1:6" x14ac:dyDescent="0.25">
      <c r="A129" s="36" t="s">
        <v>24</v>
      </c>
      <c r="B129" s="44" t="s">
        <v>133</v>
      </c>
      <c r="C129" s="37">
        <v>13121</v>
      </c>
      <c r="D129" s="38">
        <v>926</v>
      </c>
      <c r="E129" s="38">
        <v>507</v>
      </c>
      <c r="F129" s="38">
        <v>144</v>
      </c>
    </row>
    <row r="130" spans="1:6" x14ac:dyDescent="0.25">
      <c r="A130" s="36" t="s">
        <v>24</v>
      </c>
      <c r="B130" s="44" t="s">
        <v>134</v>
      </c>
      <c r="C130" s="37">
        <v>13122</v>
      </c>
      <c r="D130" s="38">
        <v>3142</v>
      </c>
      <c r="E130" s="38">
        <v>1487</v>
      </c>
      <c r="F130" s="38">
        <v>419</v>
      </c>
    </row>
    <row r="131" spans="1:6" x14ac:dyDescent="0.25">
      <c r="A131" s="36" t="s">
        <v>24</v>
      </c>
      <c r="B131" s="44" t="s">
        <v>135</v>
      </c>
      <c r="C131" s="37">
        <v>13123</v>
      </c>
      <c r="D131" s="38">
        <v>121</v>
      </c>
      <c r="E131" s="38">
        <v>77</v>
      </c>
      <c r="F131" s="38">
        <v>76</v>
      </c>
    </row>
    <row r="132" spans="1:6" x14ac:dyDescent="0.25">
      <c r="A132" s="36" t="s">
        <v>24</v>
      </c>
      <c r="B132" s="44" t="s">
        <v>136</v>
      </c>
      <c r="C132" s="37">
        <v>13124</v>
      </c>
      <c r="D132" s="38">
        <v>1860</v>
      </c>
      <c r="E132" s="38">
        <v>952</v>
      </c>
      <c r="F132" s="38">
        <v>410</v>
      </c>
    </row>
    <row r="133" spans="1:6" x14ac:dyDescent="0.25">
      <c r="A133" s="36" t="s">
        <v>24</v>
      </c>
      <c r="B133" s="44" t="s">
        <v>137</v>
      </c>
      <c r="C133" s="37">
        <v>13125</v>
      </c>
      <c r="D133" s="38">
        <v>377</v>
      </c>
      <c r="E133" s="38">
        <v>632</v>
      </c>
      <c r="F133" s="38">
        <v>423</v>
      </c>
    </row>
    <row r="134" spans="1:6" x14ac:dyDescent="0.25">
      <c r="A134" s="36" t="s">
        <v>24</v>
      </c>
      <c r="B134" s="44" t="s">
        <v>138</v>
      </c>
      <c r="C134" s="37">
        <v>13126</v>
      </c>
      <c r="D134" s="38">
        <v>969</v>
      </c>
      <c r="E134" s="38">
        <v>623</v>
      </c>
      <c r="F134" s="38">
        <v>367</v>
      </c>
    </row>
    <row r="135" spans="1:6" x14ac:dyDescent="0.25">
      <c r="A135" s="36" t="s">
        <v>24</v>
      </c>
      <c r="B135" s="44" t="s">
        <v>139</v>
      </c>
      <c r="C135" s="37">
        <v>13127</v>
      </c>
      <c r="D135" s="38">
        <v>1388</v>
      </c>
      <c r="E135" s="38">
        <v>1015</v>
      </c>
      <c r="F135" s="38">
        <v>501</v>
      </c>
    </row>
    <row r="136" spans="1:6" x14ac:dyDescent="0.25">
      <c r="A136" s="36" t="s">
        <v>24</v>
      </c>
      <c r="B136" s="44" t="s">
        <v>140</v>
      </c>
      <c r="C136" s="37">
        <v>13128</v>
      </c>
      <c r="D136" s="38">
        <v>2261</v>
      </c>
      <c r="E136" s="38">
        <v>878</v>
      </c>
      <c r="F136" s="38">
        <v>249</v>
      </c>
    </row>
    <row r="137" spans="1:6" x14ac:dyDescent="0.25">
      <c r="A137" s="36" t="s">
        <v>24</v>
      </c>
      <c r="B137" s="44" t="s">
        <v>141</v>
      </c>
      <c r="C137" s="37">
        <v>13129</v>
      </c>
      <c r="D137" s="38">
        <v>600</v>
      </c>
      <c r="E137" s="38">
        <v>366</v>
      </c>
      <c r="F137" s="38">
        <v>162</v>
      </c>
    </row>
    <row r="138" spans="1:6" x14ac:dyDescent="0.25">
      <c r="A138" s="36" t="s">
        <v>24</v>
      </c>
      <c r="B138" s="44" t="s">
        <v>142</v>
      </c>
      <c r="C138" s="37">
        <v>13130</v>
      </c>
      <c r="D138" s="38">
        <v>498</v>
      </c>
      <c r="E138" s="38">
        <v>286</v>
      </c>
      <c r="F138" s="38">
        <v>104</v>
      </c>
    </row>
    <row r="139" spans="1:6" x14ac:dyDescent="0.25">
      <c r="A139" s="36" t="s">
        <v>24</v>
      </c>
      <c r="B139" s="44" t="s">
        <v>143</v>
      </c>
      <c r="C139" s="37">
        <v>13131</v>
      </c>
      <c r="D139" s="38">
        <v>1494</v>
      </c>
      <c r="E139" s="38">
        <v>771</v>
      </c>
      <c r="F139" s="38">
        <v>319</v>
      </c>
    </row>
    <row r="140" spans="1:6" x14ac:dyDescent="0.25">
      <c r="A140" s="36" t="s">
        <v>24</v>
      </c>
      <c r="B140" s="44" t="s">
        <v>144</v>
      </c>
      <c r="C140" s="37">
        <v>13132</v>
      </c>
      <c r="D140" s="38">
        <v>28</v>
      </c>
      <c r="E140" s="38">
        <v>26</v>
      </c>
      <c r="F140" s="38">
        <v>16</v>
      </c>
    </row>
    <row r="141" spans="1:6" x14ac:dyDescent="0.25">
      <c r="A141" s="36" t="s">
        <v>24</v>
      </c>
      <c r="B141" s="44" t="s">
        <v>145</v>
      </c>
      <c r="C141" s="37">
        <v>13201</v>
      </c>
      <c r="D141" s="38">
        <v>2106</v>
      </c>
      <c r="E141" s="38">
        <v>1204</v>
      </c>
      <c r="F141" s="38">
        <v>1251</v>
      </c>
    </row>
    <row r="142" spans="1:6" x14ac:dyDescent="0.25">
      <c r="A142" s="36" t="s">
        <v>24</v>
      </c>
      <c r="B142" s="44" t="s">
        <v>146</v>
      </c>
      <c r="C142" s="37">
        <v>13202</v>
      </c>
      <c r="D142" s="38">
        <v>267</v>
      </c>
      <c r="E142" s="38">
        <v>211</v>
      </c>
      <c r="F142" s="38">
        <v>125</v>
      </c>
    </row>
    <row r="143" spans="1:6" x14ac:dyDescent="0.25">
      <c r="A143" s="36" t="s">
        <v>24</v>
      </c>
      <c r="B143" s="44" t="s">
        <v>147</v>
      </c>
      <c r="C143" s="37">
        <v>13203</v>
      </c>
      <c r="D143" s="38">
        <v>293</v>
      </c>
      <c r="E143" s="38">
        <v>261</v>
      </c>
      <c r="F143" s="38">
        <v>124</v>
      </c>
    </row>
    <row r="144" spans="1:6" x14ac:dyDescent="0.25">
      <c r="A144" s="36" t="s">
        <v>24</v>
      </c>
      <c r="B144" s="44" t="s">
        <v>148</v>
      </c>
      <c r="C144" s="37">
        <v>13301</v>
      </c>
      <c r="D144" s="38">
        <v>832</v>
      </c>
      <c r="E144" s="38">
        <v>702</v>
      </c>
      <c r="F144" s="38">
        <v>464</v>
      </c>
    </row>
    <row r="145" spans="1:6" x14ac:dyDescent="0.25">
      <c r="A145" s="36" t="s">
        <v>24</v>
      </c>
      <c r="B145" s="44" t="s">
        <v>149</v>
      </c>
      <c r="C145" s="37">
        <v>13302</v>
      </c>
      <c r="D145" s="38">
        <v>1040</v>
      </c>
      <c r="E145" s="38">
        <v>1039</v>
      </c>
      <c r="F145" s="38">
        <v>650</v>
      </c>
    </row>
    <row r="146" spans="1:6" x14ac:dyDescent="0.25">
      <c r="A146" s="36" t="s">
        <v>24</v>
      </c>
      <c r="B146" s="44" t="s">
        <v>150</v>
      </c>
      <c r="C146" s="37">
        <v>13303</v>
      </c>
      <c r="D146" s="38">
        <v>306</v>
      </c>
      <c r="E146" s="38">
        <v>235</v>
      </c>
      <c r="F146" s="38">
        <v>77</v>
      </c>
    </row>
    <row r="147" spans="1:6" x14ac:dyDescent="0.25">
      <c r="A147" s="36" t="s">
        <v>24</v>
      </c>
      <c r="B147" s="44" t="s">
        <v>151</v>
      </c>
      <c r="C147" s="37">
        <v>13401</v>
      </c>
      <c r="D147" s="38">
        <v>2267</v>
      </c>
      <c r="E147" s="38">
        <v>1756</v>
      </c>
      <c r="F147" s="38">
        <v>877</v>
      </c>
    </row>
    <row r="148" spans="1:6" x14ac:dyDescent="0.25">
      <c r="A148" s="36" t="s">
        <v>24</v>
      </c>
      <c r="B148" s="44" t="s">
        <v>152</v>
      </c>
      <c r="C148" s="37">
        <v>13402</v>
      </c>
      <c r="D148" s="38">
        <v>1243</v>
      </c>
      <c r="E148" s="38">
        <v>680</v>
      </c>
      <c r="F148" s="38">
        <v>335</v>
      </c>
    </row>
    <row r="149" spans="1:6" x14ac:dyDescent="0.25">
      <c r="A149" s="36" t="s">
        <v>24</v>
      </c>
      <c r="B149" s="44" t="s">
        <v>153</v>
      </c>
      <c r="C149" s="37">
        <v>13403</v>
      </c>
      <c r="D149" s="38">
        <v>326</v>
      </c>
      <c r="E149" s="38">
        <v>256</v>
      </c>
      <c r="F149" s="38">
        <v>73</v>
      </c>
    </row>
    <row r="150" spans="1:6" x14ac:dyDescent="0.25">
      <c r="A150" s="36" t="s">
        <v>24</v>
      </c>
      <c r="B150" s="44" t="s">
        <v>154</v>
      </c>
      <c r="C150" s="37">
        <v>13404</v>
      </c>
      <c r="D150" s="38">
        <v>739</v>
      </c>
      <c r="E150" s="38">
        <v>598</v>
      </c>
      <c r="F150" s="38">
        <v>466</v>
      </c>
    </row>
    <row r="151" spans="1:6" x14ac:dyDescent="0.25">
      <c r="A151" s="36" t="s">
        <v>24</v>
      </c>
      <c r="B151" s="44" t="s">
        <v>155</v>
      </c>
      <c r="C151" s="37">
        <v>13501</v>
      </c>
      <c r="D151" s="38">
        <v>1138</v>
      </c>
      <c r="E151" s="38">
        <v>678</v>
      </c>
      <c r="F151" s="38">
        <v>474</v>
      </c>
    </row>
    <row r="152" spans="1:6" x14ac:dyDescent="0.25">
      <c r="A152" s="36" t="s">
        <v>24</v>
      </c>
      <c r="B152" s="44" t="s">
        <v>156</v>
      </c>
      <c r="C152" s="37">
        <v>13502</v>
      </c>
      <c r="D152" s="38">
        <v>119</v>
      </c>
      <c r="E152" s="38">
        <v>75</v>
      </c>
      <c r="F152" s="38">
        <v>13</v>
      </c>
    </row>
    <row r="153" spans="1:6" x14ac:dyDescent="0.25">
      <c r="A153" s="36" t="s">
        <v>24</v>
      </c>
      <c r="B153" s="44" t="s">
        <v>157</v>
      </c>
      <c r="C153" s="37">
        <v>13503</v>
      </c>
      <c r="D153" s="38">
        <v>579</v>
      </c>
      <c r="E153" s="38">
        <v>331</v>
      </c>
      <c r="F153" s="38">
        <v>124</v>
      </c>
    </row>
    <row r="154" spans="1:6" x14ac:dyDescent="0.25">
      <c r="A154" s="36" t="s">
        <v>24</v>
      </c>
      <c r="B154" s="44" t="s">
        <v>158</v>
      </c>
      <c r="C154" s="37">
        <v>13504</v>
      </c>
      <c r="D154" s="38">
        <v>278</v>
      </c>
      <c r="E154" s="38">
        <v>136</v>
      </c>
      <c r="F154" s="38">
        <v>84</v>
      </c>
    </row>
    <row r="155" spans="1:6" x14ac:dyDescent="0.25">
      <c r="A155" s="36" t="s">
        <v>24</v>
      </c>
      <c r="B155" s="44" t="s">
        <v>159</v>
      </c>
      <c r="C155" s="37">
        <v>13505</v>
      </c>
      <c r="D155" s="38">
        <v>199</v>
      </c>
      <c r="E155" s="38">
        <v>185</v>
      </c>
      <c r="F155" s="38">
        <v>60</v>
      </c>
    </row>
    <row r="156" spans="1:6" x14ac:dyDescent="0.25">
      <c r="A156" s="36" t="s">
        <v>24</v>
      </c>
      <c r="B156" s="44" t="s">
        <v>160</v>
      </c>
      <c r="C156" s="37">
        <v>13601</v>
      </c>
      <c r="D156" s="38">
        <v>568</v>
      </c>
      <c r="E156" s="38">
        <v>383</v>
      </c>
      <c r="F156" s="38">
        <v>359</v>
      </c>
    </row>
    <row r="157" spans="1:6" x14ac:dyDescent="0.25">
      <c r="A157" s="36" t="s">
        <v>24</v>
      </c>
      <c r="B157" s="44" t="s">
        <v>161</v>
      </c>
      <c r="C157" s="37">
        <v>13602</v>
      </c>
      <c r="D157" s="38">
        <v>396</v>
      </c>
      <c r="E157" s="38">
        <v>166</v>
      </c>
      <c r="F157" s="38">
        <v>88</v>
      </c>
    </row>
    <row r="158" spans="1:6" x14ac:dyDescent="0.25">
      <c r="A158" s="36" t="s">
        <v>24</v>
      </c>
      <c r="B158" s="44" t="s">
        <v>162</v>
      </c>
      <c r="C158" s="37">
        <v>13603</v>
      </c>
      <c r="D158" s="38">
        <v>360</v>
      </c>
      <c r="E158" s="38">
        <v>263</v>
      </c>
      <c r="F158" s="38">
        <v>98</v>
      </c>
    </row>
    <row r="159" spans="1:6" x14ac:dyDescent="0.25">
      <c r="A159" s="36" t="s">
        <v>24</v>
      </c>
      <c r="B159" s="44" t="s">
        <v>163</v>
      </c>
      <c r="C159" s="37">
        <v>13604</v>
      </c>
      <c r="D159" s="38">
        <v>635</v>
      </c>
      <c r="E159" s="38">
        <v>482</v>
      </c>
      <c r="F159" s="38">
        <v>131</v>
      </c>
    </row>
    <row r="160" spans="1:6" x14ac:dyDescent="0.25">
      <c r="A160" s="36" t="s">
        <v>24</v>
      </c>
      <c r="B160" s="44" t="s">
        <v>164</v>
      </c>
      <c r="C160" s="37">
        <v>13605</v>
      </c>
      <c r="D160" s="38">
        <v>536</v>
      </c>
      <c r="E160" s="38">
        <v>422</v>
      </c>
      <c r="F160" s="38">
        <v>275</v>
      </c>
    </row>
    <row r="161" spans="1:6" x14ac:dyDescent="0.25">
      <c r="A161" s="36" t="s">
        <v>25</v>
      </c>
      <c r="B161" s="44" t="s">
        <v>165</v>
      </c>
      <c r="C161" s="37">
        <v>6101</v>
      </c>
      <c r="D161" s="38">
        <v>1099</v>
      </c>
      <c r="E161" s="38">
        <v>851</v>
      </c>
      <c r="F161" s="38">
        <v>543</v>
      </c>
    </row>
    <row r="162" spans="1:6" x14ac:dyDescent="0.25">
      <c r="A162" s="36" t="s">
        <v>25</v>
      </c>
      <c r="B162" s="44" t="s">
        <v>166</v>
      </c>
      <c r="C162" s="37">
        <v>6102</v>
      </c>
      <c r="D162" s="38">
        <v>189</v>
      </c>
      <c r="E162" s="38">
        <v>111</v>
      </c>
      <c r="F162" s="38">
        <v>33</v>
      </c>
    </row>
    <row r="163" spans="1:6" x14ac:dyDescent="0.25">
      <c r="A163" s="36" t="s">
        <v>25</v>
      </c>
      <c r="B163" s="44" t="s">
        <v>167</v>
      </c>
      <c r="C163" s="37">
        <v>6103</v>
      </c>
      <c r="D163" s="38">
        <v>150</v>
      </c>
      <c r="E163" s="38">
        <v>73</v>
      </c>
      <c r="F163" s="38">
        <v>38</v>
      </c>
    </row>
    <row r="164" spans="1:6" x14ac:dyDescent="0.25">
      <c r="A164" s="36" t="s">
        <v>25</v>
      </c>
      <c r="B164" s="44" t="s">
        <v>168</v>
      </c>
      <c r="C164" s="37">
        <v>6104</v>
      </c>
      <c r="D164" s="38">
        <v>351</v>
      </c>
      <c r="E164" s="38">
        <v>218</v>
      </c>
      <c r="F164" s="38">
        <v>69</v>
      </c>
    </row>
    <row r="165" spans="1:6" x14ac:dyDescent="0.25">
      <c r="A165" s="36" t="s">
        <v>25</v>
      </c>
      <c r="B165" s="44" t="s">
        <v>169</v>
      </c>
      <c r="C165" s="37">
        <v>6105</v>
      </c>
      <c r="D165" s="38">
        <v>304</v>
      </c>
      <c r="E165" s="38">
        <v>269</v>
      </c>
      <c r="F165" s="38">
        <v>70</v>
      </c>
    </row>
    <row r="166" spans="1:6" x14ac:dyDescent="0.25">
      <c r="A166" s="36" t="s">
        <v>25</v>
      </c>
      <c r="B166" s="44" t="s">
        <v>170</v>
      </c>
      <c r="C166" s="37">
        <v>6106</v>
      </c>
      <c r="D166" s="38">
        <v>365</v>
      </c>
      <c r="E166" s="38">
        <v>286</v>
      </c>
      <c r="F166" s="38">
        <v>53</v>
      </c>
    </row>
    <row r="167" spans="1:6" x14ac:dyDescent="0.25">
      <c r="A167" s="36" t="s">
        <v>25</v>
      </c>
      <c r="B167" s="44" t="s">
        <v>171</v>
      </c>
      <c r="C167" s="37">
        <v>6107</v>
      </c>
      <c r="D167" s="38">
        <v>291</v>
      </c>
      <c r="E167" s="38">
        <v>318</v>
      </c>
      <c r="F167" s="38">
        <v>72</v>
      </c>
    </row>
    <row r="168" spans="1:6" x14ac:dyDescent="0.25">
      <c r="A168" s="36" t="s">
        <v>25</v>
      </c>
      <c r="B168" s="44" t="s">
        <v>172</v>
      </c>
      <c r="C168" s="37">
        <v>6108</v>
      </c>
      <c r="D168" s="38">
        <v>340</v>
      </c>
      <c r="E168" s="38">
        <v>281</v>
      </c>
      <c r="F168" s="38">
        <v>157</v>
      </c>
    </row>
    <row r="169" spans="1:6" x14ac:dyDescent="0.25">
      <c r="A169" s="36" t="s">
        <v>25</v>
      </c>
      <c r="B169" s="44" t="s">
        <v>173</v>
      </c>
      <c r="C169" s="37">
        <v>6109</v>
      </c>
      <c r="D169" s="38">
        <v>430</v>
      </c>
      <c r="E169" s="38">
        <v>287</v>
      </c>
      <c r="F169" s="38">
        <v>62</v>
      </c>
    </row>
    <row r="170" spans="1:6" x14ac:dyDescent="0.25">
      <c r="A170" s="36" t="s">
        <v>25</v>
      </c>
      <c r="B170" s="44" t="s">
        <v>174</v>
      </c>
      <c r="C170" s="37">
        <v>6110</v>
      </c>
      <c r="D170" s="38">
        <v>386</v>
      </c>
      <c r="E170" s="38">
        <v>312</v>
      </c>
      <c r="F170" s="38">
        <v>89</v>
      </c>
    </row>
    <row r="171" spans="1:6" x14ac:dyDescent="0.25">
      <c r="A171" s="36" t="s">
        <v>25</v>
      </c>
      <c r="B171" s="44" t="s">
        <v>175</v>
      </c>
      <c r="C171" s="37">
        <v>6111</v>
      </c>
      <c r="D171" s="38">
        <v>364</v>
      </c>
      <c r="E171" s="38">
        <v>190</v>
      </c>
      <c r="F171" s="38">
        <v>74</v>
      </c>
    </row>
    <row r="172" spans="1:6" x14ac:dyDescent="0.25">
      <c r="A172" s="36" t="s">
        <v>25</v>
      </c>
      <c r="B172" s="44" t="s">
        <v>176</v>
      </c>
      <c r="C172" s="37">
        <v>6112</v>
      </c>
      <c r="D172" s="38">
        <v>229</v>
      </c>
      <c r="E172" s="38">
        <v>148</v>
      </c>
      <c r="F172" s="38">
        <v>29</v>
      </c>
    </row>
    <row r="173" spans="1:6" x14ac:dyDescent="0.25">
      <c r="A173" s="36" t="s">
        <v>25</v>
      </c>
      <c r="B173" s="44" t="s">
        <v>177</v>
      </c>
      <c r="C173" s="37">
        <v>6113</v>
      </c>
      <c r="D173" s="38">
        <v>204</v>
      </c>
      <c r="E173" s="38">
        <v>259</v>
      </c>
      <c r="F173" s="38">
        <v>49</v>
      </c>
    </row>
    <row r="174" spans="1:6" x14ac:dyDescent="0.25">
      <c r="A174" s="36" t="s">
        <v>25</v>
      </c>
      <c r="B174" s="44" t="s">
        <v>178</v>
      </c>
      <c r="C174" s="37">
        <v>6114</v>
      </c>
      <c r="D174" s="38">
        <v>269</v>
      </c>
      <c r="E174" s="38">
        <v>106</v>
      </c>
      <c r="F174" s="38">
        <v>42</v>
      </c>
    </row>
    <row r="175" spans="1:6" x14ac:dyDescent="0.25">
      <c r="A175" s="36" t="s">
        <v>25</v>
      </c>
      <c r="B175" s="44" t="s">
        <v>179</v>
      </c>
      <c r="C175" s="37">
        <v>6115</v>
      </c>
      <c r="D175" s="38">
        <v>861</v>
      </c>
      <c r="E175" s="38">
        <v>567</v>
      </c>
      <c r="F175" s="38">
        <v>264</v>
      </c>
    </row>
    <row r="176" spans="1:6" x14ac:dyDescent="0.25">
      <c r="A176" s="36" t="s">
        <v>25</v>
      </c>
      <c r="B176" s="44" t="s">
        <v>180</v>
      </c>
      <c r="C176" s="37">
        <v>6116</v>
      </c>
      <c r="D176" s="38">
        <v>441</v>
      </c>
      <c r="E176" s="38">
        <v>324</v>
      </c>
      <c r="F176" s="38">
        <v>80</v>
      </c>
    </row>
    <row r="177" spans="1:6" x14ac:dyDescent="0.25">
      <c r="A177" s="36" t="s">
        <v>25</v>
      </c>
      <c r="B177" s="44" t="s">
        <v>181</v>
      </c>
      <c r="C177" s="37">
        <v>6117</v>
      </c>
      <c r="D177" s="38">
        <v>637</v>
      </c>
      <c r="E177" s="38">
        <v>469</v>
      </c>
      <c r="F177" s="38">
        <v>300</v>
      </c>
    </row>
    <row r="178" spans="1:6" x14ac:dyDescent="0.25">
      <c r="A178" s="36" t="s">
        <v>25</v>
      </c>
      <c r="B178" s="44" t="s">
        <v>182</v>
      </c>
      <c r="C178" s="37">
        <v>6201</v>
      </c>
      <c r="D178" s="38">
        <v>272</v>
      </c>
      <c r="E178" s="38">
        <v>217</v>
      </c>
      <c r="F178" s="38">
        <v>97</v>
      </c>
    </row>
    <row r="179" spans="1:6" x14ac:dyDescent="0.25">
      <c r="A179" s="36" t="s">
        <v>25</v>
      </c>
      <c r="B179" s="44" t="s">
        <v>183</v>
      </c>
      <c r="C179" s="37">
        <v>6202</v>
      </c>
      <c r="D179" s="38">
        <v>27</v>
      </c>
      <c r="E179" s="38">
        <v>46</v>
      </c>
      <c r="F179" s="38">
        <v>20</v>
      </c>
    </row>
    <row r="180" spans="1:6" x14ac:dyDescent="0.25">
      <c r="A180" s="36" t="s">
        <v>25</v>
      </c>
      <c r="B180" s="44" t="s">
        <v>184</v>
      </c>
      <c r="C180" s="37">
        <v>6203</v>
      </c>
      <c r="D180" s="38">
        <v>108</v>
      </c>
      <c r="E180" s="38">
        <v>87</v>
      </c>
      <c r="F180" s="38">
        <v>32</v>
      </c>
    </row>
    <row r="181" spans="1:6" x14ac:dyDescent="0.25">
      <c r="A181" s="36" t="s">
        <v>25</v>
      </c>
      <c r="B181" s="44" t="s">
        <v>185</v>
      </c>
      <c r="C181" s="37">
        <v>6204</v>
      </c>
      <c r="D181" s="38">
        <v>71</v>
      </c>
      <c r="E181" s="38">
        <v>100</v>
      </c>
      <c r="F181" s="38">
        <v>178</v>
      </c>
    </row>
    <row r="182" spans="1:6" x14ac:dyDescent="0.25">
      <c r="A182" s="36" t="s">
        <v>25</v>
      </c>
      <c r="B182" s="44" t="s">
        <v>186</v>
      </c>
      <c r="C182" s="37">
        <v>6205</v>
      </c>
      <c r="D182" s="38">
        <v>188</v>
      </c>
      <c r="E182" s="38">
        <v>128</v>
      </c>
      <c r="F182" s="38">
        <v>44</v>
      </c>
    </row>
    <row r="183" spans="1:6" x14ac:dyDescent="0.25">
      <c r="A183" s="36" t="s">
        <v>25</v>
      </c>
      <c r="B183" s="44" t="s">
        <v>187</v>
      </c>
      <c r="C183" s="37">
        <v>6206</v>
      </c>
      <c r="D183" s="38">
        <v>66</v>
      </c>
      <c r="E183" s="38">
        <v>138</v>
      </c>
      <c r="F183" s="38">
        <v>49</v>
      </c>
    </row>
    <row r="184" spans="1:6" x14ac:dyDescent="0.25">
      <c r="A184" s="36" t="s">
        <v>25</v>
      </c>
      <c r="B184" s="44" t="s">
        <v>188</v>
      </c>
      <c r="C184" s="37">
        <v>6301</v>
      </c>
      <c r="D184" s="38">
        <v>668</v>
      </c>
      <c r="E184" s="38">
        <v>463</v>
      </c>
      <c r="F184" s="38">
        <v>262</v>
      </c>
    </row>
    <row r="185" spans="1:6" x14ac:dyDescent="0.25">
      <c r="A185" s="36" t="s">
        <v>25</v>
      </c>
      <c r="B185" s="44" t="s">
        <v>189</v>
      </c>
      <c r="C185" s="37">
        <v>6302</v>
      </c>
      <c r="D185" s="38">
        <v>170</v>
      </c>
      <c r="E185" s="38">
        <v>251</v>
      </c>
      <c r="F185" s="38">
        <v>50</v>
      </c>
    </row>
    <row r="186" spans="1:6" x14ac:dyDescent="0.25">
      <c r="A186" s="36" t="s">
        <v>25</v>
      </c>
      <c r="B186" s="44" t="s">
        <v>190</v>
      </c>
      <c r="C186" s="37">
        <v>6303</v>
      </c>
      <c r="D186" s="38">
        <v>717</v>
      </c>
      <c r="E186" s="38">
        <v>473</v>
      </c>
      <c r="F186" s="38">
        <v>101</v>
      </c>
    </row>
    <row r="187" spans="1:6" x14ac:dyDescent="0.25">
      <c r="A187" s="36" t="s">
        <v>25</v>
      </c>
      <c r="B187" s="44" t="s">
        <v>191</v>
      </c>
      <c r="C187" s="37">
        <v>6304</v>
      </c>
      <c r="D187" s="38">
        <v>67</v>
      </c>
      <c r="E187" s="38">
        <v>125</v>
      </c>
      <c r="F187" s="38">
        <v>29</v>
      </c>
    </row>
    <row r="188" spans="1:6" x14ac:dyDescent="0.25">
      <c r="A188" s="36" t="s">
        <v>25</v>
      </c>
      <c r="B188" s="44" t="s">
        <v>192</v>
      </c>
      <c r="C188" s="37">
        <v>6305</v>
      </c>
      <c r="D188" s="38">
        <v>185</v>
      </c>
      <c r="E188" s="38">
        <v>193</v>
      </c>
      <c r="F188" s="38">
        <v>35</v>
      </c>
    </row>
    <row r="189" spans="1:6" x14ac:dyDescent="0.25">
      <c r="A189" s="36" t="s">
        <v>25</v>
      </c>
      <c r="B189" s="44" t="s">
        <v>193</v>
      </c>
      <c r="C189" s="37">
        <v>6306</v>
      </c>
      <c r="D189" s="38">
        <v>172</v>
      </c>
      <c r="E189" s="38">
        <v>184</v>
      </c>
      <c r="F189" s="38">
        <v>21</v>
      </c>
    </row>
    <row r="190" spans="1:6" x14ac:dyDescent="0.25">
      <c r="A190" s="36" t="s">
        <v>25</v>
      </c>
      <c r="B190" s="44" t="s">
        <v>194</v>
      </c>
      <c r="C190" s="37">
        <v>6307</v>
      </c>
      <c r="D190" s="38">
        <v>105</v>
      </c>
      <c r="E190" s="38">
        <v>151</v>
      </c>
      <c r="F190" s="38">
        <v>23</v>
      </c>
    </row>
    <row r="191" spans="1:6" x14ac:dyDescent="0.25">
      <c r="A191" s="36" t="s">
        <v>25</v>
      </c>
      <c r="B191" s="44" t="s">
        <v>195</v>
      </c>
      <c r="C191" s="37">
        <v>6308</v>
      </c>
      <c r="D191" s="38">
        <v>255</v>
      </c>
      <c r="E191" s="38">
        <v>207</v>
      </c>
      <c r="F191" s="38">
        <v>55</v>
      </c>
    </row>
    <row r="192" spans="1:6" x14ac:dyDescent="0.25">
      <c r="A192" s="36" t="s">
        <v>25</v>
      </c>
      <c r="B192" s="44" t="s">
        <v>196</v>
      </c>
      <c r="C192" s="37">
        <v>6309</v>
      </c>
      <c r="D192" s="38">
        <v>63</v>
      </c>
      <c r="E192" s="38">
        <v>86</v>
      </c>
      <c r="F192" s="38">
        <v>81</v>
      </c>
    </row>
    <row r="193" spans="1:6" x14ac:dyDescent="0.25">
      <c r="A193" s="36" t="s">
        <v>25</v>
      </c>
      <c r="B193" s="44" t="s">
        <v>197</v>
      </c>
      <c r="C193" s="37">
        <v>6310</v>
      </c>
      <c r="D193" s="38">
        <v>344</v>
      </c>
      <c r="E193" s="38">
        <v>392</v>
      </c>
      <c r="F193" s="38">
        <v>93</v>
      </c>
    </row>
    <row r="194" spans="1:6" x14ac:dyDescent="0.25">
      <c r="A194" s="36" t="s">
        <v>26</v>
      </c>
      <c r="B194" s="44" t="s">
        <v>198</v>
      </c>
      <c r="C194" s="37">
        <v>7101</v>
      </c>
      <c r="D194" s="38">
        <v>1894</v>
      </c>
      <c r="E194" s="38">
        <v>832</v>
      </c>
      <c r="F194" s="38">
        <v>236</v>
      </c>
    </row>
    <row r="195" spans="1:6" x14ac:dyDescent="0.25">
      <c r="A195" s="36" t="s">
        <v>26</v>
      </c>
      <c r="B195" s="44" t="s">
        <v>199</v>
      </c>
      <c r="C195" s="37">
        <v>7102</v>
      </c>
      <c r="D195" s="38">
        <v>760</v>
      </c>
      <c r="E195" s="38">
        <v>521</v>
      </c>
      <c r="F195" s="38">
        <v>159</v>
      </c>
    </row>
    <row r="196" spans="1:6" x14ac:dyDescent="0.25">
      <c r="A196" s="36" t="s">
        <v>26</v>
      </c>
      <c r="B196" s="44" t="s">
        <v>200</v>
      </c>
      <c r="C196" s="37">
        <v>7103</v>
      </c>
      <c r="D196" s="38">
        <v>216</v>
      </c>
      <c r="E196" s="38">
        <v>434</v>
      </c>
      <c r="F196" s="38">
        <v>160</v>
      </c>
    </row>
    <row r="197" spans="1:6" x14ac:dyDescent="0.25">
      <c r="A197" s="36" t="s">
        <v>26</v>
      </c>
      <c r="B197" s="44" t="s">
        <v>201</v>
      </c>
      <c r="C197" s="37">
        <v>7104</v>
      </c>
      <c r="D197" s="38">
        <v>91</v>
      </c>
      <c r="E197" s="38">
        <v>128</v>
      </c>
      <c r="F197" s="38">
        <v>14</v>
      </c>
    </row>
    <row r="198" spans="1:6" x14ac:dyDescent="0.25">
      <c r="A198" s="36" t="s">
        <v>26</v>
      </c>
      <c r="B198" s="44" t="s">
        <v>26</v>
      </c>
      <c r="C198" s="37">
        <v>7105</v>
      </c>
      <c r="D198" s="38">
        <v>583</v>
      </c>
      <c r="E198" s="38">
        <v>294</v>
      </c>
      <c r="F198" s="38">
        <v>90</v>
      </c>
    </row>
    <row r="199" spans="1:6" x14ac:dyDescent="0.25">
      <c r="A199" s="36" t="s">
        <v>26</v>
      </c>
      <c r="B199" s="44" t="s">
        <v>202</v>
      </c>
      <c r="C199" s="37">
        <v>7106</v>
      </c>
      <c r="D199" s="38">
        <v>90</v>
      </c>
      <c r="E199" s="38">
        <v>132</v>
      </c>
      <c r="F199" s="38">
        <v>44</v>
      </c>
    </row>
    <row r="200" spans="1:6" x14ac:dyDescent="0.25">
      <c r="A200" s="36" t="s">
        <v>26</v>
      </c>
      <c r="B200" s="44" t="s">
        <v>203</v>
      </c>
      <c r="C200" s="37">
        <v>7107</v>
      </c>
      <c r="D200" s="38">
        <v>166</v>
      </c>
      <c r="E200" s="38">
        <v>237</v>
      </c>
      <c r="F200" s="38">
        <v>49</v>
      </c>
    </row>
    <row r="201" spans="1:6" x14ac:dyDescent="0.25">
      <c r="A201" s="36" t="s">
        <v>26</v>
      </c>
      <c r="B201" s="44" t="s">
        <v>204</v>
      </c>
      <c r="C201" s="37">
        <v>7108</v>
      </c>
      <c r="D201" s="38">
        <v>145</v>
      </c>
      <c r="E201" s="38">
        <v>211</v>
      </c>
      <c r="F201" s="38">
        <v>62</v>
      </c>
    </row>
    <row r="202" spans="1:6" x14ac:dyDescent="0.25">
      <c r="A202" s="36" t="s">
        <v>26</v>
      </c>
      <c r="B202" s="44" t="s">
        <v>205</v>
      </c>
      <c r="C202" s="37">
        <v>7109</v>
      </c>
      <c r="D202" s="38">
        <v>520</v>
      </c>
      <c r="E202" s="38">
        <v>535</v>
      </c>
      <c r="F202" s="38">
        <v>190</v>
      </c>
    </row>
    <row r="203" spans="1:6" x14ac:dyDescent="0.25">
      <c r="A203" s="36" t="s">
        <v>26</v>
      </c>
      <c r="B203" s="44" t="s">
        <v>206</v>
      </c>
      <c r="C203" s="37">
        <v>7110</v>
      </c>
      <c r="D203" s="38">
        <v>148</v>
      </c>
      <c r="E203" s="38">
        <v>131</v>
      </c>
      <c r="F203" s="38">
        <v>51</v>
      </c>
    </row>
    <row r="204" spans="1:6" x14ac:dyDescent="0.25">
      <c r="A204" s="36" t="s">
        <v>26</v>
      </c>
      <c r="B204" s="44" t="s">
        <v>207</v>
      </c>
      <c r="C204" s="37">
        <v>7201</v>
      </c>
      <c r="D204" s="38">
        <v>297</v>
      </c>
      <c r="E204" s="38">
        <v>519</v>
      </c>
      <c r="F204" s="38">
        <v>210</v>
      </c>
    </row>
    <row r="205" spans="1:6" x14ac:dyDescent="0.25">
      <c r="A205" s="36" t="s">
        <v>26</v>
      </c>
      <c r="B205" s="44" t="s">
        <v>208</v>
      </c>
      <c r="C205" s="37">
        <v>7202</v>
      </c>
      <c r="D205" s="38">
        <v>89</v>
      </c>
      <c r="E205" s="38">
        <v>236</v>
      </c>
      <c r="F205" s="38">
        <v>123</v>
      </c>
    </row>
    <row r="206" spans="1:6" x14ac:dyDescent="0.25">
      <c r="A206" s="36" t="s">
        <v>26</v>
      </c>
      <c r="B206" s="44" t="s">
        <v>209</v>
      </c>
      <c r="C206" s="37">
        <v>7203</v>
      </c>
      <c r="D206" s="38">
        <v>106</v>
      </c>
      <c r="E206" s="38">
        <v>99</v>
      </c>
      <c r="F206" s="38">
        <v>37</v>
      </c>
    </row>
    <row r="207" spans="1:6" x14ac:dyDescent="0.25">
      <c r="A207" s="36" t="s">
        <v>26</v>
      </c>
      <c r="B207" s="44" t="s">
        <v>210</v>
      </c>
      <c r="C207" s="37">
        <v>7301</v>
      </c>
      <c r="D207" s="38">
        <v>1293</v>
      </c>
      <c r="E207" s="38">
        <v>775</v>
      </c>
      <c r="F207" s="38">
        <v>323</v>
      </c>
    </row>
    <row r="208" spans="1:6" x14ac:dyDescent="0.25">
      <c r="A208" s="36" t="s">
        <v>26</v>
      </c>
      <c r="B208" s="44" t="s">
        <v>211</v>
      </c>
      <c r="C208" s="37">
        <v>7302</v>
      </c>
      <c r="D208" s="38">
        <v>170</v>
      </c>
      <c r="E208" s="38">
        <v>199</v>
      </c>
      <c r="F208" s="38">
        <v>51</v>
      </c>
    </row>
    <row r="209" spans="1:6" x14ac:dyDescent="0.25">
      <c r="A209" s="36" t="s">
        <v>26</v>
      </c>
      <c r="B209" s="44" t="s">
        <v>212</v>
      </c>
      <c r="C209" s="37">
        <v>7303</v>
      </c>
      <c r="D209" s="38">
        <v>169</v>
      </c>
      <c r="E209" s="38">
        <v>156</v>
      </c>
      <c r="F209" s="38">
        <v>58</v>
      </c>
    </row>
    <row r="210" spans="1:6" x14ac:dyDescent="0.25">
      <c r="A210" s="36" t="s">
        <v>26</v>
      </c>
      <c r="B210" s="44" t="s">
        <v>213</v>
      </c>
      <c r="C210" s="37">
        <v>7304</v>
      </c>
      <c r="D210" s="38">
        <v>478</v>
      </c>
      <c r="E210" s="38">
        <v>319</v>
      </c>
      <c r="F210" s="38">
        <v>127</v>
      </c>
    </row>
    <row r="211" spans="1:6" x14ac:dyDescent="0.25">
      <c r="A211" s="36" t="s">
        <v>26</v>
      </c>
      <c r="B211" s="44" t="s">
        <v>214</v>
      </c>
      <c r="C211" s="37">
        <v>7305</v>
      </c>
      <c r="D211" s="38">
        <v>178</v>
      </c>
      <c r="E211" s="38">
        <v>136</v>
      </c>
      <c r="F211" s="38">
        <v>57</v>
      </c>
    </row>
    <row r="212" spans="1:6" x14ac:dyDescent="0.25">
      <c r="A212" s="36" t="s">
        <v>26</v>
      </c>
      <c r="B212" s="44" t="s">
        <v>215</v>
      </c>
      <c r="C212" s="37">
        <v>7306</v>
      </c>
      <c r="D212" s="38">
        <v>299</v>
      </c>
      <c r="E212" s="38">
        <v>213</v>
      </c>
      <c r="F212" s="38">
        <v>116</v>
      </c>
    </row>
    <row r="213" spans="1:6" x14ac:dyDescent="0.25">
      <c r="A213" s="36" t="s">
        <v>26</v>
      </c>
      <c r="B213" s="44" t="s">
        <v>216</v>
      </c>
      <c r="C213" s="37">
        <v>7307</v>
      </c>
      <c r="D213" s="38">
        <v>278</v>
      </c>
      <c r="E213" s="38">
        <v>295</v>
      </c>
      <c r="F213" s="38">
        <v>66</v>
      </c>
    </row>
    <row r="214" spans="1:6" x14ac:dyDescent="0.25">
      <c r="A214" s="36" t="s">
        <v>26</v>
      </c>
      <c r="B214" s="44" t="s">
        <v>217</v>
      </c>
      <c r="C214" s="37">
        <v>7308</v>
      </c>
      <c r="D214" s="38">
        <v>583</v>
      </c>
      <c r="E214" s="38">
        <v>360</v>
      </c>
      <c r="F214" s="38">
        <v>104</v>
      </c>
    </row>
    <row r="215" spans="1:6" x14ac:dyDescent="0.25">
      <c r="A215" s="36" t="s">
        <v>26</v>
      </c>
      <c r="B215" s="44" t="s">
        <v>218</v>
      </c>
      <c r="C215" s="37">
        <v>7309</v>
      </c>
      <c r="D215" s="38">
        <v>134</v>
      </c>
      <c r="E215" s="38">
        <v>129</v>
      </c>
      <c r="F215" s="38">
        <v>36</v>
      </c>
    </row>
    <row r="216" spans="1:6" x14ac:dyDescent="0.25">
      <c r="A216" s="36" t="s">
        <v>26</v>
      </c>
      <c r="B216" s="44" t="s">
        <v>219</v>
      </c>
      <c r="C216" s="37">
        <v>7401</v>
      </c>
      <c r="D216" s="38">
        <v>840</v>
      </c>
      <c r="E216" s="38">
        <v>700</v>
      </c>
      <c r="F216" s="38">
        <v>334</v>
      </c>
    </row>
    <row r="217" spans="1:6" x14ac:dyDescent="0.25">
      <c r="A217" s="36" t="s">
        <v>26</v>
      </c>
      <c r="B217" s="44" t="s">
        <v>220</v>
      </c>
      <c r="C217" s="37">
        <v>7402</v>
      </c>
      <c r="D217" s="38">
        <v>185</v>
      </c>
      <c r="E217" s="38">
        <v>254</v>
      </c>
      <c r="F217" s="38">
        <v>86</v>
      </c>
    </row>
    <row r="218" spans="1:6" x14ac:dyDescent="0.25">
      <c r="A218" s="36" t="s">
        <v>26</v>
      </c>
      <c r="B218" s="44" t="s">
        <v>221</v>
      </c>
      <c r="C218" s="37">
        <v>7403</v>
      </c>
      <c r="D218" s="38">
        <v>424</v>
      </c>
      <c r="E218" s="38">
        <v>628</v>
      </c>
      <c r="F218" s="38">
        <v>148</v>
      </c>
    </row>
    <row r="219" spans="1:6" x14ac:dyDescent="0.25">
      <c r="A219" s="36" t="s">
        <v>26</v>
      </c>
      <c r="B219" s="44" t="s">
        <v>222</v>
      </c>
      <c r="C219" s="37">
        <v>7404</v>
      </c>
      <c r="D219" s="38">
        <v>345</v>
      </c>
      <c r="E219" s="38">
        <v>423</v>
      </c>
      <c r="F219" s="38">
        <v>134</v>
      </c>
    </row>
    <row r="220" spans="1:6" x14ac:dyDescent="0.25">
      <c r="A220" s="36" t="s">
        <v>26</v>
      </c>
      <c r="B220" s="44" t="s">
        <v>223</v>
      </c>
      <c r="C220" s="37">
        <v>7405</v>
      </c>
      <c r="D220" s="38">
        <v>199</v>
      </c>
      <c r="E220" s="38">
        <v>298</v>
      </c>
      <c r="F220" s="38">
        <v>68</v>
      </c>
    </row>
    <row r="221" spans="1:6" x14ac:dyDescent="0.25">
      <c r="A221" s="36" t="s">
        <v>26</v>
      </c>
      <c r="B221" s="44" t="s">
        <v>224</v>
      </c>
      <c r="C221" s="37">
        <v>7406</v>
      </c>
      <c r="D221" s="38">
        <v>457</v>
      </c>
      <c r="E221" s="38">
        <v>410</v>
      </c>
      <c r="F221" s="38">
        <v>172</v>
      </c>
    </row>
    <row r="222" spans="1:6" x14ac:dyDescent="0.25">
      <c r="A222" s="36" t="s">
        <v>26</v>
      </c>
      <c r="B222" s="44" t="s">
        <v>225</v>
      </c>
      <c r="C222" s="37">
        <v>7407</v>
      </c>
      <c r="D222" s="38">
        <v>210</v>
      </c>
      <c r="E222" s="38">
        <v>148</v>
      </c>
      <c r="F222" s="38">
        <v>63</v>
      </c>
    </row>
    <row r="223" spans="1:6" x14ac:dyDescent="0.25">
      <c r="A223" s="36" t="s">
        <v>26</v>
      </c>
      <c r="B223" s="44" t="s">
        <v>226</v>
      </c>
      <c r="C223" s="37">
        <v>7408</v>
      </c>
      <c r="D223" s="38">
        <v>400</v>
      </c>
      <c r="E223" s="38">
        <v>303</v>
      </c>
      <c r="F223" s="38">
        <v>60</v>
      </c>
    </row>
    <row r="224" spans="1:6" x14ac:dyDescent="0.25">
      <c r="A224" s="36" t="s">
        <v>27</v>
      </c>
      <c r="B224" s="44" t="s">
        <v>227</v>
      </c>
      <c r="C224" s="37" t="s">
        <v>404</v>
      </c>
      <c r="D224" s="38">
        <v>1179</v>
      </c>
      <c r="E224" s="38">
        <v>1022</v>
      </c>
      <c r="F224" s="38">
        <v>347</v>
      </c>
    </row>
    <row r="225" spans="1:6" x14ac:dyDescent="0.25">
      <c r="A225" s="36" t="s">
        <v>27</v>
      </c>
      <c r="B225" s="44" t="s">
        <v>228</v>
      </c>
      <c r="C225" s="37" t="s">
        <v>405</v>
      </c>
      <c r="D225" s="38">
        <v>255</v>
      </c>
      <c r="E225" s="38">
        <v>338</v>
      </c>
      <c r="F225" s="38">
        <v>143</v>
      </c>
    </row>
    <row r="226" spans="1:6" x14ac:dyDescent="0.25">
      <c r="A226" s="36" t="s">
        <v>27</v>
      </c>
      <c r="B226" s="44" t="s">
        <v>229</v>
      </c>
      <c r="C226" s="37" t="s">
        <v>406</v>
      </c>
      <c r="D226" s="38">
        <v>404</v>
      </c>
      <c r="E226" s="38">
        <v>294</v>
      </c>
      <c r="F226" s="38">
        <v>90</v>
      </c>
    </row>
    <row r="227" spans="1:6" x14ac:dyDescent="0.25">
      <c r="A227" s="36" t="s">
        <v>27</v>
      </c>
      <c r="B227" s="44" t="s">
        <v>230</v>
      </c>
      <c r="C227" s="37" t="s">
        <v>407</v>
      </c>
      <c r="D227" s="38">
        <v>105</v>
      </c>
      <c r="E227" s="38">
        <v>294</v>
      </c>
      <c r="F227" s="38">
        <v>40</v>
      </c>
    </row>
    <row r="228" spans="1:6" x14ac:dyDescent="0.25">
      <c r="A228" s="36" t="s">
        <v>27</v>
      </c>
      <c r="B228" s="44" t="s">
        <v>231</v>
      </c>
      <c r="C228" s="37" t="s">
        <v>408</v>
      </c>
      <c r="D228" s="38">
        <v>262</v>
      </c>
      <c r="E228" s="38">
        <v>206</v>
      </c>
      <c r="F228" s="38">
        <v>102</v>
      </c>
    </row>
    <row r="229" spans="1:6" x14ac:dyDescent="0.25">
      <c r="A229" s="36" t="s">
        <v>27</v>
      </c>
      <c r="B229" s="44" t="s">
        <v>232</v>
      </c>
      <c r="C229" s="37" t="s">
        <v>409</v>
      </c>
      <c r="D229" s="38">
        <v>139</v>
      </c>
      <c r="E229" s="38">
        <v>135</v>
      </c>
      <c r="F229" s="38">
        <v>29</v>
      </c>
    </row>
    <row r="230" spans="1:6" x14ac:dyDescent="0.25">
      <c r="A230" s="36" t="s">
        <v>27</v>
      </c>
      <c r="B230" s="44" t="s">
        <v>233</v>
      </c>
      <c r="C230" s="37" t="s">
        <v>410</v>
      </c>
      <c r="D230" s="38">
        <v>231</v>
      </c>
      <c r="E230" s="38">
        <v>369</v>
      </c>
      <c r="F230" s="38">
        <v>89</v>
      </c>
    </row>
    <row r="231" spans="1:6" x14ac:dyDescent="0.25">
      <c r="A231" s="36" t="s">
        <v>27</v>
      </c>
      <c r="B231" s="44" t="s">
        <v>234</v>
      </c>
      <c r="C231" s="37" t="s">
        <v>411</v>
      </c>
      <c r="D231" s="38">
        <v>236</v>
      </c>
      <c r="E231" s="38">
        <v>344</v>
      </c>
      <c r="F231" s="38">
        <v>68</v>
      </c>
    </row>
    <row r="232" spans="1:6" x14ac:dyDescent="0.25">
      <c r="A232" s="36" t="s">
        <v>27</v>
      </c>
      <c r="B232" s="44" t="s">
        <v>235</v>
      </c>
      <c r="C232" s="37" t="s">
        <v>412</v>
      </c>
      <c r="D232" s="38">
        <v>255</v>
      </c>
      <c r="E232" s="38">
        <v>193</v>
      </c>
      <c r="F232" s="38">
        <v>62</v>
      </c>
    </row>
    <row r="233" spans="1:6" x14ac:dyDescent="0.25">
      <c r="A233" s="36" t="s">
        <v>27</v>
      </c>
      <c r="B233" s="44" t="s">
        <v>236</v>
      </c>
      <c r="C233" s="37" t="s">
        <v>413</v>
      </c>
      <c r="D233" s="38">
        <v>103</v>
      </c>
      <c r="E233" s="38">
        <v>242</v>
      </c>
      <c r="F233" s="38">
        <v>70</v>
      </c>
    </row>
    <row r="234" spans="1:6" x14ac:dyDescent="0.25">
      <c r="A234" s="36" t="s">
        <v>27</v>
      </c>
      <c r="B234" s="44" t="s">
        <v>237</v>
      </c>
      <c r="C234" s="37" t="s">
        <v>414</v>
      </c>
      <c r="D234" s="38">
        <v>125</v>
      </c>
      <c r="E234" s="38">
        <v>149</v>
      </c>
      <c r="F234" s="38">
        <v>24</v>
      </c>
    </row>
    <row r="235" spans="1:6" x14ac:dyDescent="0.25">
      <c r="A235" s="36" t="s">
        <v>27</v>
      </c>
      <c r="B235" s="44" t="s">
        <v>238</v>
      </c>
      <c r="C235" s="37" t="s">
        <v>415</v>
      </c>
      <c r="D235" s="38">
        <v>176</v>
      </c>
      <c r="E235" s="38">
        <v>209</v>
      </c>
      <c r="F235" s="38">
        <v>50</v>
      </c>
    </row>
    <row r="236" spans="1:6" x14ac:dyDescent="0.25">
      <c r="A236" s="36" t="s">
        <v>27</v>
      </c>
      <c r="B236" s="44" t="s">
        <v>239</v>
      </c>
      <c r="C236" s="37" t="s">
        <v>416</v>
      </c>
      <c r="D236" s="38">
        <v>49</v>
      </c>
      <c r="E236" s="38">
        <v>144</v>
      </c>
      <c r="F236" s="38">
        <v>31</v>
      </c>
    </row>
    <row r="237" spans="1:6" x14ac:dyDescent="0.25">
      <c r="A237" s="36" t="s">
        <v>27</v>
      </c>
      <c r="B237" s="44" t="s">
        <v>240</v>
      </c>
      <c r="C237" s="37" t="s">
        <v>417</v>
      </c>
      <c r="D237" s="38">
        <v>74</v>
      </c>
      <c r="E237" s="38">
        <v>190</v>
      </c>
      <c r="F237" s="38">
        <v>23</v>
      </c>
    </row>
    <row r="238" spans="1:6" x14ac:dyDescent="0.25">
      <c r="A238" s="36" t="s">
        <v>27</v>
      </c>
      <c r="B238" s="44" t="s">
        <v>241</v>
      </c>
      <c r="C238" s="37" t="s">
        <v>418</v>
      </c>
      <c r="D238" s="38">
        <v>94</v>
      </c>
      <c r="E238" s="38">
        <v>148</v>
      </c>
      <c r="F238" s="38">
        <v>50</v>
      </c>
    </row>
    <row r="239" spans="1:6" x14ac:dyDescent="0.25">
      <c r="A239" s="36" t="s">
        <v>27</v>
      </c>
      <c r="B239" s="44" t="s">
        <v>242</v>
      </c>
      <c r="C239" s="37" t="s">
        <v>419</v>
      </c>
      <c r="D239" s="38">
        <v>124</v>
      </c>
      <c r="E239" s="38">
        <v>119</v>
      </c>
      <c r="F239" s="38">
        <v>29</v>
      </c>
    </row>
    <row r="240" spans="1:6" x14ac:dyDescent="0.25">
      <c r="A240" s="36" t="s">
        <v>27</v>
      </c>
      <c r="B240" s="44" t="s">
        <v>243</v>
      </c>
      <c r="C240" s="37" t="s">
        <v>420</v>
      </c>
      <c r="D240" s="38">
        <v>430</v>
      </c>
      <c r="E240" s="38">
        <v>511</v>
      </c>
      <c r="F240" s="38">
        <v>488</v>
      </c>
    </row>
    <row r="241" spans="1:6" x14ac:dyDescent="0.25">
      <c r="A241" s="36" t="s">
        <v>27</v>
      </c>
      <c r="B241" s="44" t="s">
        <v>244</v>
      </c>
      <c r="C241" s="37" t="s">
        <v>421</v>
      </c>
      <c r="D241" s="38">
        <v>353</v>
      </c>
      <c r="E241" s="38">
        <v>320</v>
      </c>
      <c r="F241" s="38">
        <v>257</v>
      </c>
    </row>
    <row r="242" spans="1:6" x14ac:dyDescent="0.25">
      <c r="A242" s="36" t="s">
        <v>27</v>
      </c>
      <c r="B242" s="44" t="s">
        <v>245</v>
      </c>
      <c r="C242" s="37" t="s">
        <v>422</v>
      </c>
      <c r="D242" s="38">
        <v>180</v>
      </c>
      <c r="E242" s="38">
        <v>229</v>
      </c>
      <c r="F242" s="38">
        <v>78</v>
      </c>
    </row>
    <row r="243" spans="1:6" x14ac:dyDescent="0.25">
      <c r="A243" s="36" t="s">
        <v>27</v>
      </c>
      <c r="B243" s="44" t="s">
        <v>246</v>
      </c>
      <c r="C243" s="37" t="s">
        <v>423</v>
      </c>
      <c r="D243" s="38">
        <v>36</v>
      </c>
      <c r="E243" s="38">
        <v>115</v>
      </c>
      <c r="F243" s="38">
        <v>34</v>
      </c>
    </row>
    <row r="244" spans="1:6" x14ac:dyDescent="0.25">
      <c r="A244" s="36" t="s">
        <v>27</v>
      </c>
      <c r="B244" s="44" t="s">
        <v>247</v>
      </c>
      <c r="C244" s="37" t="s">
        <v>424</v>
      </c>
      <c r="D244" s="38">
        <v>203</v>
      </c>
      <c r="E244" s="38">
        <v>168</v>
      </c>
      <c r="F244" s="38">
        <v>76</v>
      </c>
    </row>
    <row r="245" spans="1:6" x14ac:dyDescent="0.25">
      <c r="A245" s="36" t="s">
        <v>28</v>
      </c>
      <c r="B245" s="44" t="s">
        <v>248</v>
      </c>
      <c r="C245" s="37">
        <v>8101</v>
      </c>
      <c r="D245" s="38">
        <v>2211</v>
      </c>
      <c r="E245" s="38">
        <v>1510</v>
      </c>
      <c r="F245" s="38">
        <v>750</v>
      </c>
    </row>
    <row r="246" spans="1:6" x14ac:dyDescent="0.25">
      <c r="A246" s="36" t="s">
        <v>28</v>
      </c>
      <c r="B246" s="44" t="s">
        <v>249</v>
      </c>
      <c r="C246" s="37">
        <v>8102</v>
      </c>
      <c r="D246" s="38">
        <v>619</v>
      </c>
      <c r="E246" s="38">
        <v>588</v>
      </c>
      <c r="F246" s="38">
        <v>227</v>
      </c>
    </row>
    <row r="247" spans="1:6" x14ac:dyDescent="0.25">
      <c r="A247" s="36" t="s">
        <v>28</v>
      </c>
      <c r="B247" s="44" t="s">
        <v>250</v>
      </c>
      <c r="C247" s="37">
        <v>8103</v>
      </c>
      <c r="D247" s="38">
        <v>489</v>
      </c>
      <c r="E247" s="38">
        <v>468</v>
      </c>
      <c r="F247" s="38">
        <v>149</v>
      </c>
    </row>
    <row r="248" spans="1:6" x14ac:dyDescent="0.25">
      <c r="A248" s="36" t="s">
        <v>28</v>
      </c>
      <c r="B248" s="44" t="s">
        <v>251</v>
      </c>
      <c r="C248" s="37">
        <v>8104</v>
      </c>
      <c r="D248" s="38">
        <v>150</v>
      </c>
      <c r="E248" s="38">
        <v>255</v>
      </c>
      <c r="F248" s="38">
        <v>57</v>
      </c>
    </row>
    <row r="249" spans="1:6" x14ac:dyDescent="0.25">
      <c r="A249" s="36" t="s">
        <v>28</v>
      </c>
      <c r="B249" s="44" t="s">
        <v>252</v>
      </c>
      <c r="C249" s="37">
        <v>8105</v>
      </c>
      <c r="D249" s="38">
        <v>255</v>
      </c>
      <c r="E249" s="38">
        <v>303</v>
      </c>
      <c r="F249" s="38">
        <v>125</v>
      </c>
    </row>
    <row r="250" spans="1:6" x14ac:dyDescent="0.25">
      <c r="A250" s="36" t="s">
        <v>28</v>
      </c>
      <c r="B250" s="44" t="s">
        <v>253</v>
      </c>
      <c r="C250" s="37">
        <v>8106</v>
      </c>
      <c r="D250" s="38">
        <v>556</v>
      </c>
      <c r="E250" s="38">
        <v>491</v>
      </c>
      <c r="F250" s="38">
        <v>121</v>
      </c>
    </row>
    <row r="251" spans="1:6" x14ac:dyDescent="0.25">
      <c r="A251" s="36" t="s">
        <v>28</v>
      </c>
      <c r="B251" s="44" t="s">
        <v>254</v>
      </c>
      <c r="C251" s="37">
        <v>8107</v>
      </c>
      <c r="D251" s="38">
        <v>422</v>
      </c>
      <c r="E251" s="38">
        <v>489</v>
      </c>
      <c r="F251" s="38">
        <v>304</v>
      </c>
    </row>
    <row r="252" spans="1:6" x14ac:dyDescent="0.25">
      <c r="A252" s="36" t="s">
        <v>28</v>
      </c>
      <c r="B252" s="44" t="s">
        <v>255</v>
      </c>
      <c r="C252" s="37">
        <v>8108</v>
      </c>
      <c r="D252" s="38">
        <v>710</v>
      </c>
      <c r="E252" s="38">
        <v>417</v>
      </c>
      <c r="F252" s="38">
        <v>380</v>
      </c>
    </row>
    <row r="253" spans="1:6" x14ac:dyDescent="0.25">
      <c r="A253" s="36" t="s">
        <v>28</v>
      </c>
      <c r="B253" s="44" t="s">
        <v>256</v>
      </c>
      <c r="C253" s="37">
        <v>8109</v>
      </c>
      <c r="D253" s="38">
        <v>164</v>
      </c>
      <c r="E253" s="38">
        <v>136</v>
      </c>
      <c r="F253" s="38">
        <v>57</v>
      </c>
    </row>
    <row r="254" spans="1:6" x14ac:dyDescent="0.25">
      <c r="A254" s="36" t="s">
        <v>28</v>
      </c>
      <c r="B254" s="44" t="s">
        <v>257</v>
      </c>
      <c r="C254" s="37">
        <v>8110</v>
      </c>
      <c r="D254" s="38">
        <v>1363</v>
      </c>
      <c r="E254" s="38">
        <v>1068</v>
      </c>
      <c r="F254" s="38">
        <v>708</v>
      </c>
    </row>
    <row r="255" spans="1:6" x14ac:dyDescent="0.25">
      <c r="A255" s="36" t="s">
        <v>28</v>
      </c>
      <c r="B255" s="44" t="s">
        <v>258</v>
      </c>
      <c r="C255" s="37">
        <v>8111</v>
      </c>
      <c r="D255" s="38">
        <v>568</v>
      </c>
      <c r="E255" s="38">
        <v>683</v>
      </c>
      <c r="F255" s="38">
        <v>161</v>
      </c>
    </row>
    <row r="256" spans="1:6" x14ac:dyDescent="0.25">
      <c r="A256" s="36" t="s">
        <v>28</v>
      </c>
      <c r="B256" s="44" t="s">
        <v>259</v>
      </c>
      <c r="C256" s="37">
        <v>8112</v>
      </c>
      <c r="D256" s="38">
        <v>296</v>
      </c>
      <c r="E256" s="38">
        <v>295</v>
      </c>
      <c r="F256" s="38">
        <v>112</v>
      </c>
    </row>
    <row r="257" spans="1:6" x14ac:dyDescent="0.25">
      <c r="A257" s="36" t="s">
        <v>28</v>
      </c>
      <c r="B257" s="44" t="s">
        <v>260</v>
      </c>
      <c r="C257" s="37">
        <v>8201</v>
      </c>
      <c r="D257" s="38">
        <v>273</v>
      </c>
      <c r="E257" s="38">
        <v>232</v>
      </c>
      <c r="F257" s="38">
        <v>92</v>
      </c>
    </row>
    <row r="258" spans="1:6" x14ac:dyDescent="0.25">
      <c r="A258" s="36" t="s">
        <v>28</v>
      </c>
      <c r="B258" s="44" t="s">
        <v>261</v>
      </c>
      <c r="C258" s="37">
        <v>8202</v>
      </c>
      <c r="D258" s="38">
        <v>494</v>
      </c>
      <c r="E258" s="38">
        <v>387</v>
      </c>
      <c r="F258" s="38">
        <v>57</v>
      </c>
    </row>
    <row r="259" spans="1:6" x14ac:dyDescent="0.25">
      <c r="A259" s="36" t="s">
        <v>28</v>
      </c>
      <c r="B259" s="44" t="s">
        <v>262</v>
      </c>
      <c r="C259" s="37">
        <v>8203</v>
      </c>
      <c r="D259" s="38">
        <v>335</v>
      </c>
      <c r="E259" s="38">
        <v>283</v>
      </c>
      <c r="F259" s="38">
        <v>96</v>
      </c>
    </row>
    <row r="260" spans="1:6" x14ac:dyDescent="0.25">
      <c r="A260" s="36" t="s">
        <v>28</v>
      </c>
      <c r="B260" s="44" t="s">
        <v>263</v>
      </c>
      <c r="C260" s="37">
        <v>8204</v>
      </c>
      <c r="D260" s="38">
        <v>105</v>
      </c>
      <c r="E260" s="38">
        <v>64</v>
      </c>
      <c r="F260" s="38">
        <v>177</v>
      </c>
    </row>
    <row r="261" spans="1:6" x14ac:dyDescent="0.25">
      <c r="A261" s="36" t="s">
        <v>28</v>
      </c>
      <c r="B261" s="44" t="s">
        <v>264</v>
      </c>
      <c r="C261" s="37">
        <v>8205</v>
      </c>
      <c r="D261" s="38">
        <v>265</v>
      </c>
      <c r="E261" s="38">
        <v>252</v>
      </c>
      <c r="F261" s="38">
        <v>168</v>
      </c>
    </row>
    <row r="262" spans="1:6" x14ac:dyDescent="0.25">
      <c r="A262" s="36" t="s">
        <v>28</v>
      </c>
      <c r="B262" s="44" t="s">
        <v>265</v>
      </c>
      <c r="C262" s="37">
        <v>8206</v>
      </c>
      <c r="D262" s="38">
        <v>201</v>
      </c>
      <c r="E262" s="38">
        <v>195</v>
      </c>
      <c r="F262" s="38">
        <v>61</v>
      </c>
    </row>
    <row r="263" spans="1:6" x14ac:dyDescent="0.25">
      <c r="A263" s="36" t="s">
        <v>28</v>
      </c>
      <c r="B263" s="44" t="s">
        <v>266</v>
      </c>
      <c r="C263" s="37">
        <v>8207</v>
      </c>
      <c r="D263" s="38">
        <v>252</v>
      </c>
      <c r="E263" s="38">
        <v>136</v>
      </c>
      <c r="F263" s="38">
        <v>22</v>
      </c>
    </row>
    <row r="264" spans="1:6" x14ac:dyDescent="0.25">
      <c r="A264" s="36" t="s">
        <v>28</v>
      </c>
      <c r="B264" s="44" t="s">
        <v>267</v>
      </c>
      <c r="C264" s="37">
        <v>8301</v>
      </c>
      <c r="D264" s="38">
        <v>1662</v>
      </c>
      <c r="E264" s="38">
        <v>1460</v>
      </c>
      <c r="F264" s="38">
        <v>526</v>
      </c>
    </row>
    <row r="265" spans="1:6" x14ac:dyDescent="0.25">
      <c r="A265" s="36" t="s">
        <v>28</v>
      </c>
      <c r="B265" s="44" t="s">
        <v>268</v>
      </c>
      <c r="C265" s="37">
        <v>8302</v>
      </c>
      <c r="D265" s="38">
        <v>60</v>
      </c>
      <c r="E265" s="38">
        <v>91</v>
      </c>
      <c r="F265" s="38">
        <v>16</v>
      </c>
    </row>
    <row r="266" spans="1:6" x14ac:dyDescent="0.25">
      <c r="A266" s="36" t="s">
        <v>28</v>
      </c>
      <c r="B266" s="44" t="s">
        <v>269</v>
      </c>
      <c r="C266" s="37">
        <v>8303</v>
      </c>
      <c r="D266" s="38">
        <v>422</v>
      </c>
      <c r="E266" s="38">
        <v>265</v>
      </c>
      <c r="F266" s="38">
        <v>79</v>
      </c>
    </row>
    <row r="267" spans="1:6" x14ac:dyDescent="0.25">
      <c r="A267" s="36" t="s">
        <v>28</v>
      </c>
      <c r="B267" s="44" t="s">
        <v>270</v>
      </c>
      <c r="C267" s="37">
        <v>8304</v>
      </c>
      <c r="D267" s="38">
        <v>523</v>
      </c>
      <c r="E267" s="38">
        <v>331</v>
      </c>
      <c r="F267" s="38">
        <v>131</v>
      </c>
    </row>
    <row r="268" spans="1:6" x14ac:dyDescent="0.25">
      <c r="A268" s="36" t="s">
        <v>28</v>
      </c>
      <c r="B268" s="44" t="s">
        <v>271</v>
      </c>
      <c r="C268" s="37">
        <v>8305</v>
      </c>
      <c r="D268" s="38">
        <v>335</v>
      </c>
      <c r="E268" s="38">
        <v>256</v>
      </c>
      <c r="F268" s="38">
        <v>42</v>
      </c>
    </row>
    <row r="269" spans="1:6" x14ac:dyDescent="0.25">
      <c r="A269" s="36" t="s">
        <v>28</v>
      </c>
      <c r="B269" s="44" t="s">
        <v>272</v>
      </c>
      <c r="C269" s="37">
        <v>8306</v>
      </c>
      <c r="D269" s="38">
        <v>293</v>
      </c>
      <c r="E269" s="38">
        <v>334</v>
      </c>
      <c r="F269" s="38">
        <v>120</v>
      </c>
    </row>
    <row r="270" spans="1:6" x14ac:dyDescent="0.25">
      <c r="A270" s="36" t="s">
        <v>28</v>
      </c>
      <c r="B270" s="44" t="s">
        <v>273</v>
      </c>
      <c r="C270" s="37">
        <v>8307</v>
      </c>
      <c r="D270" s="38">
        <v>123</v>
      </c>
      <c r="E270" s="38">
        <v>124</v>
      </c>
      <c r="F270" s="38">
        <v>57</v>
      </c>
    </row>
    <row r="271" spans="1:6" x14ac:dyDescent="0.25">
      <c r="A271" s="36" t="s">
        <v>28</v>
      </c>
      <c r="B271" s="44" t="s">
        <v>274</v>
      </c>
      <c r="C271" s="37">
        <v>8308</v>
      </c>
      <c r="D271" s="38">
        <v>68</v>
      </c>
      <c r="E271" s="38">
        <v>73</v>
      </c>
      <c r="F271" s="38">
        <v>28</v>
      </c>
    </row>
    <row r="272" spans="1:6" x14ac:dyDescent="0.25">
      <c r="A272" s="36" t="s">
        <v>28</v>
      </c>
      <c r="B272" s="44" t="s">
        <v>275</v>
      </c>
      <c r="C272" s="37">
        <v>8309</v>
      </c>
      <c r="D272" s="38">
        <v>83</v>
      </c>
      <c r="E272" s="38">
        <v>179</v>
      </c>
      <c r="F272" s="38">
        <v>44</v>
      </c>
    </row>
    <row r="273" spans="1:6" x14ac:dyDescent="0.25">
      <c r="A273" s="36" t="s">
        <v>28</v>
      </c>
      <c r="B273" s="44" t="s">
        <v>276</v>
      </c>
      <c r="C273" s="37">
        <v>8310</v>
      </c>
      <c r="D273" s="38">
        <v>126</v>
      </c>
      <c r="E273" s="38">
        <v>110</v>
      </c>
      <c r="F273" s="38">
        <v>17</v>
      </c>
    </row>
    <row r="274" spans="1:6" x14ac:dyDescent="0.25">
      <c r="A274" s="36" t="s">
        <v>28</v>
      </c>
      <c r="B274" s="44" t="s">
        <v>277</v>
      </c>
      <c r="C274" s="37">
        <v>8311</v>
      </c>
      <c r="D274" s="38">
        <v>192</v>
      </c>
      <c r="E274" s="38">
        <v>213</v>
      </c>
      <c r="F274" s="38">
        <v>57</v>
      </c>
    </row>
    <row r="275" spans="1:6" x14ac:dyDescent="0.25">
      <c r="A275" s="36" t="s">
        <v>28</v>
      </c>
      <c r="B275" s="44" t="s">
        <v>278</v>
      </c>
      <c r="C275" s="37">
        <v>8312</v>
      </c>
      <c r="D275" s="38">
        <v>99</v>
      </c>
      <c r="E275" s="38">
        <v>136</v>
      </c>
      <c r="F275" s="38">
        <v>32</v>
      </c>
    </row>
    <row r="276" spans="1:6" x14ac:dyDescent="0.25">
      <c r="A276" s="36" t="s">
        <v>28</v>
      </c>
      <c r="B276" s="44" t="s">
        <v>279</v>
      </c>
      <c r="C276" s="37">
        <v>8313</v>
      </c>
      <c r="D276" s="38">
        <v>275</v>
      </c>
      <c r="E276" s="38">
        <v>531</v>
      </c>
      <c r="F276" s="38">
        <v>116</v>
      </c>
    </row>
    <row r="277" spans="1:6" x14ac:dyDescent="0.25">
      <c r="A277" s="36" t="s">
        <v>28</v>
      </c>
      <c r="B277" s="44" t="s">
        <v>280</v>
      </c>
      <c r="C277" s="37">
        <v>8314</v>
      </c>
      <c r="D277" s="38">
        <v>180</v>
      </c>
      <c r="E277" s="38">
        <v>329</v>
      </c>
      <c r="F277" s="38">
        <v>261</v>
      </c>
    </row>
    <row r="278" spans="1:6" x14ac:dyDescent="0.25">
      <c r="A278" s="36" t="s">
        <v>29</v>
      </c>
      <c r="B278" s="44" t="s">
        <v>281</v>
      </c>
      <c r="C278" s="37">
        <v>9101</v>
      </c>
      <c r="D278" s="38">
        <v>2595</v>
      </c>
      <c r="E278" s="38">
        <v>2234</v>
      </c>
      <c r="F278" s="38">
        <v>1071</v>
      </c>
    </row>
    <row r="279" spans="1:6" x14ac:dyDescent="0.25">
      <c r="A279" s="36" t="s">
        <v>29</v>
      </c>
      <c r="B279" s="44" t="s">
        <v>282</v>
      </c>
      <c r="C279" s="37">
        <v>9102</v>
      </c>
      <c r="D279" s="38">
        <v>440</v>
      </c>
      <c r="E279" s="38">
        <v>521</v>
      </c>
      <c r="F279" s="38">
        <v>102</v>
      </c>
    </row>
    <row r="280" spans="1:6" x14ac:dyDescent="0.25">
      <c r="A280" s="36" t="s">
        <v>29</v>
      </c>
      <c r="B280" s="44" t="s">
        <v>283</v>
      </c>
      <c r="C280" s="37">
        <v>9103</v>
      </c>
      <c r="D280" s="38">
        <v>185</v>
      </c>
      <c r="E280" s="38">
        <v>291</v>
      </c>
      <c r="F280" s="38">
        <v>129</v>
      </c>
    </row>
    <row r="281" spans="1:6" x14ac:dyDescent="0.25">
      <c r="A281" s="36" t="s">
        <v>29</v>
      </c>
      <c r="B281" s="44" t="s">
        <v>284</v>
      </c>
      <c r="C281" s="37">
        <v>9104</v>
      </c>
      <c r="D281" s="38">
        <v>128</v>
      </c>
      <c r="E281" s="38">
        <v>162</v>
      </c>
      <c r="F281" s="38">
        <v>36</v>
      </c>
    </row>
    <row r="282" spans="1:6" x14ac:dyDescent="0.25">
      <c r="A282" s="36" t="s">
        <v>29</v>
      </c>
      <c r="B282" s="44" t="s">
        <v>285</v>
      </c>
      <c r="C282" s="37">
        <v>9105</v>
      </c>
      <c r="D282" s="38">
        <v>342</v>
      </c>
      <c r="E282" s="38">
        <v>503</v>
      </c>
      <c r="F282" s="38">
        <v>147</v>
      </c>
    </row>
    <row r="283" spans="1:6" x14ac:dyDescent="0.25">
      <c r="A283" s="36" t="s">
        <v>29</v>
      </c>
      <c r="B283" s="44" t="s">
        <v>286</v>
      </c>
      <c r="C283" s="37">
        <v>9106</v>
      </c>
      <c r="D283" s="38">
        <v>181</v>
      </c>
      <c r="E283" s="38">
        <v>237</v>
      </c>
      <c r="F283" s="38">
        <v>43</v>
      </c>
    </row>
    <row r="284" spans="1:6" x14ac:dyDescent="0.25">
      <c r="A284" s="36" t="s">
        <v>29</v>
      </c>
      <c r="B284" s="44" t="s">
        <v>287</v>
      </c>
      <c r="C284" s="37">
        <v>9107</v>
      </c>
      <c r="D284" s="38">
        <v>285</v>
      </c>
      <c r="E284" s="38">
        <v>227</v>
      </c>
      <c r="F284" s="38">
        <v>32</v>
      </c>
    </row>
    <row r="285" spans="1:6" x14ac:dyDescent="0.25">
      <c r="A285" s="36" t="s">
        <v>29</v>
      </c>
      <c r="B285" s="44" t="s">
        <v>288</v>
      </c>
      <c r="C285" s="37">
        <v>9108</v>
      </c>
      <c r="D285" s="38">
        <v>409</v>
      </c>
      <c r="E285" s="38">
        <v>446</v>
      </c>
      <c r="F285" s="38">
        <v>79</v>
      </c>
    </row>
    <row r="286" spans="1:6" x14ac:dyDescent="0.25">
      <c r="A286" s="36" t="s">
        <v>29</v>
      </c>
      <c r="B286" s="44" t="s">
        <v>289</v>
      </c>
      <c r="C286" s="37">
        <v>9109</v>
      </c>
      <c r="D286" s="38">
        <v>375</v>
      </c>
      <c r="E286" s="38">
        <v>334</v>
      </c>
      <c r="F286" s="38">
        <v>105</v>
      </c>
    </row>
    <row r="287" spans="1:6" x14ac:dyDescent="0.25">
      <c r="A287" s="36" t="s">
        <v>29</v>
      </c>
      <c r="B287" s="44" t="s">
        <v>290</v>
      </c>
      <c r="C287" s="37">
        <v>9110</v>
      </c>
      <c r="D287" s="38">
        <v>78</v>
      </c>
      <c r="E287" s="38">
        <v>119</v>
      </c>
      <c r="F287" s="38">
        <v>33</v>
      </c>
    </row>
    <row r="288" spans="1:6" x14ac:dyDescent="0.25">
      <c r="A288" s="36" t="s">
        <v>29</v>
      </c>
      <c r="B288" s="44" t="s">
        <v>291</v>
      </c>
      <c r="C288" s="37">
        <v>9111</v>
      </c>
      <c r="D288" s="38">
        <v>453</v>
      </c>
      <c r="E288" s="38">
        <v>506</v>
      </c>
      <c r="F288" s="38">
        <v>198</v>
      </c>
    </row>
    <row r="289" spans="1:6" x14ac:dyDescent="0.25">
      <c r="A289" s="36" t="s">
        <v>29</v>
      </c>
      <c r="B289" s="44" t="s">
        <v>292</v>
      </c>
      <c r="C289" s="37">
        <v>9112</v>
      </c>
      <c r="D289" s="38">
        <v>822</v>
      </c>
      <c r="E289" s="38">
        <v>720</v>
      </c>
      <c r="F289" s="38">
        <v>183</v>
      </c>
    </row>
    <row r="290" spans="1:6" x14ac:dyDescent="0.25">
      <c r="A290" s="36" t="s">
        <v>29</v>
      </c>
      <c r="B290" s="44" t="s">
        <v>293</v>
      </c>
      <c r="C290" s="37">
        <v>9113</v>
      </c>
      <c r="D290" s="38">
        <v>93</v>
      </c>
      <c r="E290" s="38">
        <v>112</v>
      </c>
      <c r="F290" s="38">
        <v>34</v>
      </c>
    </row>
    <row r="291" spans="1:6" x14ac:dyDescent="0.25">
      <c r="A291" s="36" t="s">
        <v>29</v>
      </c>
      <c r="B291" s="44" t="s">
        <v>294</v>
      </c>
      <c r="C291" s="37">
        <v>9114</v>
      </c>
      <c r="D291" s="38">
        <v>230</v>
      </c>
      <c r="E291" s="38">
        <v>367</v>
      </c>
      <c r="F291" s="38">
        <v>69</v>
      </c>
    </row>
    <row r="292" spans="1:6" x14ac:dyDescent="0.25">
      <c r="A292" s="36" t="s">
        <v>29</v>
      </c>
      <c r="B292" s="44" t="s">
        <v>295</v>
      </c>
      <c r="C292" s="37">
        <v>9115</v>
      </c>
      <c r="D292" s="38">
        <v>264</v>
      </c>
      <c r="E292" s="38">
        <v>317</v>
      </c>
      <c r="F292" s="38">
        <v>112</v>
      </c>
    </row>
    <row r="293" spans="1:6" x14ac:dyDescent="0.25">
      <c r="A293" s="36" t="s">
        <v>29</v>
      </c>
      <c r="B293" s="44" t="s">
        <v>296</v>
      </c>
      <c r="C293" s="37">
        <v>9116</v>
      </c>
      <c r="D293" s="38">
        <v>273</v>
      </c>
      <c r="E293" s="38">
        <v>373</v>
      </c>
      <c r="F293" s="38">
        <v>89</v>
      </c>
    </row>
    <row r="294" spans="1:6" x14ac:dyDescent="0.25">
      <c r="A294" s="36" t="s">
        <v>29</v>
      </c>
      <c r="B294" s="44" t="s">
        <v>297</v>
      </c>
      <c r="C294" s="37">
        <v>9117</v>
      </c>
      <c r="D294" s="38">
        <v>194</v>
      </c>
      <c r="E294" s="38">
        <v>439</v>
      </c>
      <c r="F294" s="38">
        <v>47</v>
      </c>
    </row>
    <row r="295" spans="1:6" x14ac:dyDescent="0.25">
      <c r="A295" s="36" t="s">
        <v>29</v>
      </c>
      <c r="B295" s="44" t="s">
        <v>298</v>
      </c>
      <c r="C295" s="37">
        <v>9118</v>
      </c>
      <c r="D295" s="38">
        <v>191</v>
      </c>
      <c r="E295" s="38">
        <v>221</v>
      </c>
      <c r="F295" s="38">
        <v>52</v>
      </c>
    </row>
    <row r="296" spans="1:6" x14ac:dyDescent="0.25">
      <c r="A296" s="36" t="s">
        <v>29</v>
      </c>
      <c r="B296" s="44" t="s">
        <v>299</v>
      </c>
      <c r="C296" s="37">
        <v>9119</v>
      </c>
      <c r="D296" s="38">
        <v>254</v>
      </c>
      <c r="E296" s="38">
        <v>329</v>
      </c>
      <c r="F296" s="38">
        <v>66</v>
      </c>
    </row>
    <row r="297" spans="1:6" x14ac:dyDescent="0.25">
      <c r="A297" s="36" t="s">
        <v>29</v>
      </c>
      <c r="B297" s="44" t="s">
        <v>300</v>
      </c>
      <c r="C297" s="37">
        <v>9120</v>
      </c>
      <c r="D297" s="38">
        <v>593</v>
      </c>
      <c r="E297" s="38">
        <v>691</v>
      </c>
      <c r="F297" s="38">
        <v>246</v>
      </c>
    </row>
    <row r="298" spans="1:6" x14ac:dyDescent="0.25">
      <c r="A298" s="36" t="s">
        <v>29</v>
      </c>
      <c r="B298" s="44" t="s">
        <v>301</v>
      </c>
      <c r="C298" s="37">
        <v>9121</v>
      </c>
      <c r="D298" s="38">
        <v>127</v>
      </c>
      <c r="E298" s="38">
        <v>227</v>
      </c>
      <c r="F298" s="38">
        <v>62</v>
      </c>
    </row>
    <row r="299" spans="1:6" x14ac:dyDescent="0.25">
      <c r="A299" s="36" t="s">
        <v>29</v>
      </c>
      <c r="B299" s="44" t="s">
        <v>302</v>
      </c>
      <c r="C299" s="37">
        <v>9201</v>
      </c>
      <c r="D299" s="38">
        <v>337</v>
      </c>
      <c r="E299" s="38">
        <v>499</v>
      </c>
      <c r="F299" s="38">
        <v>234</v>
      </c>
    </row>
    <row r="300" spans="1:6" x14ac:dyDescent="0.25">
      <c r="A300" s="36" t="s">
        <v>29</v>
      </c>
      <c r="B300" s="44" t="s">
        <v>303</v>
      </c>
      <c r="C300" s="37">
        <v>9202</v>
      </c>
      <c r="D300" s="38">
        <v>215</v>
      </c>
      <c r="E300" s="38">
        <v>596</v>
      </c>
      <c r="F300" s="38">
        <v>93</v>
      </c>
    </row>
    <row r="301" spans="1:6" x14ac:dyDescent="0.25">
      <c r="A301" s="36" t="s">
        <v>29</v>
      </c>
      <c r="B301" s="44" t="s">
        <v>304</v>
      </c>
      <c r="C301" s="37">
        <v>9203</v>
      </c>
      <c r="D301" s="38">
        <v>168</v>
      </c>
      <c r="E301" s="38">
        <v>233</v>
      </c>
      <c r="F301" s="38">
        <v>21</v>
      </c>
    </row>
    <row r="302" spans="1:6" x14ac:dyDescent="0.25">
      <c r="A302" s="36" t="s">
        <v>29</v>
      </c>
      <c r="B302" s="44" t="s">
        <v>305</v>
      </c>
      <c r="C302" s="37">
        <v>9204</v>
      </c>
      <c r="D302" s="38">
        <v>182</v>
      </c>
      <c r="E302" s="38">
        <v>200</v>
      </c>
      <c r="F302" s="38">
        <v>69</v>
      </c>
    </row>
    <row r="303" spans="1:6" x14ac:dyDescent="0.25">
      <c r="A303" s="36" t="s">
        <v>29</v>
      </c>
      <c r="B303" s="44" t="s">
        <v>306</v>
      </c>
      <c r="C303" s="37">
        <v>9205</v>
      </c>
      <c r="D303" s="38">
        <v>151</v>
      </c>
      <c r="E303" s="38">
        <v>257</v>
      </c>
      <c r="F303" s="38">
        <v>43</v>
      </c>
    </row>
    <row r="304" spans="1:6" x14ac:dyDescent="0.25">
      <c r="A304" s="36" t="s">
        <v>29</v>
      </c>
      <c r="B304" s="44" t="s">
        <v>307</v>
      </c>
      <c r="C304" s="37">
        <v>9206</v>
      </c>
      <c r="D304" s="38">
        <v>69</v>
      </c>
      <c r="E304" s="38">
        <v>129</v>
      </c>
      <c r="F304" s="38">
        <v>83</v>
      </c>
    </row>
    <row r="305" spans="1:6" x14ac:dyDescent="0.25">
      <c r="A305" s="36" t="s">
        <v>29</v>
      </c>
      <c r="B305" s="44" t="s">
        <v>308</v>
      </c>
      <c r="C305" s="37">
        <v>9207</v>
      </c>
      <c r="D305" s="38">
        <v>219</v>
      </c>
      <c r="E305" s="38">
        <v>265</v>
      </c>
      <c r="F305" s="38">
        <v>42</v>
      </c>
    </row>
    <row r="306" spans="1:6" x14ac:dyDescent="0.25">
      <c r="A306" s="36" t="s">
        <v>29</v>
      </c>
      <c r="B306" s="44" t="s">
        <v>309</v>
      </c>
      <c r="C306" s="37">
        <v>9208</v>
      </c>
      <c r="D306" s="38">
        <v>133</v>
      </c>
      <c r="E306" s="38">
        <v>170</v>
      </c>
      <c r="F306" s="38">
        <v>54</v>
      </c>
    </row>
    <row r="307" spans="1:6" x14ac:dyDescent="0.25">
      <c r="A307" s="36" t="s">
        <v>29</v>
      </c>
      <c r="B307" s="44" t="s">
        <v>310</v>
      </c>
      <c r="C307" s="37">
        <v>9209</v>
      </c>
      <c r="D307" s="38">
        <v>105</v>
      </c>
      <c r="E307" s="38">
        <v>105</v>
      </c>
      <c r="F307" s="38">
        <v>31</v>
      </c>
    </row>
    <row r="308" spans="1:6" x14ac:dyDescent="0.25">
      <c r="A308" s="36" t="s">
        <v>29</v>
      </c>
      <c r="B308" s="44" t="s">
        <v>311</v>
      </c>
      <c r="C308" s="37">
        <v>9210</v>
      </c>
      <c r="D308" s="38">
        <v>215</v>
      </c>
      <c r="E308" s="38">
        <v>237</v>
      </c>
      <c r="F308" s="38">
        <v>71</v>
      </c>
    </row>
    <row r="309" spans="1:6" x14ac:dyDescent="0.25">
      <c r="A309" s="36" t="s">
        <v>29</v>
      </c>
      <c r="B309" s="44" t="s">
        <v>312</v>
      </c>
      <c r="C309" s="37">
        <v>9211</v>
      </c>
      <c r="D309" s="38">
        <v>317</v>
      </c>
      <c r="E309" s="38">
        <v>466</v>
      </c>
      <c r="F309" s="38">
        <v>233</v>
      </c>
    </row>
    <row r="310" spans="1:6" x14ac:dyDescent="0.25">
      <c r="A310" s="36" t="s">
        <v>30</v>
      </c>
      <c r="B310" s="44" t="s">
        <v>313</v>
      </c>
      <c r="C310" s="37">
        <v>14101</v>
      </c>
      <c r="D310" s="38">
        <v>1676</v>
      </c>
      <c r="E310" s="38">
        <v>3749</v>
      </c>
      <c r="F310" s="38">
        <v>579</v>
      </c>
    </row>
    <row r="311" spans="1:6" x14ac:dyDescent="0.25">
      <c r="A311" s="36" t="s">
        <v>30</v>
      </c>
      <c r="B311" s="44" t="s">
        <v>314</v>
      </c>
      <c r="C311" s="37">
        <v>14102</v>
      </c>
      <c r="D311" s="38">
        <v>96</v>
      </c>
      <c r="E311" s="38">
        <v>293</v>
      </c>
      <c r="F311" s="38">
        <v>18</v>
      </c>
    </row>
    <row r="312" spans="1:6" x14ac:dyDescent="0.25">
      <c r="A312" s="36" t="s">
        <v>30</v>
      </c>
      <c r="B312" s="44" t="s">
        <v>315</v>
      </c>
      <c r="C312" s="37">
        <v>14103</v>
      </c>
      <c r="D312" s="38">
        <v>181</v>
      </c>
      <c r="E312" s="38">
        <v>266</v>
      </c>
      <c r="F312" s="38">
        <v>71</v>
      </c>
    </row>
    <row r="313" spans="1:6" x14ac:dyDescent="0.25">
      <c r="A313" s="36" t="s">
        <v>30</v>
      </c>
      <c r="B313" s="44" t="s">
        <v>31</v>
      </c>
      <c r="C313" s="37">
        <v>14104</v>
      </c>
      <c r="D313" s="38">
        <v>248</v>
      </c>
      <c r="E313" s="38">
        <v>409</v>
      </c>
      <c r="F313" s="38">
        <v>63</v>
      </c>
    </row>
    <row r="314" spans="1:6" x14ac:dyDescent="0.25">
      <c r="A314" s="36" t="s">
        <v>30</v>
      </c>
      <c r="B314" s="44" t="s">
        <v>316</v>
      </c>
      <c r="C314" s="37">
        <v>14105</v>
      </c>
      <c r="D314" s="38">
        <v>113</v>
      </c>
      <c r="E314" s="38">
        <v>202</v>
      </c>
      <c r="F314" s="38">
        <v>20</v>
      </c>
    </row>
    <row r="315" spans="1:6" x14ac:dyDescent="0.25">
      <c r="A315" s="36" t="s">
        <v>30</v>
      </c>
      <c r="B315" s="44" t="s">
        <v>317</v>
      </c>
      <c r="C315" s="37">
        <v>14106</v>
      </c>
      <c r="D315" s="38">
        <v>334</v>
      </c>
      <c r="E315" s="38">
        <v>633</v>
      </c>
      <c r="F315" s="38">
        <v>241</v>
      </c>
    </row>
    <row r="316" spans="1:6" x14ac:dyDescent="0.25">
      <c r="A316" s="36" t="s">
        <v>30</v>
      </c>
      <c r="B316" s="44" t="s">
        <v>318</v>
      </c>
      <c r="C316" s="37">
        <v>14107</v>
      </c>
      <c r="D316" s="38">
        <v>283</v>
      </c>
      <c r="E316" s="38">
        <v>508</v>
      </c>
      <c r="F316" s="38">
        <v>30</v>
      </c>
    </row>
    <row r="317" spans="1:6" x14ac:dyDescent="0.25">
      <c r="A317" s="36" t="s">
        <v>30</v>
      </c>
      <c r="B317" s="44" t="s">
        <v>319</v>
      </c>
      <c r="C317" s="37">
        <v>14108</v>
      </c>
      <c r="D317" s="38">
        <v>509</v>
      </c>
      <c r="E317" s="38">
        <v>610</v>
      </c>
      <c r="F317" s="38">
        <v>209</v>
      </c>
    </row>
    <row r="318" spans="1:6" x14ac:dyDescent="0.25">
      <c r="A318" s="36" t="s">
        <v>30</v>
      </c>
      <c r="B318" s="44" t="s">
        <v>320</v>
      </c>
      <c r="C318" s="37">
        <v>14201</v>
      </c>
      <c r="D318" s="38">
        <v>671</v>
      </c>
      <c r="E318" s="38">
        <v>730</v>
      </c>
      <c r="F318" s="38">
        <v>126</v>
      </c>
    </row>
    <row r="319" spans="1:6" x14ac:dyDescent="0.25">
      <c r="A319" s="36" t="s">
        <v>30</v>
      </c>
      <c r="B319" s="44" t="s">
        <v>321</v>
      </c>
      <c r="C319" s="37">
        <v>14202</v>
      </c>
      <c r="D319" s="38">
        <v>200</v>
      </c>
      <c r="E319" s="38">
        <v>455</v>
      </c>
      <c r="F319" s="38">
        <v>52</v>
      </c>
    </row>
    <row r="320" spans="1:6" x14ac:dyDescent="0.25">
      <c r="A320" s="36" t="s">
        <v>30</v>
      </c>
      <c r="B320" s="44" t="s">
        <v>322</v>
      </c>
      <c r="C320" s="37">
        <v>14203</v>
      </c>
      <c r="D320" s="38">
        <v>177</v>
      </c>
      <c r="E320" s="38">
        <v>390</v>
      </c>
      <c r="F320" s="38">
        <v>165</v>
      </c>
    </row>
    <row r="321" spans="1:6" x14ac:dyDescent="0.25">
      <c r="A321" s="36" t="s">
        <v>30</v>
      </c>
      <c r="B321" s="44" t="s">
        <v>323</v>
      </c>
      <c r="C321" s="37">
        <v>14204</v>
      </c>
      <c r="D321" s="38">
        <v>508</v>
      </c>
      <c r="E321" s="38">
        <v>830</v>
      </c>
      <c r="F321" s="38">
        <v>134</v>
      </c>
    </row>
    <row r="322" spans="1:6" x14ac:dyDescent="0.25">
      <c r="A322" s="36" t="s">
        <v>31</v>
      </c>
      <c r="B322" s="44" t="s">
        <v>324</v>
      </c>
      <c r="C322" s="37">
        <v>10101</v>
      </c>
      <c r="D322" s="38">
        <v>2390</v>
      </c>
      <c r="E322" s="38">
        <v>4915</v>
      </c>
      <c r="F322" s="38">
        <v>942</v>
      </c>
    </row>
    <row r="323" spans="1:6" x14ac:dyDescent="0.25">
      <c r="A323" s="36" t="s">
        <v>31</v>
      </c>
      <c r="B323" s="44" t="s">
        <v>325</v>
      </c>
      <c r="C323" s="37">
        <v>10102</v>
      </c>
      <c r="D323" s="38">
        <v>238</v>
      </c>
      <c r="E323" s="38">
        <v>1406</v>
      </c>
      <c r="F323" s="38">
        <v>292</v>
      </c>
    </row>
    <row r="324" spans="1:6" x14ac:dyDescent="0.25">
      <c r="A324" s="36" t="s">
        <v>31</v>
      </c>
      <c r="B324" s="44" t="s">
        <v>326</v>
      </c>
      <c r="C324" s="37">
        <v>10103</v>
      </c>
      <c r="D324" s="38">
        <v>63</v>
      </c>
      <c r="E324" s="38">
        <v>97</v>
      </c>
      <c r="F324" s="38">
        <v>60</v>
      </c>
    </row>
    <row r="325" spans="1:6" x14ac:dyDescent="0.25">
      <c r="A325" s="36" t="s">
        <v>31</v>
      </c>
      <c r="B325" s="44" t="s">
        <v>327</v>
      </c>
      <c r="C325" s="37">
        <v>10104</v>
      </c>
      <c r="D325" s="38">
        <v>136</v>
      </c>
      <c r="E325" s="38">
        <v>281</v>
      </c>
      <c r="F325" s="38">
        <v>356</v>
      </c>
    </row>
    <row r="326" spans="1:6" x14ac:dyDescent="0.25">
      <c r="A326" s="36" t="s">
        <v>31</v>
      </c>
      <c r="B326" s="44" t="s">
        <v>328</v>
      </c>
      <c r="C326" s="37">
        <v>10105</v>
      </c>
      <c r="D326" s="38">
        <v>204</v>
      </c>
      <c r="E326" s="38">
        <v>370</v>
      </c>
      <c r="F326" s="38">
        <v>117</v>
      </c>
    </row>
    <row r="327" spans="1:6" x14ac:dyDescent="0.25">
      <c r="A327" s="36" t="s">
        <v>31</v>
      </c>
      <c r="B327" s="44" t="s">
        <v>329</v>
      </c>
      <c r="C327" s="37">
        <v>10106</v>
      </c>
      <c r="D327" s="38">
        <v>185</v>
      </c>
      <c r="E327" s="38">
        <v>559</v>
      </c>
      <c r="F327" s="38">
        <v>119</v>
      </c>
    </row>
    <row r="328" spans="1:6" x14ac:dyDescent="0.25">
      <c r="A328" s="36" t="s">
        <v>31</v>
      </c>
      <c r="B328" s="44" t="s">
        <v>330</v>
      </c>
      <c r="C328" s="37">
        <v>10107</v>
      </c>
      <c r="D328" s="38">
        <v>183</v>
      </c>
      <c r="E328" s="38">
        <v>312</v>
      </c>
      <c r="F328" s="38">
        <v>64</v>
      </c>
    </row>
    <row r="329" spans="1:6" x14ac:dyDescent="0.25">
      <c r="A329" s="36" t="s">
        <v>31</v>
      </c>
      <c r="B329" s="44" t="s">
        <v>331</v>
      </c>
      <c r="C329" s="37">
        <v>10108</v>
      </c>
      <c r="D329" s="38">
        <v>208</v>
      </c>
      <c r="E329" s="38">
        <v>623</v>
      </c>
      <c r="F329" s="38">
        <v>28</v>
      </c>
    </row>
    <row r="330" spans="1:6" x14ac:dyDescent="0.25">
      <c r="A330" s="36" t="s">
        <v>31</v>
      </c>
      <c r="B330" s="44" t="s">
        <v>332</v>
      </c>
      <c r="C330" s="37">
        <v>10109</v>
      </c>
      <c r="D330" s="38">
        <v>290</v>
      </c>
      <c r="E330" s="38">
        <v>813</v>
      </c>
      <c r="F330" s="38">
        <v>286</v>
      </c>
    </row>
    <row r="331" spans="1:6" x14ac:dyDescent="0.25">
      <c r="A331" s="36" t="s">
        <v>31</v>
      </c>
      <c r="B331" s="44" t="s">
        <v>333</v>
      </c>
      <c r="C331" s="37">
        <v>10201</v>
      </c>
      <c r="D331" s="38">
        <v>260</v>
      </c>
      <c r="E331" s="38">
        <v>1171</v>
      </c>
      <c r="F331" s="38">
        <v>233</v>
      </c>
    </row>
    <row r="332" spans="1:6" x14ac:dyDescent="0.25">
      <c r="A332" s="36" t="s">
        <v>31</v>
      </c>
      <c r="B332" s="44" t="s">
        <v>334</v>
      </c>
      <c r="C332" s="37">
        <v>10202</v>
      </c>
      <c r="D332" s="38">
        <v>296</v>
      </c>
      <c r="E332" s="38">
        <v>1610</v>
      </c>
      <c r="F332" s="38">
        <v>80</v>
      </c>
    </row>
    <row r="333" spans="1:6" x14ac:dyDescent="0.25">
      <c r="A333" s="36" t="s">
        <v>31</v>
      </c>
      <c r="B333" s="44" t="s">
        <v>335</v>
      </c>
      <c r="C333" s="37">
        <v>10203</v>
      </c>
      <c r="D333" s="38">
        <v>103</v>
      </c>
      <c r="E333" s="38">
        <v>626</v>
      </c>
      <c r="F333" s="38">
        <v>99</v>
      </c>
    </row>
    <row r="334" spans="1:6" x14ac:dyDescent="0.25">
      <c r="A334" s="36" t="s">
        <v>31</v>
      </c>
      <c r="B334" s="44" t="s">
        <v>336</v>
      </c>
      <c r="C334" s="37">
        <v>10204</v>
      </c>
      <c r="D334" s="38">
        <v>14</v>
      </c>
      <c r="E334" s="38">
        <v>118</v>
      </c>
      <c r="F334" s="38">
        <v>11</v>
      </c>
    </row>
    <row r="335" spans="1:6" x14ac:dyDescent="0.25">
      <c r="A335" s="36" t="s">
        <v>31</v>
      </c>
      <c r="B335" s="44" t="s">
        <v>337</v>
      </c>
      <c r="C335" s="37">
        <v>10205</v>
      </c>
      <c r="D335" s="38">
        <v>77</v>
      </c>
      <c r="E335" s="38">
        <v>452</v>
      </c>
      <c r="F335" s="38">
        <v>38</v>
      </c>
    </row>
    <row r="336" spans="1:6" x14ac:dyDescent="0.25">
      <c r="A336" s="36" t="s">
        <v>31</v>
      </c>
      <c r="B336" s="44" t="s">
        <v>338</v>
      </c>
      <c r="C336" s="37">
        <v>10206</v>
      </c>
      <c r="D336" s="38">
        <v>32</v>
      </c>
      <c r="E336" s="38">
        <v>59</v>
      </c>
      <c r="F336" s="38">
        <v>10</v>
      </c>
    </row>
    <row r="337" spans="1:6" x14ac:dyDescent="0.25">
      <c r="A337" s="36" t="s">
        <v>31</v>
      </c>
      <c r="B337" s="44" t="s">
        <v>339</v>
      </c>
      <c r="C337" s="37">
        <v>10207</v>
      </c>
      <c r="D337" s="38">
        <v>36</v>
      </c>
      <c r="E337" s="38">
        <v>195</v>
      </c>
      <c r="F337" s="38">
        <v>7</v>
      </c>
    </row>
    <row r="338" spans="1:6" x14ac:dyDescent="0.25">
      <c r="A338" s="36" t="s">
        <v>31</v>
      </c>
      <c r="B338" s="44" t="s">
        <v>340</v>
      </c>
      <c r="C338" s="37">
        <v>10208</v>
      </c>
      <c r="D338" s="38">
        <v>324</v>
      </c>
      <c r="E338" s="38">
        <v>923</v>
      </c>
      <c r="F338" s="38">
        <v>233</v>
      </c>
    </row>
    <row r="339" spans="1:6" x14ac:dyDescent="0.25">
      <c r="A339" s="36" t="s">
        <v>31</v>
      </c>
      <c r="B339" s="44" t="s">
        <v>341</v>
      </c>
      <c r="C339" s="37">
        <v>10209</v>
      </c>
      <c r="D339" s="38">
        <v>52</v>
      </c>
      <c r="E339" s="38">
        <v>283</v>
      </c>
      <c r="F339" s="38">
        <v>71</v>
      </c>
    </row>
    <row r="340" spans="1:6" x14ac:dyDescent="0.25">
      <c r="A340" s="36" t="s">
        <v>31</v>
      </c>
      <c r="B340" s="44" t="s">
        <v>342</v>
      </c>
      <c r="C340" s="37">
        <v>10210</v>
      </c>
      <c r="D340" s="38">
        <v>67</v>
      </c>
      <c r="E340" s="38">
        <v>341</v>
      </c>
      <c r="F340" s="38">
        <v>227</v>
      </c>
    </row>
    <row r="341" spans="1:6" x14ac:dyDescent="0.25">
      <c r="A341" s="36" t="s">
        <v>31</v>
      </c>
      <c r="B341" s="44" t="s">
        <v>343</v>
      </c>
      <c r="C341" s="37">
        <v>10301</v>
      </c>
      <c r="D341" s="38">
        <v>1488</v>
      </c>
      <c r="E341" s="38">
        <v>2531</v>
      </c>
      <c r="F341" s="38">
        <v>1130</v>
      </c>
    </row>
    <row r="342" spans="1:6" x14ac:dyDescent="0.25">
      <c r="A342" s="36" t="s">
        <v>31</v>
      </c>
      <c r="B342" s="44" t="s">
        <v>344</v>
      </c>
      <c r="C342" s="37">
        <v>10302</v>
      </c>
      <c r="D342" s="38">
        <v>157</v>
      </c>
      <c r="E342" s="38">
        <v>244</v>
      </c>
      <c r="F342" s="38">
        <v>34</v>
      </c>
    </row>
    <row r="343" spans="1:6" x14ac:dyDescent="0.25">
      <c r="A343" s="36" t="s">
        <v>31</v>
      </c>
      <c r="B343" s="44" t="s">
        <v>345</v>
      </c>
      <c r="C343" s="37">
        <v>10303</v>
      </c>
      <c r="D343" s="38">
        <v>248</v>
      </c>
      <c r="E343" s="38">
        <v>445</v>
      </c>
      <c r="F343" s="38">
        <v>50</v>
      </c>
    </row>
    <row r="344" spans="1:6" x14ac:dyDescent="0.25">
      <c r="A344" s="36" t="s">
        <v>31</v>
      </c>
      <c r="B344" s="44" t="s">
        <v>346</v>
      </c>
      <c r="C344" s="37">
        <v>10304</v>
      </c>
      <c r="D344" s="38">
        <v>129</v>
      </c>
      <c r="E344" s="38">
        <v>259</v>
      </c>
      <c r="F344" s="38">
        <v>45</v>
      </c>
    </row>
    <row r="345" spans="1:6" x14ac:dyDescent="0.25">
      <c r="A345" s="36" t="s">
        <v>31</v>
      </c>
      <c r="B345" s="44" t="s">
        <v>347</v>
      </c>
      <c r="C345" s="37">
        <v>10305</v>
      </c>
      <c r="D345" s="38">
        <v>198</v>
      </c>
      <c r="E345" s="38">
        <v>467</v>
      </c>
      <c r="F345" s="38">
        <v>125</v>
      </c>
    </row>
    <row r="346" spans="1:6" x14ac:dyDescent="0.25">
      <c r="A346" s="36" t="s">
        <v>31</v>
      </c>
      <c r="B346" s="44" t="s">
        <v>348</v>
      </c>
      <c r="C346" s="37">
        <v>10306</v>
      </c>
      <c r="D346" s="38">
        <v>332</v>
      </c>
      <c r="E346" s="38">
        <v>368</v>
      </c>
      <c r="F346" s="38">
        <v>123</v>
      </c>
    </row>
    <row r="347" spans="1:6" x14ac:dyDescent="0.25">
      <c r="A347" s="36" t="s">
        <v>31</v>
      </c>
      <c r="B347" s="44" t="s">
        <v>349</v>
      </c>
      <c r="C347" s="37">
        <v>10307</v>
      </c>
      <c r="D347" s="38">
        <v>168</v>
      </c>
      <c r="E347" s="38">
        <v>281</v>
      </c>
      <c r="F347" s="38">
        <v>37</v>
      </c>
    </row>
    <row r="348" spans="1:6" x14ac:dyDescent="0.25">
      <c r="A348" s="36" t="s">
        <v>31</v>
      </c>
      <c r="B348" s="44" t="s">
        <v>350</v>
      </c>
      <c r="C348" s="37">
        <v>10401</v>
      </c>
      <c r="D348" s="38">
        <v>85</v>
      </c>
      <c r="E348" s="38">
        <v>92</v>
      </c>
      <c r="F348" s="38">
        <v>28</v>
      </c>
    </row>
    <row r="349" spans="1:6" x14ac:dyDescent="0.25">
      <c r="A349" s="36" t="s">
        <v>31</v>
      </c>
      <c r="B349" s="44" t="s">
        <v>351</v>
      </c>
      <c r="C349" s="37">
        <v>10402</v>
      </c>
      <c r="D349" s="38">
        <v>31</v>
      </c>
      <c r="E349" s="38">
        <v>22</v>
      </c>
      <c r="F349" s="38">
        <v>46</v>
      </c>
    </row>
    <row r="350" spans="1:6" x14ac:dyDescent="0.25">
      <c r="A350" s="36" t="s">
        <v>31</v>
      </c>
      <c r="B350" s="44" t="s">
        <v>352</v>
      </c>
      <c r="C350" s="37">
        <v>10403</v>
      </c>
      <c r="D350" s="38">
        <v>76</v>
      </c>
      <c r="E350" s="38">
        <v>358</v>
      </c>
      <c r="F350" s="38">
        <v>34</v>
      </c>
    </row>
    <row r="351" spans="1:6" x14ac:dyDescent="0.25">
      <c r="A351" s="36" t="s">
        <v>31</v>
      </c>
      <c r="B351" s="44" t="s">
        <v>353</v>
      </c>
      <c r="C351" s="37">
        <v>10404</v>
      </c>
      <c r="D351" s="38">
        <v>36</v>
      </c>
      <c r="E351" s="38">
        <v>37</v>
      </c>
      <c r="F351" s="38">
        <v>168</v>
      </c>
    </row>
    <row r="352" spans="1:6" x14ac:dyDescent="0.25">
      <c r="A352" s="36" t="s">
        <v>32</v>
      </c>
      <c r="B352" s="44" t="s">
        <v>354</v>
      </c>
      <c r="C352" s="37">
        <v>11101</v>
      </c>
      <c r="D352" s="38">
        <v>651</v>
      </c>
      <c r="E352" s="38">
        <v>496</v>
      </c>
      <c r="F352" s="38">
        <v>280</v>
      </c>
    </row>
    <row r="353" spans="1:6" x14ac:dyDescent="0.25">
      <c r="A353" s="36" t="s">
        <v>32</v>
      </c>
      <c r="B353" s="44" t="s">
        <v>355</v>
      </c>
      <c r="C353" s="37">
        <v>11102</v>
      </c>
      <c r="D353" s="38">
        <v>20</v>
      </c>
      <c r="E353" s="38">
        <v>12</v>
      </c>
      <c r="F353" s="38">
        <v>65</v>
      </c>
    </row>
    <row r="354" spans="1:6" x14ac:dyDescent="0.25">
      <c r="A354" s="36" t="s">
        <v>32</v>
      </c>
      <c r="B354" s="44" t="s">
        <v>32</v>
      </c>
      <c r="C354" s="37">
        <v>11201</v>
      </c>
      <c r="D354" s="38">
        <v>218</v>
      </c>
      <c r="E354" s="38">
        <v>349</v>
      </c>
      <c r="F354" s="38">
        <v>78</v>
      </c>
    </row>
    <row r="355" spans="1:6" x14ac:dyDescent="0.25">
      <c r="A355" s="36" t="s">
        <v>32</v>
      </c>
      <c r="B355" s="44" t="s">
        <v>356</v>
      </c>
      <c r="C355" s="37">
        <v>11202</v>
      </c>
      <c r="D355" s="38">
        <v>119</v>
      </c>
      <c r="E355" s="38">
        <v>133</v>
      </c>
      <c r="F355" s="38">
        <v>60</v>
      </c>
    </row>
    <row r="356" spans="1:6" x14ac:dyDescent="0.25">
      <c r="A356" s="36" t="s">
        <v>32</v>
      </c>
      <c r="B356" s="44" t="s">
        <v>357</v>
      </c>
      <c r="C356" s="37">
        <v>11203</v>
      </c>
      <c r="D356" s="38">
        <v>5</v>
      </c>
      <c r="E356" s="38">
        <v>26</v>
      </c>
      <c r="F356" s="38">
        <v>2</v>
      </c>
    </row>
    <row r="357" spans="1:6" x14ac:dyDescent="0.25">
      <c r="A357" s="36" t="s">
        <v>32</v>
      </c>
      <c r="B357" s="44" t="s">
        <v>358</v>
      </c>
      <c r="C357" s="37">
        <v>11301</v>
      </c>
      <c r="D357" s="38">
        <v>51</v>
      </c>
      <c r="E357" s="38">
        <v>68</v>
      </c>
      <c r="F357" s="38">
        <v>62</v>
      </c>
    </row>
    <row r="358" spans="1:6" x14ac:dyDescent="0.25">
      <c r="A358" s="36" t="s">
        <v>32</v>
      </c>
      <c r="B358" s="44" t="s">
        <v>359</v>
      </c>
      <c r="C358" s="37">
        <v>11302</v>
      </c>
      <c r="D358" s="38">
        <v>7</v>
      </c>
      <c r="E358" s="38">
        <v>16</v>
      </c>
      <c r="F358" s="38">
        <v>1</v>
      </c>
    </row>
    <row r="359" spans="1:6" x14ac:dyDescent="0.25">
      <c r="A359" s="36" t="s">
        <v>32</v>
      </c>
      <c r="B359" s="44" t="s">
        <v>360</v>
      </c>
      <c r="C359" s="37">
        <v>11303</v>
      </c>
      <c r="D359" s="38">
        <v>11</v>
      </c>
      <c r="E359" s="38">
        <v>14</v>
      </c>
      <c r="F359" s="38">
        <v>11</v>
      </c>
    </row>
    <row r="360" spans="1:6" x14ac:dyDescent="0.25">
      <c r="A360" s="36" t="s">
        <v>32</v>
      </c>
      <c r="B360" s="44" t="s">
        <v>361</v>
      </c>
      <c r="C360" s="37">
        <v>11401</v>
      </c>
      <c r="D360" s="38">
        <v>52</v>
      </c>
      <c r="E360" s="38">
        <v>78</v>
      </c>
      <c r="F360" s="38">
        <v>33</v>
      </c>
    </row>
    <row r="361" spans="1:6" x14ac:dyDescent="0.25">
      <c r="A361" s="36" t="s">
        <v>32</v>
      </c>
      <c r="B361" s="44" t="s">
        <v>362</v>
      </c>
      <c r="C361" s="37">
        <v>11402</v>
      </c>
      <c r="D361" s="38">
        <v>32</v>
      </c>
      <c r="E361" s="38">
        <v>38</v>
      </c>
      <c r="F361" s="38">
        <v>17</v>
      </c>
    </row>
    <row r="362" spans="1:6" x14ac:dyDescent="0.25">
      <c r="A362" s="36" t="s">
        <v>33</v>
      </c>
      <c r="B362" s="44" t="s">
        <v>363</v>
      </c>
      <c r="C362" s="37">
        <v>12101</v>
      </c>
      <c r="D362" s="38">
        <v>428</v>
      </c>
      <c r="E362" s="38">
        <v>1700</v>
      </c>
      <c r="F362" s="38">
        <v>272</v>
      </c>
    </row>
    <row r="363" spans="1:6" x14ac:dyDescent="0.25">
      <c r="A363" s="36" t="s">
        <v>33</v>
      </c>
      <c r="B363" s="44" t="s">
        <v>364</v>
      </c>
      <c r="C363" s="37">
        <v>12102</v>
      </c>
      <c r="D363" s="38">
        <v>10</v>
      </c>
      <c r="E363" s="38">
        <v>3</v>
      </c>
      <c r="F363" s="38">
        <v>0</v>
      </c>
    </row>
    <row r="364" spans="1:6" x14ac:dyDescent="0.25">
      <c r="A364" s="36" t="s">
        <v>33</v>
      </c>
      <c r="B364" s="44" t="s">
        <v>365</v>
      </c>
      <c r="C364" s="37">
        <v>12103</v>
      </c>
      <c r="D364" s="38">
        <v>2</v>
      </c>
      <c r="E364" s="38">
        <v>5</v>
      </c>
      <c r="F364" s="38">
        <v>5</v>
      </c>
    </row>
    <row r="365" spans="1:6" x14ac:dyDescent="0.25">
      <c r="A365" s="36" t="s">
        <v>33</v>
      </c>
      <c r="B365" s="44" t="s">
        <v>366</v>
      </c>
      <c r="C365" s="37">
        <v>12104</v>
      </c>
      <c r="D365" s="38">
        <v>7</v>
      </c>
      <c r="E365" s="38">
        <v>5</v>
      </c>
      <c r="F365" s="38">
        <v>0</v>
      </c>
    </row>
    <row r="366" spans="1:6" x14ac:dyDescent="0.25">
      <c r="A366" s="36" t="s">
        <v>33</v>
      </c>
      <c r="B366" s="44" t="s">
        <v>425</v>
      </c>
      <c r="C366" s="37">
        <v>12201</v>
      </c>
      <c r="D366" s="38">
        <v>10</v>
      </c>
      <c r="E366" s="38">
        <v>18</v>
      </c>
      <c r="F366" s="38">
        <v>6</v>
      </c>
    </row>
    <row r="367" spans="1:6" x14ac:dyDescent="0.25">
      <c r="A367" s="36" t="s">
        <v>33</v>
      </c>
      <c r="B367" s="44" t="s">
        <v>368</v>
      </c>
      <c r="C367" s="37">
        <v>12202</v>
      </c>
      <c r="D367" s="38">
        <v>0</v>
      </c>
      <c r="E367" s="38">
        <v>0</v>
      </c>
      <c r="F367" s="38">
        <v>0</v>
      </c>
    </row>
    <row r="368" spans="1:6" x14ac:dyDescent="0.25">
      <c r="A368" s="36" t="s">
        <v>33</v>
      </c>
      <c r="B368" s="44" t="s">
        <v>369</v>
      </c>
      <c r="C368" s="37">
        <v>12301</v>
      </c>
      <c r="D368" s="38">
        <v>60</v>
      </c>
      <c r="E368" s="38">
        <v>98</v>
      </c>
      <c r="F368" s="38">
        <v>49</v>
      </c>
    </row>
    <row r="369" spans="1:6" x14ac:dyDescent="0.25">
      <c r="A369" s="36" t="s">
        <v>33</v>
      </c>
      <c r="B369" s="44" t="s">
        <v>370</v>
      </c>
      <c r="C369" s="37">
        <v>12302</v>
      </c>
      <c r="D369" s="38">
        <v>12</v>
      </c>
      <c r="E369" s="38">
        <v>7</v>
      </c>
      <c r="F369" s="38">
        <v>5</v>
      </c>
    </row>
    <row r="370" spans="1:6" x14ac:dyDescent="0.25">
      <c r="A370" s="36" t="s">
        <v>33</v>
      </c>
      <c r="B370" s="44" t="s">
        <v>371</v>
      </c>
      <c r="C370" s="37">
        <v>12303</v>
      </c>
      <c r="D370" s="38">
        <v>7</v>
      </c>
      <c r="E370" s="38">
        <v>17</v>
      </c>
      <c r="F370" s="38">
        <v>2</v>
      </c>
    </row>
    <row r="371" spans="1:6" x14ac:dyDescent="0.25">
      <c r="A371" s="36" t="s">
        <v>33</v>
      </c>
      <c r="B371" s="44" t="s">
        <v>372</v>
      </c>
      <c r="C371" s="37">
        <v>12401</v>
      </c>
      <c r="D371" s="38">
        <v>41</v>
      </c>
      <c r="E371" s="38">
        <v>401</v>
      </c>
      <c r="F371" s="38">
        <v>58</v>
      </c>
    </row>
    <row r="372" spans="1:6" x14ac:dyDescent="0.25">
      <c r="A372" s="36" t="s">
        <v>33</v>
      </c>
      <c r="B372" s="44" t="s">
        <v>373</v>
      </c>
      <c r="C372" s="37">
        <v>12402</v>
      </c>
      <c r="D372" s="38">
        <v>13</v>
      </c>
      <c r="E372" s="38">
        <v>16</v>
      </c>
      <c r="F372" s="38">
        <v>5</v>
      </c>
    </row>
  </sheetData>
  <mergeCells count="4">
    <mergeCell ref="D6:F6"/>
    <mergeCell ref="A6:A7"/>
    <mergeCell ref="B6:B7"/>
    <mergeCell ref="C6:C7"/>
  </mergeCells>
  <pageMargins left="0.7" right="0.7" top="0.75" bottom="0.75" header="0.3" footer="0.3"/>
  <pageSetup scale="4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FBC2-20F5-45F4-B784-BA7460A9ADBB}">
  <dimension ref="A1:AG372"/>
  <sheetViews>
    <sheetView zoomScale="80" zoomScaleNormal="80" workbookViewId="0">
      <selection activeCell="A6" sqref="A6:A7"/>
    </sheetView>
  </sheetViews>
  <sheetFormatPr baseColWidth="10" defaultColWidth="11.42578125" defaultRowHeight="12.75" x14ac:dyDescent="0.2"/>
  <cols>
    <col min="1" max="1" width="26.28515625" customWidth="1"/>
    <col min="2" max="2" width="20.7109375" customWidth="1"/>
    <col min="3" max="10" width="9.7109375" customWidth="1"/>
    <col min="11" max="11" width="13.28515625" customWidth="1"/>
    <col min="12" max="12" width="9.7109375" customWidth="1"/>
    <col min="20" max="20" width="14.28515625" customWidth="1"/>
  </cols>
  <sheetData>
    <row r="1" spans="1:30" x14ac:dyDescent="0.2">
      <c r="A1" s="3"/>
      <c r="B1" s="41" t="s">
        <v>532</v>
      </c>
      <c r="C1" s="4"/>
      <c r="D1" s="41"/>
      <c r="E1" s="41"/>
      <c r="F1" s="41"/>
      <c r="G1" s="41"/>
      <c r="H1" s="41"/>
      <c r="I1" s="41"/>
      <c r="J1" s="41"/>
      <c r="K1" s="41"/>
      <c r="L1" s="41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3"/>
      <c r="B2" s="41" t="s">
        <v>1</v>
      </c>
      <c r="C2" s="4"/>
      <c r="D2" s="41"/>
      <c r="E2" s="41"/>
      <c r="F2" s="41"/>
      <c r="G2" s="41"/>
      <c r="H2" s="41"/>
      <c r="I2" s="41"/>
      <c r="J2" s="41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3"/>
      <c r="B3" s="41" t="s">
        <v>531</v>
      </c>
      <c r="C3" s="4"/>
      <c r="D3" s="41"/>
      <c r="E3" s="41"/>
      <c r="F3" s="41"/>
      <c r="G3" s="41"/>
      <c r="H3" s="41"/>
      <c r="I3" s="41"/>
      <c r="J3" s="41"/>
      <c r="K3" s="41"/>
      <c r="L3" s="41"/>
      <c r="M3" s="2"/>
      <c r="N3" s="2"/>
      <c r="O3" s="2"/>
      <c r="P3" s="2"/>
      <c r="Q3" s="2"/>
      <c r="R3" s="2"/>
      <c r="S3" s="2"/>
      <c r="T3" s="2"/>
      <c r="U3" s="2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">
      <c r="A5" s="3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">
      <c r="A6" s="68" t="s">
        <v>2</v>
      </c>
      <c r="B6" s="68" t="s">
        <v>3</v>
      </c>
      <c r="C6" s="68" t="s">
        <v>4</v>
      </c>
      <c r="D6" s="67" t="s">
        <v>5</v>
      </c>
      <c r="E6" s="67"/>
      <c r="F6" s="67"/>
      <c r="G6" s="67"/>
      <c r="H6" s="67"/>
      <c r="I6" s="67"/>
      <c r="J6" s="67"/>
      <c r="K6" s="67"/>
      <c r="L6" s="67"/>
      <c r="M6" s="67" t="s">
        <v>6</v>
      </c>
      <c r="N6" s="67"/>
      <c r="O6" s="67"/>
      <c r="P6" s="67"/>
      <c r="Q6" s="67"/>
      <c r="R6" s="67"/>
      <c r="S6" s="67"/>
      <c r="T6" s="67"/>
      <c r="U6" s="67"/>
      <c r="V6" s="67" t="s">
        <v>7</v>
      </c>
      <c r="W6" s="67"/>
      <c r="X6" s="67"/>
      <c r="Y6" s="67"/>
      <c r="Z6" s="67"/>
      <c r="AA6" s="67"/>
      <c r="AB6" s="67"/>
      <c r="AC6" s="67"/>
      <c r="AD6" s="67"/>
    </row>
    <row r="7" spans="1:30" ht="25.5" customHeight="1" x14ac:dyDescent="0.2">
      <c r="A7" s="68"/>
      <c r="B7" s="68"/>
      <c r="C7" s="68"/>
      <c r="D7" s="5">
        <v>0</v>
      </c>
      <c r="E7" s="5">
        <v>1</v>
      </c>
      <c r="F7" s="5">
        <v>2</v>
      </c>
      <c r="G7" s="5">
        <v>3</v>
      </c>
      <c r="H7" s="5">
        <v>4</v>
      </c>
      <c r="I7" s="5">
        <v>5</v>
      </c>
      <c r="J7" s="5" t="s">
        <v>426</v>
      </c>
      <c r="K7" s="5" t="s">
        <v>382</v>
      </c>
      <c r="L7" s="5" t="s">
        <v>14</v>
      </c>
      <c r="M7" s="5">
        <v>0</v>
      </c>
      <c r="N7" s="5">
        <v>1</v>
      </c>
      <c r="O7" s="5">
        <v>2</v>
      </c>
      <c r="P7" s="5">
        <v>3</v>
      </c>
      <c r="Q7" s="5">
        <v>4</v>
      </c>
      <c r="R7" s="5">
        <v>5</v>
      </c>
      <c r="S7" s="5" t="s">
        <v>426</v>
      </c>
      <c r="T7" s="5" t="s">
        <v>382</v>
      </c>
      <c r="U7" s="5" t="s">
        <v>14</v>
      </c>
      <c r="V7" s="5">
        <v>0</v>
      </c>
      <c r="W7" s="5">
        <v>1</v>
      </c>
      <c r="X7" s="5">
        <v>2</v>
      </c>
      <c r="Y7" s="5">
        <v>3</v>
      </c>
      <c r="Z7" s="5">
        <v>4</v>
      </c>
      <c r="AA7" s="5">
        <v>5</v>
      </c>
      <c r="AB7" s="5" t="s">
        <v>426</v>
      </c>
      <c r="AC7" s="5" t="s">
        <v>382</v>
      </c>
      <c r="AD7" s="5" t="s">
        <v>14</v>
      </c>
    </row>
    <row r="8" spans="1:30" x14ac:dyDescent="0.2">
      <c r="A8" s="28" t="s">
        <v>17</v>
      </c>
      <c r="B8" s="28"/>
      <c r="C8" s="28"/>
      <c r="D8" s="29">
        <f t="shared" ref="D8:AD8" si="0">SUM(D10:D25)</f>
        <v>2350</v>
      </c>
      <c r="E8" s="29">
        <f t="shared" si="0"/>
        <v>721174</v>
      </c>
      <c r="F8" s="29">
        <f t="shared" si="0"/>
        <v>1532005</v>
      </c>
      <c r="G8" s="29">
        <f t="shared" si="0"/>
        <v>1134854</v>
      </c>
      <c r="H8" s="29">
        <f t="shared" si="0"/>
        <v>352795</v>
      </c>
      <c r="I8" s="29">
        <f t="shared" si="0"/>
        <v>96062</v>
      </c>
      <c r="J8" s="29">
        <f t="shared" si="0"/>
        <v>39252</v>
      </c>
      <c r="K8" s="29">
        <f t="shared" si="0"/>
        <v>20956</v>
      </c>
      <c r="L8" s="29">
        <f t="shared" si="0"/>
        <v>3899448</v>
      </c>
      <c r="M8" s="29">
        <f t="shared" si="0"/>
        <v>17413</v>
      </c>
      <c r="N8" s="29">
        <f t="shared" si="0"/>
        <v>833955</v>
      </c>
      <c r="O8" s="29">
        <f t="shared" si="0"/>
        <v>1991595</v>
      </c>
      <c r="P8" s="29">
        <f t="shared" si="0"/>
        <v>1755738</v>
      </c>
      <c r="Q8" s="29">
        <f t="shared" si="0"/>
        <v>531971</v>
      </c>
      <c r="R8" s="29">
        <f t="shared" si="0"/>
        <v>136270</v>
      </c>
      <c r="S8" s="29">
        <f t="shared" si="0"/>
        <v>58701</v>
      </c>
      <c r="T8" s="29">
        <f t="shared" si="0"/>
        <v>182798</v>
      </c>
      <c r="U8" s="29">
        <f t="shared" si="0"/>
        <v>5508441</v>
      </c>
      <c r="V8" s="29">
        <f t="shared" si="0"/>
        <v>36835</v>
      </c>
      <c r="W8" s="29">
        <f t="shared" si="0"/>
        <v>1575168</v>
      </c>
      <c r="X8" s="29">
        <f t="shared" si="0"/>
        <v>2419639</v>
      </c>
      <c r="Y8" s="29">
        <f t="shared" si="0"/>
        <v>1785285</v>
      </c>
      <c r="Z8" s="29">
        <f t="shared" si="0"/>
        <v>451532</v>
      </c>
      <c r="AA8" s="29">
        <f t="shared" si="0"/>
        <v>100036</v>
      </c>
      <c r="AB8" s="29">
        <f t="shared" si="0"/>
        <v>38643</v>
      </c>
      <c r="AC8" s="29">
        <f t="shared" si="0"/>
        <v>1034</v>
      </c>
      <c r="AD8" s="29">
        <f t="shared" si="0"/>
        <v>6408172</v>
      </c>
    </row>
    <row r="9" spans="1:30" x14ac:dyDescent="0.2">
      <c r="A9" s="28"/>
      <c r="B9" s="28"/>
      <c r="C9" s="28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x14ac:dyDescent="0.2">
      <c r="A10" s="31" t="s">
        <v>18</v>
      </c>
      <c r="B10" s="28"/>
      <c r="C10" s="28"/>
      <c r="D10" s="32">
        <f t="shared" ref="D10:AD10" si="1">SUM(D27:D30)</f>
        <v>54</v>
      </c>
      <c r="E10" s="32">
        <f t="shared" si="1"/>
        <v>8408</v>
      </c>
      <c r="F10" s="32">
        <f t="shared" si="1"/>
        <v>16999</v>
      </c>
      <c r="G10" s="32">
        <f t="shared" si="1"/>
        <v>13029</v>
      </c>
      <c r="H10" s="32">
        <f t="shared" si="1"/>
        <v>4894</v>
      </c>
      <c r="I10" s="32">
        <f t="shared" si="1"/>
        <v>1493</v>
      </c>
      <c r="J10" s="32">
        <f t="shared" si="1"/>
        <v>762</v>
      </c>
      <c r="K10" s="32">
        <f t="shared" si="1"/>
        <v>309</v>
      </c>
      <c r="L10" s="32">
        <f t="shared" si="1"/>
        <v>45948</v>
      </c>
      <c r="M10" s="32">
        <f t="shared" si="1"/>
        <v>260</v>
      </c>
      <c r="N10" s="32">
        <f t="shared" si="1"/>
        <v>9526</v>
      </c>
      <c r="O10" s="32">
        <f t="shared" si="1"/>
        <v>19338</v>
      </c>
      <c r="P10" s="32">
        <f t="shared" si="1"/>
        <v>20538</v>
      </c>
      <c r="Q10" s="32">
        <f t="shared" si="1"/>
        <v>7285</v>
      </c>
      <c r="R10" s="32">
        <f t="shared" si="1"/>
        <v>2408</v>
      </c>
      <c r="S10" s="32">
        <f t="shared" si="1"/>
        <v>1484</v>
      </c>
      <c r="T10" s="32">
        <f t="shared" si="1"/>
        <v>2479</v>
      </c>
      <c r="U10" s="32">
        <f t="shared" si="1"/>
        <v>63318</v>
      </c>
      <c r="V10" s="32">
        <f t="shared" si="1"/>
        <v>264</v>
      </c>
      <c r="W10" s="32">
        <f t="shared" si="1"/>
        <v>17232</v>
      </c>
      <c r="X10" s="32">
        <f t="shared" si="1"/>
        <v>25678</v>
      </c>
      <c r="Y10" s="32">
        <f t="shared" si="1"/>
        <v>22723</v>
      </c>
      <c r="Z10" s="32">
        <f t="shared" si="1"/>
        <v>6881</v>
      </c>
      <c r="AA10" s="32">
        <f t="shared" si="1"/>
        <v>2072</v>
      </c>
      <c r="AB10" s="32">
        <f t="shared" si="1"/>
        <v>1081</v>
      </c>
      <c r="AC10" s="32">
        <f t="shared" si="1"/>
        <v>4</v>
      </c>
      <c r="AD10" s="32">
        <f t="shared" si="1"/>
        <v>75935</v>
      </c>
    </row>
    <row r="11" spans="1:30" x14ac:dyDescent="0.2">
      <c r="A11" s="31" t="s">
        <v>19</v>
      </c>
      <c r="B11" s="28"/>
      <c r="C11" s="28"/>
      <c r="D11" s="29">
        <f t="shared" ref="D11:AD11" si="2">SUM(D31:D37)</f>
        <v>58</v>
      </c>
      <c r="E11" s="29">
        <f t="shared" si="2"/>
        <v>11429</v>
      </c>
      <c r="F11" s="29">
        <f t="shared" si="2"/>
        <v>20629</v>
      </c>
      <c r="G11" s="29">
        <f t="shared" si="2"/>
        <v>15424</v>
      </c>
      <c r="H11" s="29">
        <f t="shared" si="2"/>
        <v>5570</v>
      </c>
      <c r="I11" s="29">
        <f t="shared" si="2"/>
        <v>1882</v>
      </c>
      <c r="J11" s="29">
        <f t="shared" si="2"/>
        <v>1144</v>
      </c>
      <c r="K11" s="29">
        <f t="shared" si="2"/>
        <v>461</v>
      </c>
      <c r="L11" s="29">
        <f t="shared" si="2"/>
        <v>56597</v>
      </c>
      <c r="M11" s="29">
        <f t="shared" si="2"/>
        <v>1036</v>
      </c>
      <c r="N11" s="29">
        <f t="shared" si="2"/>
        <v>18064</v>
      </c>
      <c r="O11" s="29">
        <f t="shared" si="2"/>
        <v>27584</v>
      </c>
      <c r="P11" s="29">
        <f t="shared" si="2"/>
        <v>26775</v>
      </c>
      <c r="Q11" s="29">
        <f t="shared" si="2"/>
        <v>9432</v>
      </c>
      <c r="R11" s="29">
        <f t="shared" si="2"/>
        <v>3244</v>
      </c>
      <c r="S11" s="29">
        <f t="shared" si="2"/>
        <v>2342</v>
      </c>
      <c r="T11" s="29">
        <f t="shared" si="2"/>
        <v>3564</v>
      </c>
      <c r="U11" s="29">
        <f t="shared" si="2"/>
        <v>92041</v>
      </c>
      <c r="V11" s="29">
        <f t="shared" si="2"/>
        <v>1049</v>
      </c>
      <c r="W11" s="29">
        <f t="shared" si="2"/>
        <v>32260</v>
      </c>
      <c r="X11" s="29">
        <f t="shared" si="2"/>
        <v>37984</v>
      </c>
      <c r="Y11" s="29">
        <f t="shared" si="2"/>
        <v>31481</v>
      </c>
      <c r="Z11" s="29">
        <f t="shared" si="2"/>
        <v>9022</v>
      </c>
      <c r="AA11" s="29">
        <f t="shared" si="2"/>
        <v>2740</v>
      </c>
      <c r="AB11" s="29">
        <f t="shared" si="2"/>
        <v>1559</v>
      </c>
      <c r="AC11" s="29">
        <f t="shared" si="2"/>
        <v>7</v>
      </c>
      <c r="AD11" s="29">
        <f t="shared" si="2"/>
        <v>116102</v>
      </c>
    </row>
    <row r="12" spans="1:30" x14ac:dyDescent="0.2">
      <c r="A12" s="31" t="s">
        <v>20</v>
      </c>
      <c r="B12" s="28"/>
      <c r="C12" s="28"/>
      <c r="D12" s="29">
        <f t="shared" ref="D12:AD12" si="3">SUM(D38:D46)</f>
        <v>128</v>
      </c>
      <c r="E12" s="29">
        <f t="shared" si="3"/>
        <v>18777</v>
      </c>
      <c r="F12" s="29">
        <f t="shared" si="3"/>
        <v>39025</v>
      </c>
      <c r="G12" s="29">
        <f t="shared" si="3"/>
        <v>35203</v>
      </c>
      <c r="H12" s="29">
        <f t="shared" si="3"/>
        <v>12139</v>
      </c>
      <c r="I12" s="29">
        <f t="shared" si="3"/>
        <v>3472</v>
      </c>
      <c r="J12" s="29">
        <f t="shared" si="3"/>
        <v>1863</v>
      </c>
      <c r="K12" s="29">
        <f t="shared" si="3"/>
        <v>1124</v>
      </c>
      <c r="L12" s="29">
        <f t="shared" si="3"/>
        <v>111731</v>
      </c>
      <c r="M12" s="29">
        <f t="shared" si="3"/>
        <v>984</v>
      </c>
      <c r="N12" s="29">
        <f t="shared" si="3"/>
        <v>25212</v>
      </c>
      <c r="O12" s="29">
        <f t="shared" si="3"/>
        <v>46533</v>
      </c>
      <c r="P12" s="29">
        <f t="shared" si="3"/>
        <v>53253</v>
      </c>
      <c r="Q12" s="29">
        <f t="shared" si="3"/>
        <v>19993</v>
      </c>
      <c r="R12" s="29">
        <f t="shared" si="3"/>
        <v>6462</v>
      </c>
      <c r="S12" s="29">
        <f t="shared" si="3"/>
        <v>4834</v>
      </c>
      <c r="T12" s="29">
        <f t="shared" si="3"/>
        <v>6972</v>
      </c>
      <c r="U12" s="29">
        <f t="shared" si="3"/>
        <v>164243</v>
      </c>
      <c r="V12" s="29">
        <f t="shared" si="3"/>
        <v>1084</v>
      </c>
      <c r="W12" s="29">
        <f t="shared" si="3"/>
        <v>49328</v>
      </c>
      <c r="X12" s="29">
        <f t="shared" si="3"/>
        <v>65193</v>
      </c>
      <c r="Y12" s="29">
        <f t="shared" si="3"/>
        <v>59124</v>
      </c>
      <c r="Z12" s="29">
        <f t="shared" si="3"/>
        <v>18625</v>
      </c>
      <c r="AA12" s="29">
        <f t="shared" si="3"/>
        <v>5281</v>
      </c>
      <c r="AB12" s="29">
        <f t="shared" si="3"/>
        <v>3402</v>
      </c>
      <c r="AC12" s="29">
        <f t="shared" si="3"/>
        <v>28</v>
      </c>
      <c r="AD12" s="29">
        <f t="shared" si="3"/>
        <v>202065</v>
      </c>
    </row>
    <row r="13" spans="1:30" x14ac:dyDescent="0.2">
      <c r="A13" s="31" t="s">
        <v>21</v>
      </c>
      <c r="B13" s="34"/>
      <c r="C13" s="34"/>
      <c r="D13" s="29">
        <f t="shared" ref="D13:AD13" si="4">SUM(D47:D55)</f>
        <v>35</v>
      </c>
      <c r="E13" s="29">
        <f t="shared" si="4"/>
        <v>12759</v>
      </c>
      <c r="F13" s="29">
        <f t="shared" si="4"/>
        <v>26183</v>
      </c>
      <c r="G13" s="29">
        <f t="shared" si="4"/>
        <v>19002</v>
      </c>
      <c r="H13" s="29">
        <f t="shared" si="4"/>
        <v>5231</v>
      </c>
      <c r="I13" s="29">
        <f t="shared" si="4"/>
        <v>1315</v>
      </c>
      <c r="J13" s="29">
        <f t="shared" si="4"/>
        <v>546</v>
      </c>
      <c r="K13" s="29">
        <f t="shared" si="4"/>
        <v>510</v>
      </c>
      <c r="L13" s="29">
        <f t="shared" si="4"/>
        <v>65581</v>
      </c>
      <c r="M13" s="29">
        <f t="shared" si="4"/>
        <v>435</v>
      </c>
      <c r="N13" s="29">
        <f t="shared" si="4"/>
        <v>12918</v>
      </c>
      <c r="O13" s="29">
        <f t="shared" si="4"/>
        <v>30549</v>
      </c>
      <c r="P13" s="29">
        <f t="shared" si="4"/>
        <v>28070</v>
      </c>
      <c r="Q13" s="29">
        <f t="shared" si="4"/>
        <v>9255</v>
      </c>
      <c r="R13" s="29">
        <f t="shared" si="4"/>
        <v>2272</v>
      </c>
      <c r="S13" s="29">
        <f t="shared" si="4"/>
        <v>1037</v>
      </c>
      <c r="T13" s="29">
        <f t="shared" si="4"/>
        <v>1797</v>
      </c>
      <c r="U13" s="29">
        <f t="shared" si="4"/>
        <v>86333</v>
      </c>
      <c r="V13" s="29">
        <f t="shared" si="4"/>
        <v>245</v>
      </c>
      <c r="W13" s="29">
        <f t="shared" si="4"/>
        <v>22106</v>
      </c>
      <c r="X13" s="29">
        <f t="shared" si="4"/>
        <v>36373</v>
      </c>
      <c r="Y13" s="29">
        <f t="shared" si="4"/>
        <v>29571</v>
      </c>
      <c r="Z13" s="29">
        <f t="shared" si="4"/>
        <v>8560</v>
      </c>
      <c r="AA13" s="29">
        <f t="shared" si="4"/>
        <v>2066</v>
      </c>
      <c r="AB13" s="29">
        <f t="shared" si="4"/>
        <v>929</v>
      </c>
      <c r="AC13" s="29">
        <f t="shared" si="4"/>
        <v>11</v>
      </c>
      <c r="AD13" s="29">
        <f t="shared" si="4"/>
        <v>99861</v>
      </c>
    </row>
    <row r="14" spans="1:30" x14ac:dyDescent="0.2">
      <c r="A14" s="31" t="s">
        <v>22</v>
      </c>
      <c r="B14" s="27"/>
      <c r="C14" s="27"/>
      <c r="D14" s="29">
        <f t="shared" ref="D14:AD14" si="5">SUM(D56:D70)</f>
        <v>57</v>
      </c>
      <c r="E14" s="29">
        <f t="shared" si="5"/>
        <v>28915</v>
      </c>
      <c r="F14" s="29">
        <f t="shared" si="5"/>
        <v>64903</v>
      </c>
      <c r="G14" s="29">
        <f t="shared" si="5"/>
        <v>44748</v>
      </c>
      <c r="H14" s="29">
        <f t="shared" si="5"/>
        <v>14477</v>
      </c>
      <c r="I14" s="29">
        <f t="shared" si="5"/>
        <v>3962</v>
      </c>
      <c r="J14" s="29">
        <f t="shared" si="5"/>
        <v>1645</v>
      </c>
      <c r="K14" s="29">
        <f t="shared" si="5"/>
        <v>871</v>
      </c>
      <c r="L14" s="29">
        <f t="shared" si="5"/>
        <v>159578</v>
      </c>
      <c r="M14" s="29">
        <f t="shared" si="5"/>
        <v>370</v>
      </c>
      <c r="N14" s="29">
        <f t="shared" si="5"/>
        <v>28286</v>
      </c>
      <c r="O14" s="29">
        <f t="shared" si="5"/>
        <v>81311</v>
      </c>
      <c r="P14" s="29">
        <f t="shared" si="5"/>
        <v>81408</v>
      </c>
      <c r="Q14" s="29">
        <f t="shared" si="5"/>
        <v>26097</v>
      </c>
      <c r="R14" s="29">
        <f t="shared" si="5"/>
        <v>6522</v>
      </c>
      <c r="S14" s="29">
        <f t="shared" si="5"/>
        <v>2770</v>
      </c>
      <c r="T14" s="29">
        <f t="shared" si="5"/>
        <v>8541</v>
      </c>
      <c r="U14" s="29">
        <f t="shared" si="5"/>
        <v>235305</v>
      </c>
      <c r="V14" s="29">
        <f t="shared" si="5"/>
        <v>657</v>
      </c>
      <c r="W14" s="29">
        <f t="shared" si="5"/>
        <v>60710</v>
      </c>
      <c r="X14" s="29">
        <f t="shared" si="5"/>
        <v>105289</v>
      </c>
      <c r="Y14" s="29">
        <f t="shared" si="5"/>
        <v>87620</v>
      </c>
      <c r="Z14" s="29">
        <f t="shared" si="5"/>
        <v>23833</v>
      </c>
      <c r="AA14" s="29">
        <f t="shared" si="5"/>
        <v>5090</v>
      </c>
      <c r="AB14" s="29">
        <f t="shared" si="5"/>
        <v>1917</v>
      </c>
      <c r="AC14" s="29">
        <f t="shared" si="5"/>
        <v>31</v>
      </c>
      <c r="AD14" s="29">
        <f t="shared" si="5"/>
        <v>285147</v>
      </c>
    </row>
    <row r="15" spans="1:30" x14ac:dyDescent="0.2">
      <c r="A15" s="31" t="s">
        <v>23</v>
      </c>
      <c r="B15" s="27"/>
      <c r="C15" s="27"/>
      <c r="D15" s="29">
        <f t="shared" ref="D15:AD15" si="6">SUM(D71:D108)</f>
        <v>206</v>
      </c>
      <c r="E15" s="29">
        <f t="shared" si="6"/>
        <v>82854</v>
      </c>
      <c r="F15" s="29">
        <f t="shared" si="6"/>
        <v>168939</v>
      </c>
      <c r="G15" s="29">
        <f t="shared" si="6"/>
        <v>125542</v>
      </c>
      <c r="H15" s="29">
        <f t="shared" si="6"/>
        <v>32849</v>
      </c>
      <c r="I15" s="29">
        <f t="shared" si="6"/>
        <v>7585</v>
      </c>
      <c r="J15" s="29">
        <f t="shared" si="6"/>
        <v>2823</v>
      </c>
      <c r="K15" s="29">
        <f t="shared" si="6"/>
        <v>2330</v>
      </c>
      <c r="L15" s="29">
        <f t="shared" si="6"/>
        <v>423128</v>
      </c>
      <c r="M15" s="29">
        <f t="shared" si="6"/>
        <v>1126</v>
      </c>
      <c r="N15" s="29">
        <f t="shared" si="6"/>
        <v>85128</v>
      </c>
      <c r="O15" s="29">
        <f t="shared" si="6"/>
        <v>221504</v>
      </c>
      <c r="P15" s="29">
        <f t="shared" si="6"/>
        <v>199652</v>
      </c>
      <c r="Q15" s="29">
        <f t="shared" si="6"/>
        <v>52888</v>
      </c>
      <c r="R15" s="29">
        <f t="shared" si="6"/>
        <v>11669</v>
      </c>
      <c r="S15" s="29">
        <f t="shared" si="6"/>
        <v>4598</v>
      </c>
      <c r="T15" s="29">
        <f t="shared" si="6"/>
        <v>20160</v>
      </c>
      <c r="U15" s="29">
        <f t="shared" si="6"/>
        <v>596725</v>
      </c>
      <c r="V15" s="29">
        <f t="shared" si="6"/>
        <v>3535</v>
      </c>
      <c r="W15" s="29">
        <f t="shared" si="6"/>
        <v>162700</v>
      </c>
      <c r="X15" s="29">
        <f t="shared" si="6"/>
        <v>267988</v>
      </c>
      <c r="Y15" s="29">
        <f t="shared" si="6"/>
        <v>196350</v>
      </c>
      <c r="Z15" s="29">
        <f t="shared" si="6"/>
        <v>43287</v>
      </c>
      <c r="AA15" s="29">
        <f t="shared" si="6"/>
        <v>8441</v>
      </c>
      <c r="AB15" s="29">
        <f t="shared" si="6"/>
        <v>2859</v>
      </c>
      <c r="AC15" s="29">
        <f t="shared" si="6"/>
        <v>75</v>
      </c>
      <c r="AD15" s="29">
        <f t="shared" si="6"/>
        <v>685235</v>
      </c>
    </row>
    <row r="16" spans="1:30" x14ac:dyDescent="0.2">
      <c r="A16" s="31" t="s">
        <v>24</v>
      </c>
      <c r="B16" s="27"/>
      <c r="C16" s="27"/>
      <c r="D16" s="29">
        <f t="shared" ref="D16:AD16" si="7">SUM(D109:D160)</f>
        <v>1041</v>
      </c>
      <c r="E16" s="29">
        <f t="shared" si="7"/>
        <v>262423</v>
      </c>
      <c r="F16" s="29">
        <f t="shared" si="7"/>
        <v>600413</v>
      </c>
      <c r="G16" s="29">
        <f t="shared" si="7"/>
        <v>462165</v>
      </c>
      <c r="H16" s="29">
        <f t="shared" si="7"/>
        <v>141738</v>
      </c>
      <c r="I16" s="29">
        <f t="shared" si="7"/>
        <v>40047</v>
      </c>
      <c r="J16" s="29">
        <f t="shared" si="7"/>
        <v>15275</v>
      </c>
      <c r="K16" s="29">
        <f t="shared" si="7"/>
        <v>8761</v>
      </c>
      <c r="L16" s="29">
        <f t="shared" si="7"/>
        <v>1531863</v>
      </c>
      <c r="M16" s="29">
        <f t="shared" si="7"/>
        <v>8842</v>
      </c>
      <c r="N16" s="29">
        <f t="shared" si="7"/>
        <v>364086</v>
      </c>
      <c r="O16" s="29">
        <f t="shared" si="7"/>
        <v>766043</v>
      </c>
      <c r="P16" s="29">
        <f t="shared" si="7"/>
        <v>672586</v>
      </c>
      <c r="Q16" s="29">
        <f t="shared" si="7"/>
        <v>200695</v>
      </c>
      <c r="R16" s="29">
        <f t="shared" si="7"/>
        <v>54131</v>
      </c>
      <c r="S16" s="29">
        <f t="shared" si="7"/>
        <v>21820</v>
      </c>
      <c r="T16" s="29">
        <f t="shared" si="7"/>
        <v>75331</v>
      </c>
      <c r="U16" s="29">
        <f t="shared" si="7"/>
        <v>2163534</v>
      </c>
      <c r="V16" s="29">
        <f t="shared" si="7"/>
        <v>22565</v>
      </c>
      <c r="W16" s="29">
        <f t="shared" si="7"/>
        <v>634207</v>
      </c>
      <c r="X16" s="29">
        <f t="shared" si="7"/>
        <v>917323</v>
      </c>
      <c r="Y16" s="29">
        <f t="shared" si="7"/>
        <v>683339</v>
      </c>
      <c r="Z16" s="29">
        <f t="shared" si="7"/>
        <v>179029</v>
      </c>
      <c r="AA16" s="29">
        <f t="shared" si="7"/>
        <v>44174</v>
      </c>
      <c r="AB16" s="29">
        <f t="shared" si="7"/>
        <v>18215</v>
      </c>
      <c r="AC16" s="29">
        <f t="shared" si="7"/>
        <v>678</v>
      </c>
      <c r="AD16" s="29">
        <f t="shared" si="7"/>
        <v>2499530</v>
      </c>
    </row>
    <row r="17" spans="1:33" x14ac:dyDescent="0.2">
      <c r="A17" s="31" t="s">
        <v>25</v>
      </c>
      <c r="B17" s="27"/>
      <c r="C17" s="27"/>
      <c r="D17" s="29">
        <f t="shared" ref="D17:AD17" si="8">SUM(D161:D193)</f>
        <v>89</v>
      </c>
      <c r="E17" s="29">
        <f t="shared" si="8"/>
        <v>39868</v>
      </c>
      <c r="F17" s="29">
        <f t="shared" si="8"/>
        <v>81402</v>
      </c>
      <c r="G17" s="29">
        <f t="shared" si="8"/>
        <v>58935</v>
      </c>
      <c r="H17" s="29">
        <f t="shared" si="8"/>
        <v>16174</v>
      </c>
      <c r="I17" s="29">
        <f t="shared" si="8"/>
        <v>4132</v>
      </c>
      <c r="J17" s="29">
        <f t="shared" si="8"/>
        <v>1759</v>
      </c>
      <c r="K17" s="29">
        <f t="shared" si="8"/>
        <v>904</v>
      </c>
      <c r="L17" s="29">
        <f t="shared" si="8"/>
        <v>203263</v>
      </c>
      <c r="M17" s="29">
        <f t="shared" si="8"/>
        <v>514</v>
      </c>
      <c r="N17" s="29">
        <f t="shared" si="8"/>
        <v>41230</v>
      </c>
      <c r="O17" s="29">
        <f t="shared" si="8"/>
        <v>113311</v>
      </c>
      <c r="P17" s="29">
        <f t="shared" si="8"/>
        <v>97297</v>
      </c>
      <c r="Q17" s="29">
        <f t="shared" si="8"/>
        <v>27046</v>
      </c>
      <c r="R17" s="29">
        <f t="shared" si="8"/>
        <v>6281</v>
      </c>
      <c r="S17" s="29">
        <f t="shared" si="8"/>
        <v>2302</v>
      </c>
      <c r="T17" s="29">
        <f t="shared" si="8"/>
        <v>9207</v>
      </c>
      <c r="U17" s="29">
        <f t="shared" si="8"/>
        <v>297188</v>
      </c>
      <c r="V17" s="29">
        <f t="shared" si="8"/>
        <v>691</v>
      </c>
      <c r="W17" s="29">
        <f t="shared" si="8"/>
        <v>83144</v>
      </c>
      <c r="X17" s="29">
        <f t="shared" si="8"/>
        <v>133302</v>
      </c>
      <c r="Y17" s="29">
        <f t="shared" si="8"/>
        <v>97329</v>
      </c>
      <c r="Z17" s="29">
        <f t="shared" si="8"/>
        <v>22724</v>
      </c>
      <c r="AA17" s="29">
        <f t="shared" si="8"/>
        <v>4315</v>
      </c>
      <c r="AB17" s="29">
        <f t="shared" si="8"/>
        <v>1281</v>
      </c>
      <c r="AC17" s="29">
        <f t="shared" si="8"/>
        <v>26</v>
      </c>
      <c r="AD17" s="29">
        <f t="shared" si="8"/>
        <v>342812</v>
      </c>
    </row>
    <row r="18" spans="1:33" x14ac:dyDescent="0.2">
      <c r="A18" s="31" t="s">
        <v>26</v>
      </c>
      <c r="B18" s="27"/>
      <c r="C18" s="27"/>
      <c r="D18" s="29">
        <f t="shared" ref="D18:AD18" si="9">SUM(D194:D223)</f>
        <v>125</v>
      </c>
      <c r="E18" s="29">
        <f t="shared" si="9"/>
        <v>51949</v>
      </c>
      <c r="F18" s="29">
        <f t="shared" si="9"/>
        <v>99211</v>
      </c>
      <c r="G18" s="29">
        <f t="shared" si="9"/>
        <v>61301</v>
      </c>
      <c r="H18" s="29">
        <f t="shared" si="9"/>
        <v>19315</v>
      </c>
      <c r="I18" s="29">
        <f t="shared" si="9"/>
        <v>5134</v>
      </c>
      <c r="J18" s="29">
        <f t="shared" si="9"/>
        <v>2069</v>
      </c>
      <c r="K18" s="29">
        <f t="shared" si="9"/>
        <v>965</v>
      </c>
      <c r="L18" s="29">
        <f t="shared" si="9"/>
        <v>240069</v>
      </c>
      <c r="M18" s="29">
        <f t="shared" si="9"/>
        <v>584</v>
      </c>
      <c r="N18" s="29">
        <f t="shared" si="9"/>
        <v>52814</v>
      </c>
      <c r="O18" s="29">
        <f t="shared" si="9"/>
        <v>136261</v>
      </c>
      <c r="P18" s="29">
        <f t="shared" si="9"/>
        <v>103816</v>
      </c>
      <c r="Q18" s="29">
        <f t="shared" si="9"/>
        <v>31803</v>
      </c>
      <c r="R18" s="29">
        <f t="shared" si="9"/>
        <v>7574</v>
      </c>
      <c r="S18" s="29">
        <f t="shared" si="9"/>
        <v>2612</v>
      </c>
      <c r="T18" s="29">
        <f t="shared" si="9"/>
        <v>11079</v>
      </c>
      <c r="U18" s="29">
        <f t="shared" si="9"/>
        <v>346543</v>
      </c>
      <c r="V18" s="29">
        <f t="shared" si="9"/>
        <v>789</v>
      </c>
      <c r="W18" s="29">
        <f t="shared" si="9"/>
        <v>104533</v>
      </c>
      <c r="X18" s="29">
        <f t="shared" si="9"/>
        <v>157832</v>
      </c>
      <c r="Y18" s="29">
        <f t="shared" si="9"/>
        <v>105849</v>
      </c>
      <c r="Z18" s="29">
        <f t="shared" si="9"/>
        <v>25096</v>
      </c>
      <c r="AA18" s="29">
        <f t="shared" si="9"/>
        <v>4462</v>
      </c>
      <c r="AB18" s="29">
        <f t="shared" si="9"/>
        <v>1291</v>
      </c>
      <c r="AC18" s="29">
        <f t="shared" si="9"/>
        <v>28</v>
      </c>
      <c r="AD18" s="29">
        <f t="shared" si="9"/>
        <v>399880</v>
      </c>
    </row>
    <row r="19" spans="1:33" x14ac:dyDescent="0.2">
      <c r="A19" s="31" t="s">
        <v>27</v>
      </c>
      <c r="B19" s="27"/>
      <c r="C19" s="27"/>
      <c r="D19" s="29">
        <f t="shared" ref="D19:AD19" si="10">SUM(D224:D244)</f>
        <v>55</v>
      </c>
      <c r="E19" s="29">
        <f t="shared" si="10"/>
        <v>23131</v>
      </c>
      <c r="F19" s="29">
        <f t="shared" si="10"/>
        <v>48009</v>
      </c>
      <c r="G19" s="29">
        <f t="shared" si="10"/>
        <v>32072</v>
      </c>
      <c r="H19" s="29">
        <f t="shared" si="10"/>
        <v>9763</v>
      </c>
      <c r="I19" s="29">
        <f t="shared" si="10"/>
        <v>2452</v>
      </c>
      <c r="J19" s="29">
        <f t="shared" si="10"/>
        <v>925</v>
      </c>
      <c r="K19" s="29">
        <f t="shared" si="10"/>
        <v>445</v>
      </c>
      <c r="L19" s="29">
        <f t="shared" si="10"/>
        <v>116852</v>
      </c>
      <c r="M19" s="29">
        <f t="shared" si="10"/>
        <v>310</v>
      </c>
      <c r="N19" s="29">
        <f t="shared" si="10"/>
        <v>22535</v>
      </c>
      <c r="O19" s="29">
        <f t="shared" si="10"/>
        <v>60787</v>
      </c>
      <c r="P19" s="29">
        <f t="shared" si="10"/>
        <v>53670</v>
      </c>
      <c r="Q19" s="29">
        <f t="shared" si="10"/>
        <v>15045</v>
      </c>
      <c r="R19" s="29">
        <f t="shared" si="10"/>
        <v>3345</v>
      </c>
      <c r="S19" s="29">
        <f t="shared" si="10"/>
        <v>1301</v>
      </c>
      <c r="T19" s="29">
        <f t="shared" si="10"/>
        <v>4779</v>
      </c>
      <c r="U19" s="29">
        <f t="shared" si="10"/>
        <v>161772</v>
      </c>
      <c r="V19" s="29">
        <f t="shared" si="10"/>
        <v>399</v>
      </c>
      <c r="W19" s="29">
        <f t="shared" si="10"/>
        <v>47543</v>
      </c>
      <c r="X19" s="29">
        <f t="shared" si="10"/>
        <v>72638</v>
      </c>
      <c r="Y19" s="29">
        <f t="shared" si="10"/>
        <v>52546</v>
      </c>
      <c r="Z19" s="29">
        <f t="shared" si="10"/>
        <v>11775</v>
      </c>
      <c r="AA19" s="29">
        <f t="shared" si="10"/>
        <v>2055</v>
      </c>
      <c r="AB19" s="29">
        <f t="shared" si="10"/>
        <v>547</v>
      </c>
      <c r="AC19" s="29">
        <f t="shared" si="10"/>
        <v>10</v>
      </c>
      <c r="AD19" s="29">
        <f t="shared" si="10"/>
        <v>187513</v>
      </c>
    </row>
    <row r="20" spans="1:33" x14ac:dyDescent="0.2">
      <c r="A20" s="31" t="s">
        <v>28</v>
      </c>
      <c r="B20" s="27"/>
      <c r="C20" s="27"/>
      <c r="D20" s="29">
        <f t="shared" ref="D20:AD20" si="11">SUM(D245:D277)</f>
        <v>163</v>
      </c>
      <c r="E20" s="29">
        <f t="shared" si="11"/>
        <v>67303</v>
      </c>
      <c r="F20" s="29">
        <f t="shared" si="11"/>
        <v>140343</v>
      </c>
      <c r="G20" s="29">
        <f t="shared" si="11"/>
        <v>107672</v>
      </c>
      <c r="H20" s="29">
        <f t="shared" si="11"/>
        <v>35229</v>
      </c>
      <c r="I20" s="29">
        <f t="shared" si="11"/>
        <v>8950</v>
      </c>
      <c r="J20" s="29">
        <f t="shared" si="11"/>
        <v>3090</v>
      </c>
      <c r="K20" s="29">
        <f t="shared" si="11"/>
        <v>1377</v>
      </c>
      <c r="L20" s="29">
        <f t="shared" si="11"/>
        <v>364127</v>
      </c>
      <c r="M20" s="29">
        <f t="shared" si="11"/>
        <v>963</v>
      </c>
      <c r="N20" s="29">
        <f t="shared" si="11"/>
        <v>65663</v>
      </c>
      <c r="O20" s="29">
        <f t="shared" si="11"/>
        <v>186008</v>
      </c>
      <c r="P20" s="29">
        <f t="shared" si="11"/>
        <v>168062</v>
      </c>
      <c r="Q20" s="29">
        <f t="shared" si="11"/>
        <v>49359</v>
      </c>
      <c r="R20" s="29">
        <f t="shared" si="11"/>
        <v>10956</v>
      </c>
      <c r="S20" s="29">
        <f t="shared" si="11"/>
        <v>3765</v>
      </c>
      <c r="T20" s="29">
        <f t="shared" si="11"/>
        <v>14139</v>
      </c>
      <c r="U20" s="29">
        <f t="shared" si="11"/>
        <v>498915</v>
      </c>
      <c r="V20" s="29">
        <f t="shared" si="11"/>
        <v>1719</v>
      </c>
      <c r="W20" s="29">
        <f t="shared" si="11"/>
        <v>125624</v>
      </c>
      <c r="X20" s="29">
        <f t="shared" si="11"/>
        <v>221423</v>
      </c>
      <c r="Y20" s="29">
        <f t="shared" si="11"/>
        <v>168849</v>
      </c>
      <c r="Z20" s="29">
        <f t="shared" si="11"/>
        <v>40706</v>
      </c>
      <c r="AA20" s="29">
        <f t="shared" si="11"/>
        <v>7430</v>
      </c>
      <c r="AB20" s="29">
        <f t="shared" si="11"/>
        <v>2001</v>
      </c>
      <c r="AC20" s="29">
        <f t="shared" si="11"/>
        <v>43</v>
      </c>
      <c r="AD20" s="29">
        <f t="shared" si="11"/>
        <v>567795</v>
      </c>
    </row>
    <row r="21" spans="1:33" x14ac:dyDescent="0.2">
      <c r="A21" s="31" t="s">
        <v>29</v>
      </c>
      <c r="B21" s="27"/>
      <c r="C21" s="27"/>
      <c r="D21" s="29">
        <f t="shared" ref="D21:AD21" si="12">SUM(D278:D309)</f>
        <v>148</v>
      </c>
      <c r="E21" s="29">
        <f t="shared" si="12"/>
        <v>43885</v>
      </c>
      <c r="F21" s="29">
        <f t="shared" si="12"/>
        <v>89359</v>
      </c>
      <c r="G21" s="29">
        <f t="shared" si="12"/>
        <v>65242</v>
      </c>
      <c r="H21" s="29">
        <f t="shared" si="12"/>
        <v>21861</v>
      </c>
      <c r="I21" s="29">
        <f t="shared" si="12"/>
        <v>5543</v>
      </c>
      <c r="J21" s="29">
        <f t="shared" si="12"/>
        <v>2328</v>
      </c>
      <c r="K21" s="29">
        <f t="shared" si="12"/>
        <v>1217</v>
      </c>
      <c r="L21" s="29">
        <f t="shared" si="12"/>
        <v>229583</v>
      </c>
      <c r="M21" s="29">
        <f t="shared" si="12"/>
        <v>795</v>
      </c>
      <c r="N21" s="29">
        <f t="shared" si="12"/>
        <v>42232</v>
      </c>
      <c r="O21" s="29">
        <f t="shared" si="12"/>
        <v>118986</v>
      </c>
      <c r="P21" s="29">
        <f t="shared" si="12"/>
        <v>100142</v>
      </c>
      <c r="Q21" s="29">
        <f t="shared" si="12"/>
        <v>31025</v>
      </c>
      <c r="R21" s="29">
        <f t="shared" si="12"/>
        <v>7144</v>
      </c>
      <c r="S21" s="29">
        <f t="shared" si="12"/>
        <v>2880</v>
      </c>
      <c r="T21" s="29">
        <f t="shared" si="12"/>
        <v>9975</v>
      </c>
      <c r="U21" s="29">
        <f t="shared" si="12"/>
        <v>313179</v>
      </c>
      <c r="V21" s="29">
        <f t="shared" si="12"/>
        <v>1769</v>
      </c>
      <c r="W21" s="29">
        <f t="shared" si="12"/>
        <v>91478</v>
      </c>
      <c r="X21" s="29">
        <f t="shared" si="12"/>
        <v>148497</v>
      </c>
      <c r="Y21" s="29">
        <f t="shared" si="12"/>
        <v>99160</v>
      </c>
      <c r="Z21" s="29">
        <f t="shared" si="12"/>
        <v>23272</v>
      </c>
      <c r="AA21" s="29">
        <f t="shared" si="12"/>
        <v>4043</v>
      </c>
      <c r="AB21" s="29">
        <f t="shared" si="12"/>
        <v>1148</v>
      </c>
      <c r="AC21" s="29">
        <f t="shared" si="12"/>
        <v>33</v>
      </c>
      <c r="AD21" s="29">
        <f t="shared" si="12"/>
        <v>369400</v>
      </c>
    </row>
    <row r="22" spans="1:33" x14ac:dyDescent="0.2">
      <c r="A22" s="31" t="s">
        <v>30</v>
      </c>
      <c r="B22" s="27"/>
      <c r="C22" s="27"/>
      <c r="D22" s="29">
        <f t="shared" ref="D22:AD22" si="13">SUM(D310:D321)</f>
        <v>50</v>
      </c>
      <c r="E22" s="29">
        <f t="shared" si="13"/>
        <v>18534</v>
      </c>
      <c r="F22" s="29">
        <f t="shared" si="13"/>
        <v>37508</v>
      </c>
      <c r="G22" s="29">
        <f t="shared" si="13"/>
        <v>26163</v>
      </c>
      <c r="H22" s="29">
        <f t="shared" si="13"/>
        <v>8769</v>
      </c>
      <c r="I22" s="29">
        <f t="shared" si="13"/>
        <v>2404</v>
      </c>
      <c r="J22" s="29">
        <f t="shared" si="13"/>
        <v>1078</v>
      </c>
      <c r="K22" s="29">
        <f t="shared" si="13"/>
        <v>419</v>
      </c>
      <c r="L22" s="29">
        <f t="shared" si="13"/>
        <v>94925</v>
      </c>
      <c r="M22" s="29">
        <f t="shared" si="13"/>
        <v>317</v>
      </c>
      <c r="N22" s="29">
        <f t="shared" si="13"/>
        <v>16617</v>
      </c>
      <c r="O22" s="29">
        <f t="shared" si="13"/>
        <v>47063</v>
      </c>
      <c r="P22" s="29">
        <f t="shared" si="13"/>
        <v>39877</v>
      </c>
      <c r="Q22" s="29">
        <f t="shared" si="13"/>
        <v>13788</v>
      </c>
      <c r="R22" s="29">
        <f t="shared" si="13"/>
        <v>3520</v>
      </c>
      <c r="S22" s="29">
        <f t="shared" si="13"/>
        <v>1663</v>
      </c>
      <c r="T22" s="29">
        <f t="shared" si="13"/>
        <v>4221</v>
      </c>
      <c r="U22" s="29">
        <f t="shared" si="13"/>
        <v>127066</v>
      </c>
      <c r="V22" s="29">
        <f t="shared" si="13"/>
        <v>577</v>
      </c>
      <c r="W22" s="29">
        <f t="shared" si="13"/>
        <v>35904</v>
      </c>
      <c r="X22" s="29">
        <f t="shared" si="13"/>
        <v>57620</v>
      </c>
      <c r="Y22" s="29">
        <f t="shared" si="13"/>
        <v>39271</v>
      </c>
      <c r="Z22" s="29">
        <f t="shared" si="13"/>
        <v>10277</v>
      </c>
      <c r="AA22" s="29">
        <f t="shared" si="13"/>
        <v>2109</v>
      </c>
      <c r="AB22" s="29">
        <f t="shared" si="13"/>
        <v>618</v>
      </c>
      <c r="AC22" s="29">
        <f t="shared" si="13"/>
        <v>16</v>
      </c>
      <c r="AD22" s="29">
        <f t="shared" si="13"/>
        <v>146392</v>
      </c>
      <c r="AG22" s="43"/>
    </row>
    <row r="23" spans="1:33" x14ac:dyDescent="0.2">
      <c r="A23" s="31" t="s">
        <v>31</v>
      </c>
      <c r="B23" s="27"/>
      <c r="C23" s="27"/>
      <c r="D23" s="29">
        <f t="shared" ref="D23:AD23" si="14">SUM(D322:D351)</f>
        <v>114</v>
      </c>
      <c r="E23" s="29">
        <f t="shared" si="14"/>
        <v>36883</v>
      </c>
      <c r="F23" s="29">
        <f t="shared" si="14"/>
        <v>72056</v>
      </c>
      <c r="G23" s="29">
        <f t="shared" si="14"/>
        <v>49932</v>
      </c>
      <c r="H23" s="29">
        <f t="shared" si="14"/>
        <v>19603</v>
      </c>
      <c r="I23" s="29">
        <f t="shared" si="14"/>
        <v>6473</v>
      </c>
      <c r="J23" s="29">
        <f t="shared" si="14"/>
        <v>3416</v>
      </c>
      <c r="K23" s="29">
        <f t="shared" si="14"/>
        <v>1028</v>
      </c>
      <c r="L23" s="29">
        <f t="shared" si="14"/>
        <v>189505</v>
      </c>
      <c r="M23" s="29">
        <f t="shared" si="14"/>
        <v>694</v>
      </c>
      <c r="N23" s="29">
        <f t="shared" si="14"/>
        <v>36289</v>
      </c>
      <c r="O23" s="29">
        <f t="shared" si="14"/>
        <v>101937</v>
      </c>
      <c r="P23" s="29">
        <f t="shared" si="14"/>
        <v>83685</v>
      </c>
      <c r="Q23" s="29">
        <f t="shared" si="14"/>
        <v>30540</v>
      </c>
      <c r="R23" s="29">
        <f t="shared" si="14"/>
        <v>8903</v>
      </c>
      <c r="S23" s="29">
        <f t="shared" si="14"/>
        <v>4364</v>
      </c>
      <c r="T23" s="29">
        <f t="shared" si="14"/>
        <v>8394</v>
      </c>
      <c r="U23" s="29">
        <f t="shared" si="14"/>
        <v>274806</v>
      </c>
      <c r="V23" s="29">
        <f t="shared" si="14"/>
        <v>1031</v>
      </c>
      <c r="W23" s="29">
        <f t="shared" si="14"/>
        <v>82446</v>
      </c>
      <c r="X23" s="29">
        <f t="shared" si="14"/>
        <v>130213</v>
      </c>
      <c r="Y23" s="29">
        <f t="shared" si="14"/>
        <v>85999</v>
      </c>
      <c r="Z23" s="29">
        <f t="shared" si="14"/>
        <v>22855</v>
      </c>
      <c r="AA23" s="29">
        <f t="shared" si="14"/>
        <v>4727</v>
      </c>
      <c r="AB23" s="29">
        <f t="shared" si="14"/>
        <v>1445</v>
      </c>
      <c r="AC23" s="29">
        <f t="shared" si="14"/>
        <v>31</v>
      </c>
      <c r="AD23" s="29">
        <f t="shared" si="14"/>
        <v>328747</v>
      </c>
    </row>
    <row r="24" spans="1:33" x14ac:dyDescent="0.2">
      <c r="A24" s="28" t="s">
        <v>32</v>
      </c>
      <c r="B24" s="27"/>
      <c r="C24" s="27"/>
      <c r="D24" s="29">
        <f t="shared" ref="D24:AD24" si="15">SUM(D352:D361)</f>
        <v>15</v>
      </c>
      <c r="E24" s="29">
        <f t="shared" si="15"/>
        <v>5962</v>
      </c>
      <c r="F24" s="29">
        <f t="shared" si="15"/>
        <v>10387</v>
      </c>
      <c r="G24" s="29">
        <f t="shared" si="15"/>
        <v>5818</v>
      </c>
      <c r="H24" s="29">
        <f t="shared" si="15"/>
        <v>1904</v>
      </c>
      <c r="I24" s="29">
        <f t="shared" si="15"/>
        <v>539</v>
      </c>
      <c r="J24" s="29">
        <f t="shared" si="15"/>
        <v>237</v>
      </c>
      <c r="K24" s="29">
        <f t="shared" si="15"/>
        <v>85</v>
      </c>
      <c r="L24" s="29">
        <f t="shared" si="15"/>
        <v>24947</v>
      </c>
      <c r="M24" s="29">
        <f t="shared" si="15"/>
        <v>98</v>
      </c>
      <c r="N24" s="29">
        <f t="shared" si="15"/>
        <v>5641</v>
      </c>
      <c r="O24" s="29">
        <f t="shared" si="15"/>
        <v>14376</v>
      </c>
      <c r="P24" s="29">
        <f t="shared" si="15"/>
        <v>9402</v>
      </c>
      <c r="Q24" s="29">
        <f t="shared" si="15"/>
        <v>2946</v>
      </c>
      <c r="R24" s="29">
        <f t="shared" si="15"/>
        <v>744</v>
      </c>
      <c r="S24" s="29">
        <f t="shared" si="15"/>
        <v>396</v>
      </c>
      <c r="T24" s="29">
        <f t="shared" si="15"/>
        <v>802</v>
      </c>
      <c r="U24" s="29">
        <f t="shared" si="15"/>
        <v>34405</v>
      </c>
      <c r="V24" s="29">
        <f t="shared" si="15"/>
        <v>188</v>
      </c>
      <c r="W24" s="29">
        <f t="shared" si="15"/>
        <v>10721</v>
      </c>
      <c r="X24" s="29">
        <f t="shared" si="15"/>
        <v>16718</v>
      </c>
      <c r="Y24" s="29">
        <f t="shared" si="15"/>
        <v>9224</v>
      </c>
      <c r="Z24" s="29">
        <f t="shared" si="15"/>
        <v>2220</v>
      </c>
      <c r="AA24" s="29">
        <f t="shared" si="15"/>
        <v>424</v>
      </c>
      <c r="AB24" s="29">
        <f t="shared" si="15"/>
        <v>130</v>
      </c>
      <c r="AC24" s="29">
        <f t="shared" si="15"/>
        <v>6</v>
      </c>
      <c r="AD24" s="29">
        <f t="shared" si="15"/>
        <v>39631</v>
      </c>
    </row>
    <row r="25" spans="1:33" x14ac:dyDescent="0.2">
      <c r="A25" s="31" t="s">
        <v>33</v>
      </c>
      <c r="B25" s="27"/>
      <c r="C25" s="27"/>
      <c r="D25" s="29">
        <f t="shared" ref="D25:AD25" si="16">SUM(D362:D372)</f>
        <v>12</v>
      </c>
      <c r="E25" s="29">
        <f t="shared" si="16"/>
        <v>8094</v>
      </c>
      <c r="F25" s="29">
        <f t="shared" si="16"/>
        <v>16639</v>
      </c>
      <c r="G25" s="29">
        <f t="shared" si="16"/>
        <v>12606</v>
      </c>
      <c r="H25" s="29">
        <f t="shared" si="16"/>
        <v>3279</v>
      </c>
      <c r="I25" s="29">
        <f t="shared" si="16"/>
        <v>679</v>
      </c>
      <c r="J25" s="29">
        <f t="shared" si="16"/>
        <v>292</v>
      </c>
      <c r="K25" s="29">
        <f t="shared" si="16"/>
        <v>150</v>
      </c>
      <c r="L25" s="29">
        <f t="shared" si="16"/>
        <v>41751</v>
      </c>
      <c r="M25" s="29">
        <f t="shared" si="16"/>
        <v>85</v>
      </c>
      <c r="N25" s="29">
        <f t="shared" si="16"/>
        <v>7714</v>
      </c>
      <c r="O25" s="29">
        <f t="shared" si="16"/>
        <v>20004</v>
      </c>
      <c r="P25" s="29">
        <f t="shared" si="16"/>
        <v>17505</v>
      </c>
      <c r="Q25" s="29">
        <f t="shared" si="16"/>
        <v>4774</v>
      </c>
      <c r="R25" s="29">
        <f t="shared" si="16"/>
        <v>1095</v>
      </c>
      <c r="S25" s="29">
        <f t="shared" si="16"/>
        <v>533</v>
      </c>
      <c r="T25" s="29">
        <f t="shared" si="16"/>
        <v>1358</v>
      </c>
      <c r="U25" s="29">
        <f t="shared" si="16"/>
        <v>53068</v>
      </c>
      <c r="V25" s="29">
        <f t="shared" si="16"/>
        <v>273</v>
      </c>
      <c r="W25" s="29">
        <f t="shared" si="16"/>
        <v>15232</v>
      </c>
      <c r="X25" s="29">
        <f t="shared" si="16"/>
        <v>25568</v>
      </c>
      <c r="Y25" s="29">
        <f t="shared" si="16"/>
        <v>16850</v>
      </c>
      <c r="Z25" s="29">
        <f t="shared" si="16"/>
        <v>3370</v>
      </c>
      <c r="AA25" s="29">
        <f t="shared" si="16"/>
        <v>607</v>
      </c>
      <c r="AB25" s="29">
        <f t="shared" si="16"/>
        <v>220</v>
      </c>
      <c r="AC25" s="29">
        <f t="shared" si="16"/>
        <v>7</v>
      </c>
      <c r="AD25" s="29">
        <f t="shared" si="16"/>
        <v>62127</v>
      </c>
    </row>
    <row r="26" spans="1:33" x14ac:dyDescent="0.2">
      <c r="A26" s="35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3" x14ac:dyDescent="0.2">
      <c r="A27" s="36" t="s">
        <v>18</v>
      </c>
      <c r="B27" s="44" t="s">
        <v>34</v>
      </c>
      <c r="C27" s="37">
        <v>15101</v>
      </c>
      <c r="D27" s="38">
        <v>53</v>
      </c>
      <c r="E27" s="38">
        <v>7907</v>
      </c>
      <c r="F27" s="38">
        <v>16617</v>
      </c>
      <c r="G27" s="38">
        <v>12897</v>
      </c>
      <c r="H27" s="38">
        <v>4868</v>
      </c>
      <c r="I27" s="38">
        <v>1485</v>
      </c>
      <c r="J27" s="38">
        <v>754</v>
      </c>
      <c r="K27" s="38">
        <v>293</v>
      </c>
      <c r="L27" s="38">
        <f>SUM(D27:K27)</f>
        <v>44874</v>
      </c>
      <c r="M27" s="38">
        <v>241</v>
      </c>
      <c r="N27" s="38">
        <v>8988</v>
      </c>
      <c r="O27" s="38">
        <v>19014</v>
      </c>
      <c r="P27" s="38">
        <v>20379</v>
      </c>
      <c r="Q27" s="38">
        <v>7218</v>
      </c>
      <c r="R27" s="38">
        <v>2385</v>
      </c>
      <c r="S27" s="38">
        <v>1464</v>
      </c>
      <c r="T27" s="38">
        <v>2440</v>
      </c>
      <c r="U27" s="38">
        <v>62129</v>
      </c>
      <c r="V27" s="38">
        <v>238</v>
      </c>
      <c r="W27" s="38">
        <v>16613</v>
      </c>
      <c r="X27" s="38">
        <v>25332</v>
      </c>
      <c r="Y27" s="38">
        <v>22558</v>
      </c>
      <c r="Z27" s="38">
        <v>6835</v>
      </c>
      <c r="AA27" s="38">
        <v>2056</v>
      </c>
      <c r="AB27" s="38">
        <v>1072</v>
      </c>
      <c r="AC27" s="38">
        <v>4</v>
      </c>
      <c r="AD27" s="38">
        <v>74708</v>
      </c>
    </row>
    <row r="28" spans="1:33" x14ac:dyDescent="0.2">
      <c r="A28" s="36" t="s">
        <v>18</v>
      </c>
      <c r="B28" s="44" t="s">
        <v>35</v>
      </c>
      <c r="C28" s="37">
        <v>15102</v>
      </c>
      <c r="D28" s="38">
        <v>0</v>
      </c>
      <c r="E28" s="38">
        <v>142</v>
      </c>
      <c r="F28" s="38">
        <v>119</v>
      </c>
      <c r="G28" s="38">
        <v>51</v>
      </c>
      <c r="H28" s="38">
        <v>6</v>
      </c>
      <c r="I28" s="38">
        <v>4</v>
      </c>
      <c r="J28" s="38">
        <v>0</v>
      </c>
      <c r="K28" s="38">
        <v>5</v>
      </c>
      <c r="L28" s="38">
        <f t="shared" ref="L28:L91" si="17">SUM(D28:K28)</f>
        <v>327</v>
      </c>
      <c r="M28" s="38">
        <v>4</v>
      </c>
      <c r="N28" s="38">
        <v>187</v>
      </c>
      <c r="O28" s="38">
        <v>118</v>
      </c>
      <c r="P28" s="38">
        <v>75</v>
      </c>
      <c r="Q28" s="38">
        <v>20</v>
      </c>
      <c r="R28" s="38">
        <v>10</v>
      </c>
      <c r="S28" s="38">
        <v>6</v>
      </c>
      <c r="T28" s="38">
        <v>11</v>
      </c>
      <c r="U28" s="38">
        <v>431</v>
      </c>
      <c r="V28" s="38">
        <v>3</v>
      </c>
      <c r="W28" s="38">
        <v>203</v>
      </c>
      <c r="X28" s="38">
        <v>128</v>
      </c>
      <c r="Y28" s="38">
        <v>68</v>
      </c>
      <c r="Z28" s="38">
        <v>16</v>
      </c>
      <c r="AA28" s="38">
        <v>6</v>
      </c>
      <c r="AB28" s="38">
        <v>3</v>
      </c>
      <c r="AC28" s="38">
        <v>0</v>
      </c>
      <c r="AD28" s="38">
        <v>427</v>
      </c>
    </row>
    <row r="29" spans="1:33" x14ac:dyDescent="0.2">
      <c r="A29" s="36" t="s">
        <v>18</v>
      </c>
      <c r="B29" s="44" t="s">
        <v>36</v>
      </c>
      <c r="C29" s="37">
        <v>15201</v>
      </c>
      <c r="D29" s="38">
        <v>1</v>
      </c>
      <c r="E29" s="38">
        <v>242</v>
      </c>
      <c r="F29" s="38">
        <v>174</v>
      </c>
      <c r="G29" s="38">
        <v>50</v>
      </c>
      <c r="H29" s="38">
        <v>12</v>
      </c>
      <c r="I29" s="38">
        <v>2</v>
      </c>
      <c r="J29" s="38">
        <v>6</v>
      </c>
      <c r="K29" s="38">
        <v>5</v>
      </c>
      <c r="L29" s="38">
        <f t="shared" si="17"/>
        <v>492</v>
      </c>
      <c r="M29" s="38">
        <v>10</v>
      </c>
      <c r="N29" s="38">
        <v>251</v>
      </c>
      <c r="O29" s="38">
        <v>140</v>
      </c>
      <c r="P29" s="38">
        <v>59</v>
      </c>
      <c r="Q29" s="38">
        <v>38</v>
      </c>
      <c r="R29" s="38">
        <v>11</v>
      </c>
      <c r="S29" s="38">
        <v>13</v>
      </c>
      <c r="T29" s="38">
        <v>18</v>
      </c>
      <c r="U29" s="38">
        <v>540</v>
      </c>
      <c r="V29" s="38">
        <v>10</v>
      </c>
      <c r="W29" s="38">
        <v>279</v>
      </c>
      <c r="X29" s="38">
        <v>169</v>
      </c>
      <c r="Y29" s="38">
        <v>83</v>
      </c>
      <c r="Z29" s="38">
        <v>26</v>
      </c>
      <c r="AA29" s="38">
        <v>10</v>
      </c>
      <c r="AB29" s="38">
        <v>6</v>
      </c>
      <c r="AC29" s="38">
        <v>0</v>
      </c>
      <c r="AD29" s="38">
        <v>583</v>
      </c>
    </row>
    <row r="30" spans="1:33" x14ac:dyDescent="0.2">
      <c r="A30" s="36" t="s">
        <v>18</v>
      </c>
      <c r="B30" s="44" t="s">
        <v>37</v>
      </c>
      <c r="C30" s="37">
        <v>15202</v>
      </c>
      <c r="D30" s="38">
        <v>0</v>
      </c>
      <c r="E30" s="38">
        <v>117</v>
      </c>
      <c r="F30" s="38">
        <v>89</v>
      </c>
      <c r="G30" s="38">
        <v>31</v>
      </c>
      <c r="H30" s="38">
        <v>8</v>
      </c>
      <c r="I30" s="38">
        <v>2</v>
      </c>
      <c r="J30" s="38">
        <v>2</v>
      </c>
      <c r="K30" s="38">
        <v>6</v>
      </c>
      <c r="L30" s="38">
        <f t="shared" si="17"/>
        <v>255</v>
      </c>
      <c r="M30" s="38">
        <v>5</v>
      </c>
      <c r="N30" s="38">
        <v>100</v>
      </c>
      <c r="O30" s="38">
        <v>66</v>
      </c>
      <c r="P30" s="38">
        <v>25</v>
      </c>
      <c r="Q30" s="38">
        <v>9</v>
      </c>
      <c r="R30" s="38">
        <v>2</v>
      </c>
      <c r="S30" s="38">
        <v>1</v>
      </c>
      <c r="T30" s="38">
        <v>10</v>
      </c>
      <c r="U30" s="38">
        <v>218</v>
      </c>
      <c r="V30" s="38">
        <v>13</v>
      </c>
      <c r="W30" s="38">
        <v>137</v>
      </c>
      <c r="X30" s="38">
        <v>49</v>
      </c>
      <c r="Y30" s="38">
        <v>14</v>
      </c>
      <c r="Z30" s="38">
        <v>4</v>
      </c>
      <c r="AA30" s="38">
        <v>0</v>
      </c>
      <c r="AB30" s="38">
        <v>0</v>
      </c>
      <c r="AC30" s="38">
        <v>0</v>
      </c>
      <c r="AD30" s="38">
        <v>217</v>
      </c>
    </row>
    <row r="31" spans="1:33" x14ac:dyDescent="0.2">
      <c r="A31" s="36" t="s">
        <v>19</v>
      </c>
      <c r="B31" s="44" t="s">
        <v>38</v>
      </c>
      <c r="C31" s="37">
        <v>1101</v>
      </c>
      <c r="D31" s="38">
        <v>29</v>
      </c>
      <c r="E31" s="38">
        <v>6039</v>
      </c>
      <c r="F31" s="38">
        <v>12477</v>
      </c>
      <c r="G31" s="38">
        <v>12566</v>
      </c>
      <c r="H31" s="38">
        <v>4711</v>
      </c>
      <c r="I31" s="38">
        <v>1664</v>
      </c>
      <c r="J31" s="38">
        <v>1026</v>
      </c>
      <c r="K31" s="38">
        <v>331</v>
      </c>
      <c r="L31" s="38">
        <f t="shared" si="17"/>
        <v>38843</v>
      </c>
      <c r="M31" s="38">
        <v>782</v>
      </c>
      <c r="N31" s="38">
        <v>11124</v>
      </c>
      <c r="O31" s="38">
        <v>14790</v>
      </c>
      <c r="P31" s="38">
        <v>17089</v>
      </c>
      <c r="Q31" s="38">
        <v>6135</v>
      </c>
      <c r="R31" s="38">
        <v>2242</v>
      </c>
      <c r="S31" s="38">
        <v>1719</v>
      </c>
      <c r="T31" s="38">
        <v>2126</v>
      </c>
      <c r="U31" s="38">
        <v>56007</v>
      </c>
      <c r="V31" s="38">
        <v>781</v>
      </c>
      <c r="W31" s="38">
        <v>20181</v>
      </c>
      <c r="X31" s="38">
        <v>19907</v>
      </c>
      <c r="Y31" s="38">
        <v>17671</v>
      </c>
      <c r="Z31" s="38">
        <v>5220</v>
      </c>
      <c r="AA31" s="38">
        <v>1648</v>
      </c>
      <c r="AB31" s="38">
        <v>1031</v>
      </c>
      <c r="AC31" s="38">
        <v>5</v>
      </c>
      <c r="AD31" s="38">
        <v>66444</v>
      </c>
    </row>
    <row r="32" spans="1:33" x14ac:dyDescent="0.2">
      <c r="A32" s="36" t="s">
        <v>19</v>
      </c>
      <c r="B32" s="44" t="s">
        <v>39</v>
      </c>
      <c r="C32" s="37">
        <v>1107</v>
      </c>
      <c r="D32" s="38">
        <v>21</v>
      </c>
      <c r="E32" s="38">
        <v>3598</v>
      </c>
      <c r="F32" s="38">
        <v>6277</v>
      </c>
      <c r="G32" s="38">
        <v>1948</v>
      </c>
      <c r="H32" s="38">
        <v>581</v>
      </c>
      <c r="I32" s="38">
        <v>135</v>
      </c>
      <c r="J32" s="38">
        <v>38</v>
      </c>
      <c r="K32" s="38">
        <v>75</v>
      </c>
      <c r="L32" s="38">
        <f t="shared" si="17"/>
        <v>12673</v>
      </c>
      <c r="M32" s="38">
        <v>153</v>
      </c>
      <c r="N32" s="38">
        <v>4937</v>
      </c>
      <c r="O32" s="38">
        <v>10150</v>
      </c>
      <c r="P32" s="38">
        <v>8122</v>
      </c>
      <c r="Q32" s="38">
        <v>2700</v>
      </c>
      <c r="R32" s="38">
        <v>790</v>
      </c>
      <c r="S32" s="38">
        <v>434</v>
      </c>
      <c r="T32" s="38">
        <v>1167</v>
      </c>
      <c r="U32" s="38">
        <v>28453</v>
      </c>
      <c r="V32" s="38">
        <v>178</v>
      </c>
      <c r="W32" s="38">
        <v>9164</v>
      </c>
      <c r="X32" s="38">
        <v>15032</v>
      </c>
      <c r="Y32" s="38">
        <v>11797</v>
      </c>
      <c r="Z32" s="38">
        <v>3058</v>
      </c>
      <c r="AA32" s="38">
        <v>882</v>
      </c>
      <c r="AB32" s="38">
        <v>393</v>
      </c>
      <c r="AC32" s="38">
        <v>2</v>
      </c>
      <c r="AD32" s="38">
        <v>40506</v>
      </c>
    </row>
    <row r="33" spans="1:30" x14ac:dyDescent="0.2">
      <c r="A33" s="36" t="s">
        <v>19</v>
      </c>
      <c r="B33" s="44" t="s">
        <v>40</v>
      </c>
      <c r="C33" s="37">
        <v>1401</v>
      </c>
      <c r="D33" s="38">
        <v>6</v>
      </c>
      <c r="E33" s="38">
        <v>687</v>
      </c>
      <c r="F33" s="38">
        <v>1010</v>
      </c>
      <c r="G33" s="38">
        <v>487</v>
      </c>
      <c r="H33" s="38">
        <v>145</v>
      </c>
      <c r="I33" s="38">
        <v>61</v>
      </c>
      <c r="J33" s="38">
        <v>60</v>
      </c>
      <c r="K33" s="38">
        <v>28</v>
      </c>
      <c r="L33" s="38">
        <f t="shared" si="17"/>
        <v>2484</v>
      </c>
      <c r="M33" s="38">
        <v>33</v>
      </c>
      <c r="N33" s="38">
        <v>974</v>
      </c>
      <c r="O33" s="38">
        <v>1443</v>
      </c>
      <c r="P33" s="38">
        <v>892</v>
      </c>
      <c r="Q33" s="38">
        <v>349</v>
      </c>
      <c r="R33" s="38">
        <v>116</v>
      </c>
      <c r="S33" s="38">
        <v>128</v>
      </c>
      <c r="T33" s="38">
        <v>149</v>
      </c>
      <c r="U33" s="38">
        <v>4084</v>
      </c>
      <c r="V33" s="38">
        <v>78</v>
      </c>
      <c r="W33" s="38">
        <v>1740</v>
      </c>
      <c r="X33" s="38">
        <v>1738</v>
      </c>
      <c r="Y33" s="38">
        <v>1182</v>
      </c>
      <c r="Z33" s="38">
        <v>453</v>
      </c>
      <c r="AA33" s="38">
        <v>125</v>
      </c>
      <c r="AB33" s="38">
        <v>82</v>
      </c>
      <c r="AC33" s="38">
        <v>0</v>
      </c>
      <c r="AD33" s="38">
        <v>5398</v>
      </c>
    </row>
    <row r="34" spans="1:30" x14ac:dyDescent="0.2">
      <c r="A34" s="36" t="s">
        <v>19</v>
      </c>
      <c r="B34" s="44" t="s">
        <v>41</v>
      </c>
      <c r="C34" s="37">
        <v>1402</v>
      </c>
      <c r="D34" s="38">
        <v>0</v>
      </c>
      <c r="E34" s="38">
        <v>210</v>
      </c>
      <c r="F34" s="38">
        <v>128</v>
      </c>
      <c r="G34" s="38">
        <v>35</v>
      </c>
      <c r="H34" s="38">
        <v>11</v>
      </c>
      <c r="I34" s="38">
        <v>1</v>
      </c>
      <c r="J34" s="38">
        <v>3</v>
      </c>
      <c r="K34" s="38">
        <v>3</v>
      </c>
      <c r="L34" s="38">
        <f t="shared" si="17"/>
        <v>391</v>
      </c>
      <c r="M34" s="38">
        <v>10</v>
      </c>
      <c r="N34" s="38">
        <v>138</v>
      </c>
      <c r="O34" s="38">
        <v>211</v>
      </c>
      <c r="P34" s="38">
        <v>61</v>
      </c>
      <c r="Q34" s="38">
        <v>20</v>
      </c>
      <c r="R34" s="38">
        <v>10</v>
      </c>
      <c r="S34" s="38">
        <v>4</v>
      </c>
      <c r="T34" s="38">
        <v>23</v>
      </c>
      <c r="U34" s="38">
        <v>477</v>
      </c>
      <c r="V34" s="38">
        <v>2</v>
      </c>
      <c r="W34" s="38">
        <v>160</v>
      </c>
      <c r="X34" s="38">
        <v>203</v>
      </c>
      <c r="Y34" s="38">
        <v>75</v>
      </c>
      <c r="Z34" s="38">
        <v>26</v>
      </c>
      <c r="AA34" s="38">
        <v>8</v>
      </c>
      <c r="AB34" s="38">
        <v>5</v>
      </c>
      <c r="AC34" s="38">
        <v>0</v>
      </c>
      <c r="AD34" s="38">
        <v>479</v>
      </c>
    </row>
    <row r="35" spans="1:30" x14ac:dyDescent="0.2">
      <c r="A35" s="36" t="s">
        <v>19</v>
      </c>
      <c r="B35" s="44" t="s">
        <v>42</v>
      </c>
      <c r="C35" s="37">
        <v>1403</v>
      </c>
      <c r="D35" s="38">
        <v>1</v>
      </c>
      <c r="E35" s="38">
        <v>224</v>
      </c>
      <c r="F35" s="38">
        <v>167</v>
      </c>
      <c r="G35" s="38">
        <v>50</v>
      </c>
      <c r="H35" s="38">
        <v>10</v>
      </c>
      <c r="I35" s="38">
        <v>0</v>
      </c>
      <c r="J35" s="38">
        <v>1</v>
      </c>
      <c r="K35" s="38">
        <v>7</v>
      </c>
      <c r="L35" s="38">
        <f t="shared" si="17"/>
        <v>460</v>
      </c>
      <c r="M35" s="38">
        <v>25</v>
      </c>
      <c r="N35" s="38">
        <v>200</v>
      </c>
      <c r="O35" s="38">
        <v>134</v>
      </c>
      <c r="P35" s="38">
        <v>37</v>
      </c>
      <c r="Q35" s="38">
        <v>19</v>
      </c>
      <c r="R35" s="38">
        <v>12</v>
      </c>
      <c r="S35" s="38">
        <v>13</v>
      </c>
      <c r="T35" s="38">
        <v>32</v>
      </c>
      <c r="U35" s="38">
        <v>472</v>
      </c>
      <c r="V35" s="38">
        <v>0</v>
      </c>
      <c r="W35" s="38">
        <v>122</v>
      </c>
      <c r="X35" s="38">
        <v>59</v>
      </c>
      <c r="Y35" s="38">
        <v>30</v>
      </c>
      <c r="Z35" s="38">
        <v>21</v>
      </c>
      <c r="AA35" s="38">
        <v>6</v>
      </c>
      <c r="AB35" s="38">
        <v>3</v>
      </c>
      <c r="AC35" s="38">
        <v>0</v>
      </c>
      <c r="AD35" s="38">
        <v>241</v>
      </c>
    </row>
    <row r="36" spans="1:30" x14ac:dyDescent="0.2">
      <c r="A36" s="36" t="s">
        <v>19</v>
      </c>
      <c r="B36" s="44" t="s">
        <v>43</v>
      </c>
      <c r="C36" s="37">
        <v>1404</v>
      </c>
      <c r="D36" s="38">
        <v>0</v>
      </c>
      <c r="E36" s="38">
        <v>368</v>
      </c>
      <c r="F36" s="38">
        <v>227</v>
      </c>
      <c r="G36" s="38">
        <v>105</v>
      </c>
      <c r="H36" s="38">
        <v>49</v>
      </c>
      <c r="I36" s="38">
        <v>10</v>
      </c>
      <c r="J36" s="38">
        <v>3</v>
      </c>
      <c r="K36" s="38">
        <v>13</v>
      </c>
      <c r="L36" s="38">
        <f t="shared" si="17"/>
        <v>775</v>
      </c>
      <c r="M36" s="38">
        <v>25</v>
      </c>
      <c r="N36" s="38">
        <v>335</v>
      </c>
      <c r="O36" s="38">
        <v>295</v>
      </c>
      <c r="P36" s="38">
        <v>162</v>
      </c>
      <c r="Q36" s="38">
        <v>61</v>
      </c>
      <c r="R36" s="38">
        <v>19</v>
      </c>
      <c r="S36" s="38">
        <v>21</v>
      </c>
      <c r="T36" s="38">
        <v>25</v>
      </c>
      <c r="U36" s="38">
        <v>943</v>
      </c>
      <c r="V36" s="38">
        <v>6</v>
      </c>
      <c r="W36" s="38">
        <v>372</v>
      </c>
      <c r="X36" s="38">
        <v>340</v>
      </c>
      <c r="Y36" s="38">
        <v>193</v>
      </c>
      <c r="Z36" s="38">
        <v>72</v>
      </c>
      <c r="AA36" s="38">
        <v>15</v>
      </c>
      <c r="AB36" s="38">
        <v>11</v>
      </c>
      <c r="AC36" s="38">
        <v>0</v>
      </c>
      <c r="AD36" s="38">
        <v>1009</v>
      </c>
    </row>
    <row r="37" spans="1:30" x14ac:dyDescent="0.2">
      <c r="A37" s="36" t="s">
        <v>19</v>
      </c>
      <c r="B37" s="44" t="s">
        <v>44</v>
      </c>
      <c r="C37" s="37">
        <v>1405</v>
      </c>
      <c r="D37" s="38">
        <v>1</v>
      </c>
      <c r="E37" s="38">
        <v>303</v>
      </c>
      <c r="F37" s="38">
        <v>343</v>
      </c>
      <c r="G37" s="38">
        <v>233</v>
      </c>
      <c r="H37" s="38">
        <v>63</v>
      </c>
      <c r="I37" s="38">
        <v>11</v>
      </c>
      <c r="J37" s="38">
        <v>13</v>
      </c>
      <c r="K37" s="38">
        <v>4</v>
      </c>
      <c r="L37" s="38">
        <f t="shared" si="17"/>
        <v>971</v>
      </c>
      <c r="M37" s="38">
        <v>8</v>
      </c>
      <c r="N37" s="38">
        <v>356</v>
      </c>
      <c r="O37" s="38">
        <v>561</v>
      </c>
      <c r="P37" s="38">
        <v>412</v>
      </c>
      <c r="Q37" s="38">
        <v>148</v>
      </c>
      <c r="R37" s="38">
        <v>55</v>
      </c>
      <c r="S37" s="38">
        <v>23</v>
      </c>
      <c r="T37" s="38">
        <v>42</v>
      </c>
      <c r="U37" s="38">
        <v>1605</v>
      </c>
      <c r="V37" s="38">
        <v>4</v>
      </c>
      <c r="W37" s="38">
        <v>521</v>
      </c>
      <c r="X37" s="38">
        <v>705</v>
      </c>
      <c r="Y37" s="38">
        <v>533</v>
      </c>
      <c r="Z37" s="38">
        <v>172</v>
      </c>
      <c r="AA37" s="38">
        <v>56</v>
      </c>
      <c r="AB37" s="38">
        <v>34</v>
      </c>
      <c r="AC37" s="38">
        <v>0</v>
      </c>
      <c r="AD37" s="38">
        <v>2025</v>
      </c>
    </row>
    <row r="38" spans="1:30" x14ac:dyDescent="0.2">
      <c r="A38" s="36" t="s">
        <v>20</v>
      </c>
      <c r="B38" s="44" t="s">
        <v>20</v>
      </c>
      <c r="C38" s="37">
        <v>2101</v>
      </c>
      <c r="D38" s="38">
        <v>75</v>
      </c>
      <c r="E38" s="38">
        <v>9570</v>
      </c>
      <c r="F38" s="38">
        <v>22966</v>
      </c>
      <c r="G38" s="38">
        <v>21721</v>
      </c>
      <c r="H38" s="38">
        <v>7566</v>
      </c>
      <c r="I38" s="38">
        <v>2333</v>
      </c>
      <c r="J38" s="38">
        <v>1257</v>
      </c>
      <c r="K38" s="38">
        <v>663</v>
      </c>
      <c r="L38" s="38">
        <f t="shared" si="17"/>
        <v>66151</v>
      </c>
      <c r="M38" s="38">
        <v>373</v>
      </c>
      <c r="N38" s="38">
        <v>13054</v>
      </c>
      <c r="O38" s="38">
        <v>27878</v>
      </c>
      <c r="P38" s="38">
        <v>33767</v>
      </c>
      <c r="Q38" s="38">
        <v>12311</v>
      </c>
      <c r="R38" s="38">
        <v>4078</v>
      </c>
      <c r="S38" s="38">
        <v>3215</v>
      </c>
      <c r="T38" s="38">
        <v>4129</v>
      </c>
      <c r="U38" s="38">
        <v>98805</v>
      </c>
      <c r="V38" s="38">
        <v>556</v>
      </c>
      <c r="W38" s="38">
        <v>29618</v>
      </c>
      <c r="X38" s="38">
        <v>41236</v>
      </c>
      <c r="Y38" s="38">
        <v>38083</v>
      </c>
      <c r="Z38" s="38">
        <v>11682</v>
      </c>
      <c r="AA38" s="38">
        <v>3404</v>
      </c>
      <c r="AB38" s="38">
        <v>2268</v>
      </c>
      <c r="AC38" s="38">
        <v>14</v>
      </c>
      <c r="AD38" s="38">
        <v>126861</v>
      </c>
    </row>
    <row r="39" spans="1:30" x14ac:dyDescent="0.2">
      <c r="A39" s="36" t="s">
        <v>20</v>
      </c>
      <c r="B39" s="44" t="s">
        <v>45</v>
      </c>
      <c r="C39" s="37">
        <v>2102</v>
      </c>
      <c r="D39" s="38">
        <v>0</v>
      </c>
      <c r="E39" s="38">
        <v>308</v>
      </c>
      <c r="F39" s="38">
        <v>847</v>
      </c>
      <c r="G39" s="38">
        <v>441</v>
      </c>
      <c r="H39" s="38">
        <v>171</v>
      </c>
      <c r="I39" s="38">
        <v>53</v>
      </c>
      <c r="J39" s="38">
        <v>39</v>
      </c>
      <c r="K39" s="38">
        <v>21</v>
      </c>
      <c r="L39" s="38">
        <f t="shared" si="17"/>
        <v>1880</v>
      </c>
      <c r="M39" s="38">
        <v>11</v>
      </c>
      <c r="N39" s="38">
        <v>444</v>
      </c>
      <c r="O39" s="38">
        <v>850</v>
      </c>
      <c r="P39" s="38">
        <v>1023</v>
      </c>
      <c r="Q39" s="38">
        <v>337</v>
      </c>
      <c r="R39" s="38">
        <v>136</v>
      </c>
      <c r="S39" s="38">
        <v>126</v>
      </c>
      <c r="T39" s="38">
        <v>123</v>
      </c>
      <c r="U39" s="38">
        <v>3050</v>
      </c>
      <c r="V39" s="38">
        <v>24</v>
      </c>
      <c r="W39" s="38">
        <v>947</v>
      </c>
      <c r="X39" s="38">
        <v>1473</v>
      </c>
      <c r="Y39" s="38">
        <v>1404</v>
      </c>
      <c r="Z39" s="38">
        <v>327</v>
      </c>
      <c r="AA39" s="38">
        <v>104</v>
      </c>
      <c r="AB39" s="38">
        <v>79</v>
      </c>
      <c r="AC39" s="38">
        <v>0</v>
      </c>
      <c r="AD39" s="38">
        <v>4358</v>
      </c>
    </row>
    <row r="40" spans="1:30" x14ac:dyDescent="0.2">
      <c r="A40" s="36" t="s">
        <v>20</v>
      </c>
      <c r="B40" s="44" t="s">
        <v>46</v>
      </c>
      <c r="C40" s="37">
        <v>2103</v>
      </c>
      <c r="D40" s="38">
        <v>1</v>
      </c>
      <c r="E40" s="38">
        <v>105</v>
      </c>
      <c r="F40" s="38">
        <v>124</v>
      </c>
      <c r="G40" s="38">
        <v>49</v>
      </c>
      <c r="H40" s="38">
        <v>9</v>
      </c>
      <c r="I40" s="38">
        <v>6</v>
      </c>
      <c r="J40" s="38">
        <v>3</v>
      </c>
      <c r="K40" s="38">
        <v>7</v>
      </c>
      <c r="L40" s="38">
        <f t="shared" si="17"/>
        <v>304</v>
      </c>
      <c r="M40" s="38">
        <v>4</v>
      </c>
      <c r="N40" s="38">
        <v>90</v>
      </c>
      <c r="O40" s="38">
        <v>113</v>
      </c>
      <c r="P40" s="38">
        <v>68</v>
      </c>
      <c r="Q40" s="38">
        <v>33</v>
      </c>
      <c r="R40" s="38">
        <v>13</v>
      </c>
      <c r="S40" s="38">
        <v>8</v>
      </c>
      <c r="T40" s="38">
        <v>14</v>
      </c>
      <c r="U40" s="38">
        <v>343</v>
      </c>
      <c r="V40" s="38">
        <v>5</v>
      </c>
      <c r="W40" s="38">
        <v>124</v>
      </c>
      <c r="X40" s="38">
        <v>157</v>
      </c>
      <c r="Y40" s="38">
        <v>81</v>
      </c>
      <c r="Z40" s="38">
        <v>49</v>
      </c>
      <c r="AA40" s="38">
        <v>19</v>
      </c>
      <c r="AB40" s="38">
        <v>9</v>
      </c>
      <c r="AC40" s="38">
        <v>2</v>
      </c>
      <c r="AD40" s="38">
        <v>446</v>
      </c>
    </row>
    <row r="41" spans="1:30" x14ac:dyDescent="0.2">
      <c r="A41" s="36" t="s">
        <v>20</v>
      </c>
      <c r="B41" s="44" t="s">
        <v>47</v>
      </c>
      <c r="C41" s="37">
        <v>2104</v>
      </c>
      <c r="D41" s="38">
        <v>0</v>
      </c>
      <c r="E41" s="38">
        <v>555</v>
      </c>
      <c r="F41" s="38">
        <v>1141</v>
      </c>
      <c r="G41" s="38">
        <v>657</v>
      </c>
      <c r="H41" s="38">
        <v>198</v>
      </c>
      <c r="I41" s="38">
        <v>61</v>
      </c>
      <c r="J41" s="38">
        <v>26</v>
      </c>
      <c r="K41" s="38">
        <v>27</v>
      </c>
      <c r="L41" s="38">
        <f t="shared" si="17"/>
        <v>2665</v>
      </c>
      <c r="M41" s="38">
        <v>4</v>
      </c>
      <c r="N41" s="38">
        <v>530</v>
      </c>
      <c r="O41" s="38">
        <v>1084</v>
      </c>
      <c r="P41" s="38">
        <v>1042</v>
      </c>
      <c r="Q41" s="38">
        <v>455</v>
      </c>
      <c r="R41" s="38">
        <v>157</v>
      </c>
      <c r="S41" s="38">
        <v>98</v>
      </c>
      <c r="T41" s="38">
        <v>125</v>
      </c>
      <c r="U41" s="38">
        <v>3495</v>
      </c>
      <c r="V41" s="38">
        <v>14</v>
      </c>
      <c r="W41" s="38">
        <v>901</v>
      </c>
      <c r="X41" s="38">
        <v>1345</v>
      </c>
      <c r="Y41" s="38">
        <v>1166</v>
      </c>
      <c r="Z41" s="38">
        <v>403</v>
      </c>
      <c r="AA41" s="38">
        <v>105</v>
      </c>
      <c r="AB41" s="38">
        <v>52</v>
      </c>
      <c r="AC41" s="38">
        <v>1</v>
      </c>
      <c r="AD41" s="38">
        <v>3987</v>
      </c>
    </row>
    <row r="42" spans="1:30" x14ac:dyDescent="0.2">
      <c r="A42" s="36" t="s">
        <v>20</v>
      </c>
      <c r="B42" s="44" t="s">
        <v>48</v>
      </c>
      <c r="C42" s="37">
        <v>2201</v>
      </c>
      <c r="D42" s="38">
        <v>48</v>
      </c>
      <c r="E42" s="38">
        <v>5763</v>
      </c>
      <c r="F42" s="38">
        <v>10263</v>
      </c>
      <c r="G42" s="38">
        <v>10026</v>
      </c>
      <c r="H42" s="38">
        <v>3487</v>
      </c>
      <c r="I42" s="38">
        <v>820</v>
      </c>
      <c r="J42" s="38">
        <v>451</v>
      </c>
      <c r="K42" s="38">
        <v>324</v>
      </c>
      <c r="L42" s="38">
        <f t="shared" si="17"/>
        <v>31182</v>
      </c>
      <c r="M42" s="38">
        <v>510</v>
      </c>
      <c r="N42" s="38">
        <v>8769</v>
      </c>
      <c r="O42" s="38">
        <v>12573</v>
      </c>
      <c r="P42" s="38">
        <v>13585</v>
      </c>
      <c r="Q42" s="38">
        <v>5830</v>
      </c>
      <c r="R42" s="38">
        <v>1769</v>
      </c>
      <c r="S42" s="38">
        <v>1174</v>
      </c>
      <c r="T42" s="38">
        <v>2137</v>
      </c>
      <c r="U42" s="38">
        <v>46347</v>
      </c>
      <c r="V42" s="38">
        <v>345</v>
      </c>
      <c r="W42" s="38">
        <v>13861</v>
      </c>
      <c r="X42" s="38">
        <v>16058</v>
      </c>
      <c r="Y42" s="38">
        <v>14746</v>
      </c>
      <c r="Z42" s="38">
        <v>5216</v>
      </c>
      <c r="AA42" s="38">
        <v>1430</v>
      </c>
      <c r="AB42" s="38">
        <v>869</v>
      </c>
      <c r="AC42" s="38">
        <v>8</v>
      </c>
      <c r="AD42" s="38">
        <v>52533</v>
      </c>
    </row>
    <row r="43" spans="1:30" x14ac:dyDescent="0.2">
      <c r="A43" s="36" t="s">
        <v>20</v>
      </c>
      <c r="B43" s="44" t="s">
        <v>49</v>
      </c>
      <c r="C43" s="37">
        <v>2202</v>
      </c>
      <c r="D43" s="38">
        <v>0</v>
      </c>
      <c r="E43" s="38">
        <v>29</v>
      </c>
      <c r="F43" s="38">
        <v>28</v>
      </c>
      <c r="G43" s="38">
        <v>5</v>
      </c>
      <c r="H43" s="38">
        <v>2</v>
      </c>
      <c r="I43" s="38">
        <v>1</v>
      </c>
      <c r="J43" s="38">
        <v>0</v>
      </c>
      <c r="K43" s="38">
        <v>1</v>
      </c>
      <c r="L43" s="38">
        <f t="shared" si="17"/>
        <v>66</v>
      </c>
      <c r="M43" s="38">
        <v>0</v>
      </c>
      <c r="N43" s="38">
        <v>41</v>
      </c>
      <c r="O43" s="38">
        <v>30</v>
      </c>
      <c r="P43" s="38">
        <v>13</v>
      </c>
      <c r="Q43" s="38">
        <v>3</v>
      </c>
      <c r="R43" s="38">
        <v>0</v>
      </c>
      <c r="S43" s="38">
        <v>4</v>
      </c>
      <c r="T43" s="38">
        <v>3</v>
      </c>
      <c r="U43" s="38">
        <v>94</v>
      </c>
      <c r="V43" s="38">
        <v>1</v>
      </c>
      <c r="W43" s="38">
        <v>29</v>
      </c>
      <c r="X43" s="38">
        <v>31</v>
      </c>
      <c r="Y43" s="38">
        <v>19</v>
      </c>
      <c r="Z43" s="38">
        <v>7</v>
      </c>
      <c r="AA43" s="38">
        <v>0</v>
      </c>
      <c r="AB43" s="38">
        <v>2</v>
      </c>
      <c r="AC43" s="38">
        <v>0</v>
      </c>
      <c r="AD43" s="38">
        <v>89</v>
      </c>
    </row>
    <row r="44" spans="1:30" x14ac:dyDescent="0.2">
      <c r="A44" s="36" t="s">
        <v>20</v>
      </c>
      <c r="B44" s="44" t="s">
        <v>50</v>
      </c>
      <c r="C44" s="37">
        <v>2203</v>
      </c>
      <c r="D44" s="38">
        <v>1</v>
      </c>
      <c r="E44" s="38">
        <v>451</v>
      </c>
      <c r="F44" s="38">
        <v>428</v>
      </c>
      <c r="G44" s="38">
        <v>207</v>
      </c>
      <c r="H44" s="38">
        <v>63</v>
      </c>
      <c r="I44" s="38">
        <v>26</v>
      </c>
      <c r="J44" s="38">
        <v>25</v>
      </c>
      <c r="K44" s="38">
        <v>10</v>
      </c>
      <c r="L44" s="38">
        <f t="shared" si="17"/>
        <v>1211</v>
      </c>
      <c r="M44" s="38">
        <v>55</v>
      </c>
      <c r="N44" s="38">
        <v>1012</v>
      </c>
      <c r="O44" s="38">
        <v>869</v>
      </c>
      <c r="P44" s="38">
        <v>492</v>
      </c>
      <c r="Q44" s="38">
        <v>172</v>
      </c>
      <c r="R44" s="38">
        <v>72</v>
      </c>
      <c r="S44" s="38">
        <v>67</v>
      </c>
      <c r="T44" s="38">
        <v>121</v>
      </c>
      <c r="U44" s="38">
        <v>2860</v>
      </c>
      <c r="V44" s="38">
        <v>124</v>
      </c>
      <c r="W44" s="38">
        <v>1444</v>
      </c>
      <c r="X44" s="38">
        <v>1149</v>
      </c>
      <c r="Y44" s="38">
        <v>654</v>
      </c>
      <c r="Z44" s="38">
        <v>214</v>
      </c>
      <c r="AA44" s="38">
        <v>53</v>
      </c>
      <c r="AB44" s="38">
        <v>50</v>
      </c>
      <c r="AC44" s="38">
        <v>2</v>
      </c>
      <c r="AD44" s="38">
        <v>3690</v>
      </c>
    </row>
    <row r="45" spans="1:30" x14ac:dyDescent="0.2">
      <c r="A45" s="36" t="s">
        <v>20</v>
      </c>
      <c r="B45" s="44" t="s">
        <v>51</v>
      </c>
      <c r="C45" s="37">
        <v>2301</v>
      </c>
      <c r="D45" s="38">
        <v>3</v>
      </c>
      <c r="E45" s="38">
        <v>1207</v>
      </c>
      <c r="F45" s="38">
        <v>2407</v>
      </c>
      <c r="G45" s="38">
        <v>1679</v>
      </c>
      <c r="H45" s="38">
        <v>592</v>
      </c>
      <c r="I45" s="38">
        <v>170</v>
      </c>
      <c r="J45" s="38">
        <v>56</v>
      </c>
      <c r="K45" s="38">
        <v>63</v>
      </c>
      <c r="L45" s="38">
        <f t="shared" si="17"/>
        <v>6177</v>
      </c>
      <c r="M45" s="38">
        <v>23</v>
      </c>
      <c r="N45" s="38">
        <v>875</v>
      </c>
      <c r="O45" s="38">
        <v>2544</v>
      </c>
      <c r="P45" s="38">
        <v>2926</v>
      </c>
      <c r="Q45" s="38">
        <v>803</v>
      </c>
      <c r="R45" s="38">
        <v>229</v>
      </c>
      <c r="S45" s="38">
        <v>133</v>
      </c>
      <c r="T45" s="38">
        <v>286</v>
      </c>
      <c r="U45" s="38">
        <v>7819</v>
      </c>
      <c r="V45" s="38">
        <v>14</v>
      </c>
      <c r="W45" s="38">
        <v>1951</v>
      </c>
      <c r="X45" s="38">
        <v>3027</v>
      </c>
      <c r="Y45" s="38">
        <v>2614</v>
      </c>
      <c r="Z45" s="38">
        <v>692</v>
      </c>
      <c r="AA45" s="38">
        <v>158</v>
      </c>
      <c r="AB45" s="38">
        <v>60</v>
      </c>
      <c r="AC45" s="38">
        <v>1</v>
      </c>
      <c r="AD45" s="38">
        <v>8517</v>
      </c>
    </row>
    <row r="46" spans="1:30" x14ac:dyDescent="0.2">
      <c r="A46" s="36" t="s">
        <v>20</v>
      </c>
      <c r="B46" s="44" t="s">
        <v>52</v>
      </c>
      <c r="C46" s="37">
        <v>2302</v>
      </c>
      <c r="D46" s="38">
        <v>0</v>
      </c>
      <c r="E46" s="38">
        <v>789</v>
      </c>
      <c r="F46" s="38">
        <v>821</v>
      </c>
      <c r="G46" s="38">
        <v>418</v>
      </c>
      <c r="H46" s="38">
        <v>51</v>
      </c>
      <c r="I46" s="38">
        <v>2</v>
      </c>
      <c r="J46" s="38">
        <v>6</v>
      </c>
      <c r="K46" s="38">
        <v>8</v>
      </c>
      <c r="L46" s="38">
        <f t="shared" si="17"/>
        <v>2095</v>
      </c>
      <c r="M46" s="38">
        <v>4</v>
      </c>
      <c r="N46" s="38">
        <v>397</v>
      </c>
      <c r="O46" s="38">
        <v>592</v>
      </c>
      <c r="P46" s="38">
        <v>337</v>
      </c>
      <c r="Q46" s="38">
        <v>49</v>
      </c>
      <c r="R46" s="38">
        <v>8</v>
      </c>
      <c r="S46" s="38">
        <v>9</v>
      </c>
      <c r="T46" s="38">
        <v>34</v>
      </c>
      <c r="U46" s="38">
        <v>1430</v>
      </c>
      <c r="V46" s="38">
        <v>1</v>
      </c>
      <c r="W46" s="38">
        <v>453</v>
      </c>
      <c r="X46" s="38">
        <v>717</v>
      </c>
      <c r="Y46" s="38">
        <v>357</v>
      </c>
      <c r="Z46" s="38">
        <v>35</v>
      </c>
      <c r="AA46" s="38">
        <v>8</v>
      </c>
      <c r="AB46" s="38">
        <v>13</v>
      </c>
      <c r="AC46" s="38">
        <v>0</v>
      </c>
      <c r="AD46" s="38">
        <v>1584</v>
      </c>
    </row>
    <row r="47" spans="1:30" x14ac:dyDescent="0.2">
      <c r="A47" s="36" t="s">
        <v>21</v>
      </c>
      <c r="B47" s="44" t="s">
        <v>53</v>
      </c>
      <c r="C47" s="37">
        <v>3101</v>
      </c>
      <c r="D47" s="38">
        <v>12</v>
      </c>
      <c r="E47" s="38">
        <v>5331</v>
      </c>
      <c r="F47" s="38">
        <v>12773</v>
      </c>
      <c r="G47" s="38">
        <v>9792</v>
      </c>
      <c r="H47" s="38">
        <v>2920</v>
      </c>
      <c r="I47" s="38">
        <v>724</v>
      </c>
      <c r="J47" s="38">
        <v>277</v>
      </c>
      <c r="K47" s="38">
        <v>263</v>
      </c>
      <c r="L47" s="38">
        <f t="shared" si="17"/>
        <v>32092</v>
      </c>
      <c r="M47" s="38">
        <v>191</v>
      </c>
      <c r="N47" s="38">
        <v>6466</v>
      </c>
      <c r="O47" s="38">
        <v>16160</v>
      </c>
      <c r="P47" s="38">
        <v>15576</v>
      </c>
      <c r="Q47" s="38">
        <v>4967</v>
      </c>
      <c r="R47" s="38">
        <v>1171</v>
      </c>
      <c r="S47" s="38">
        <v>493</v>
      </c>
      <c r="T47" s="38">
        <v>509</v>
      </c>
      <c r="U47" s="38">
        <v>45533</v>
      </c>
      <c r="V47" s="38">
        <v>130</v>
      </c>
      <c r="W47" s="38">
        <v>11268</v>
      </c>
      <c r="X47" s="38">
        <v>19862</v>
      </c>
      <c r="Y47" s="38">
        <v>17181</v>
      </c>
      <c r="Z47" s="38">
        <v>4835</v>
      </c>
      <c r="AA47" s="38">
        <v>1149</v>
      </c>
      <c r="AB47" s="38">
        <v>538</v>
      </c>
      <c r="AC47" s="38">
        <v>7</v>
      </c>
      <c r="AD47" s="38">
        <v>54970</v>
      </c>
    </row>
    <row r="48" spans="1:30" x14ac:dyDescent="0.2">
      <c r="A48" s="36" t="s">
        <v>21</v>
      </c>
      <c r="B48" s="44" t="s">
        <v>54</v>
      </c>
      <c r="C48" s="37">
        <v>3102</v>
      </c>
      <c r="D48" s="38">
        <v>7</v>
      </c>
      <c r="E48" s="38">
        <v>846</v>
      </c>
      <c r="F48" s="38">
        <v>1569</v>
      </c>
      <c r="G48" s="38">
        <v>896</v>
      </c>
      <c r="H48" s="38">
        <v>268</v>
      </c>
      <c r="I48" s="38">
        <v>81</v>
      </c>
      <c r="J48" s="38">
        <v>53</v>
      </c>
      <c r="K48" s="38">
        <v>13</v>
      </c>
      <c r="L48" s="38">
        <f t="shared" si="17"/>
        <v>3733</v>
      </c>
      <c r="M48" s="38">
        <v>18</v>
      </c>
      <c r="N48" s="38">
        <v>883</v>
      </c>
      <c r="O48" s="38">
        <v>2010</v>
      </c>
      <c r="P48" s="38">
        <v>1622</v>
      </c>
      <c r="Q48" s="38">
        <v>626</v>
      </c>
      <c r="R48" s="38">
        <v>160</v>
      </c>
      <c r="S48" s="38">
        <v>89</v>
      </c>
      <c r="T48" s="38">
        <v>251</v>
      </c>
      <c r="U48" s="38">
        <v>5659</v>
      </c>
      <c r="V48" s="38">
        <v>16</v>
      </c>
      <c r="W48" s="38">
        <v>1469</v>
      </c>
      <c r="X48" s="38">
        <v>2530</v>
      </c>
      <c r="Y48" s="38">
        <v>1875</v>
      </c>
      <c r="Z48" s="38">
        <v>654</v>
      </c>
      <c r="AA48" s="38">
        <v>152</v>
      </c>
      <c r="AB48" s="38">
        <v>78</v>
      </c>
      <c r="AC48" s="38">
        <v>1</v>
      </c>
      <c r="AD48" s="38">
        <v>6775</v>
      </c>
    </row>
    <row r="49" spans="1:30" x14ac:dyDescent="0.2">
      <c r="A49" s="36" t="s">
        <v>21</v>
      </c>
      <c r="B49" s="44" t="s">
        <v>55</v>
      </c>
      <c r="C49" s="37">
        <v>3103</v>
      </c>
      <c r="D49" s="38">
        <v>0</v>
      </c>
      <c r="E49" s="38">
        <v>681</v>
      </c>
      <c r="F49" s="38">
        <v>1211</v>
      </c>
      <c r="G49" s="38">
        <v>694</v>
      </c>
      <c r="H49" s="38">
        <v>218</v>
      </c>
      <c r="I49" s="38">
        <v>69</v>
      </c>
      <c r="J49" s="38">
        <v>30</v>
      </c>
      <c r="K49" s="38">
        <v>13</v>
      </c>
      <c r="L49" s="38">
        <f t="shared" si="17"/>
        <v>2916</v>
      </c>
      <c r="M49" s="38">
        <v>21</v>
      </c>
      <c r="N49" s="38">
        <v>856</v>
      </c>
      <c r="O49" s="38">
        <v>1516</v>
      </c>
      <c r="P49" s="38">
        <v>905</v>
      </c>
      <c r="Q49" s="38">
        <v>320</v>
      </c>
      <c r="R49" s="38">
        <v>93</v>
      </c>
      <c r="S49" s="38">
        <v>33</v>
      </c>
      <c r="T49" s="38">
        <v>63</v>
      </c>
      <c r="U49" s="38">
        <v>3807</v>
      </c>
      <c r="V49" s="38">
        <v>17</v>
      </c>
      <c r="W49" s="38">
        <v>845</v>
      </c>
      <c r="X49" s="38">
        <v>1330</v>
      </c>
      <c r="Y49" s="38">
        <v>1016</v>
      </c>
      <c r="Z49" s="38">
        <v>367</v>
      </c>
      <c r="AA49" s="38">
        <v>106</v>
      </c>
      <c r="AB49" s="38">
        <v>36</v>
      </c>
      <c r="AC49" s="38">
        <v>0</v>
      </c>
      <c r="AD49" s="38">
        <v>3717</v>
      </c>
    </row>
    <row r="50" spans="1:30" x14ac:dyDescent="0.2">
      <c r="A50" s="36" t="s">
        <v>21</v>
      </c>
      <c r="B50" s="44" t="s">
        <v>56</v>
      </c>
      <c r="C50" s="37">
        <v>3201</v>
      </c>
      <c r="D50" s="38">
        <v>0</v>
      </c>
      <c r="E50" s="38">
        <v>783</v>
      </c>
      <c r="F50" s="38">
        <v>1511</v>
      </c>
      <c r="G50" s="38">
        <v>956</v>
      </c>
      <c r="H50" s="38">
        <v>234</v>
      </c>
      <c r="I50" s="38">
        <v>64</v>
      </c>
      <c r="J50" s="38">
        <v>19</v>
      </c>
      <c r="K50" s="38">
        <v>50</v>
      </c>
      <c r="L50" s="38">
        <f t="shared" si="17"/>
        <v>3617</v>
      </c>
      <c r="M50" s="38">
        <v>9</v>
      </c>
      <c r="N50" s="38">
        <v>630</v>
      </c>
      <c r="O50" s="38">
        <v>1375</v>
      </c>
      <c r="P50" s="38">
        <v>1086</v>
      </c>
      <c r="Q50" s="38">
        <v>416</v>
      </c>
      <c r="R50" s="38">
        <v>98</v>
      </c>
      <c r="S50" s="38">
        <v>42</v>
      </c>
      <c r="T50" s="38">
        <v>32</v>
      </c>
      <c r="U50" s="38">
        <v>3688</v>
      </c>
      <c r="V50" s="38">
        <v>10</v>
      </c>
      <c r="W50" s="38">
        <v>1024</v>
      </c>
      <c r="X50" s="38">
        <v>1586</v>
      </c>
      <c r="Y50" s="38">
        <v>1190</v>
      </c>
      <c r="Z50" s="38">
        <v>367</v>
      </c>
      <c r="AA50" s="38">
        <v>88</v>
      </c>
      <c r="AB50" s="38">
        <v>34</v>
      </c>
      <c r="AC50" s="38">
        <v>0</v>
      </c>
      <c r="AD50" s="38">
        <v>4299</v>
      </c>
    </row>
    <row r="51" spans="1:30" x14ac:dyDescent="0.2">
      <c r="A51" s="36" t="s">
        <v>21</v>
      </c>
      <c r="B51" s="44" t="s">
        <v>57</v>
      </c>
      <c r="C51" s="37">
        <v>3202</v>
      </c>
      <c r="D51" s="38">
        <v>5</v>
      </c>
      <c r="E51" s="38">
        <v>1232</v>
      </c>
      <c r="F51" s="38">
        <v>1778</v>
      </c>
      <c r="G51" s="38">
        <v>1850</v>
      </c>
      <c r="H51" s="38">
        <v>278</v>
      </c>
      <c r="I51" s="38">
        <v>47</v>
      </c>
      <c r="J51" s="38">
        <v>36</v>
      </c>
      <c r="K51" s="38">
        <v>45</v>
      </c>
      <c r="L51" s="38">
        <f t="shared" si="17"/>
        <v>5271</v>
      </c>
      <c r="M51" s="38">
        <v>131</v>
      </c>
      <c r="N51" s="38">
        <v>927</v>
      </c>
      <c r="O51" s="38">
        <v>1316</v>
      </c>
      <c r="P51" s="38">
        <v>1737</v>
      </c>
      <c r="Q51" s="38">
        <v>294</v>
      </c>
      <c r="R51" s="38">
        <v>34</v>
      </c>
      <c r="S51" s="38">
        <v>19</v>
      </c>
      <c r="T51" s="38">
        <v>57</v>
      </c>
      <c r="U51" s="38">
        <v>4515</v>
      </c>
      <c r="V51" s="38">
        <v>25</v>
      </c>
      <c r="W51" s="38">
        <v>1120</v>
      </c>
      <c r="X51" s="38">
        <v>1293</v>
      </c>
      <c r="Y51" s="38">
        <v>1336</v>
      </c>
      <c r="Z51" s="38">
        <v>255</v>
      </c>
      <c r="AA51" s="38">
        <v>42</v>
      </c>
      <c r="AB51" s="38">
        <v>17</v>
      </c>
      <c r="AC51" s="38">
        <v>1</v>
      </c>
      <c r="AD51" s="38">
        <v>4089</v>
      </c>
    </row>
    <row r="52" spans="1:30" x14ac:dyDescent="0.2">
      <c r="A52" s="36" t="s">
        <v>21</v>
      </c>
      <c r="B52" s="44" t="s">
        <v>58</v>
      </c>
      <c r="C52" s="37">
        <v>3301</v>
      </c>
      <c r="D52" s="38">
        <v>7</v>
      </c>
      <c r="E52" s="38">
        <v>2508</v>
      </c>
      <c r="F52" s="38">
        <v>5222</v>
      </c>
      <c r="G52" s="38">
        <v>3479</v>
      </c>
      <c r="H52" s="38">
        <v>957</v>
      </c>
      <c r="I52" s="38">
        <v>229</v>
      </c>
      <c r="J52" s="38">
        <v>90</v>
      </c>
      <c r="K52" s="38">
        <v>101</v>
      </c>
      <c r="L52" s="38">
        <f t="shared" si="17"/>
        <v>12593</v>
      </c>
      <c r="M52" s="38">
        <v>22</v>
      </c>
      <c r="N52" s="38">
        <v>1920</v>
      </c>
      <c r="O52" s="38">
        <v>5419</v>
      </c>
      <c r="P52" s="38">
        <v>5183</v>
      </c>
      <c r="Q52" s="38">
        <v>1884</v>
      </c>
      <c r="R52" s="38">
        <v>490</v>
      </c>
      <c r="S52" s="38">
        <v>235</v>
      </c>
      <c r="T52" s="38">
        <v>613</v>
      </c>
      <c r="U52" s="38">
        <v>15766</v>
      </c>
      <c r="V52" s="38">
        <v>34</v>
      </c>
      <c r="W52" s="38">
        <v>4202</v>
      </c>
      <c r="X52" s="38">
        <v>6782</v>
      </c>
      <c r="Y52" s="38">
        <v>5025</v>
      </c>
      <c r="Z52" s="38">
        <v>1505</v>
      </c>
      <c r="AA52" s="38">
        <v>357</v>
      </c>
      <c r="AB52" s="38">
        <v>143</v>
      </c>
      <c r="AC52" s="38">
        <v>2</v>
      </c>
      <c r="AD52" s="38">
        <v>18050</v>
      </c>
    </row>
    <row r="53" spans="1:30" x14ac:dyDescent="0.2">
      <c r="A53" s="36" t="s">
        <v>21</v>
      </c>
      <c r="B53" s="44" t="s">
        <v>59</v>
      </c>
      <c r="C53" s="37">
        <v>3302</v>
      </c>
      <c r="D53" s="38">
        <v>2</v>
      </c>
      <c r="E53" s="38">
        <v>410</v>
      </c>
      <c r="F53" s="38">
        <v>580</v>
      </c>
      <c r="G53" s="38">
        <v>335</v>
      </c>
      <c r="H53" s="38">
        <v>123</v>
      </c>
      <c r="I53" s="38">
        <v>29</v>
      </c>
      <c r="J53" s="38">
        <v>18</v>
      </c>
      <c r="K53" s="38">
        <v>12</v>
      </c>
      <c r="L53" s="38">
        <f t="shared" si="17"/>
        <v>1509</v>
      </c>
      <c r="M53" s="38">
        <v>18</v>
      </c>
      <c r="N53" s="38">
        <v>282</v>
      </c>
      <c r="O53" s="38">
        <v>704</v>
      </c>
      <c r="P53" s="38">
        <v>434</v>
      </c>
      <c r="Q53" s="38">
        <v>161</v>
      </c>
      <c r="R53" s="38">
        <v>48</v>
      </c>
      <c r="S53" s="38">
        <v>31</v>
      </c>
      <c r="T53" s="38">
        <v>75</v>
      </c>
      <c r="U53" s="38">
        <v>1753</v>
      </c>
      <c r="V53" s="38">
        <v>5</v>
      </c>
      <c r="W53" s="38">
        <v>453</v>
      </c>
      <c r="X53" s="38">
        <v>730</v>
      </c>
      <c r="Y53" s="38">
        <v>472</v>
      </c>
      <c r="Z53" s="38">
        <v>153</v>
      </c>
      <c r="AA53" s="38">
        <v>44</v>
      </c>
      <c r="AB53" s="38">
        <v>28</v>
      </c>
      <c r="AC53" s="38">
        <v>0</v>
      </c>
      <c r="AD53" s="38">
        <v>1885</v>
      </c>
    </row>
    <row r="54" spans="1:30" x14ac:dyDescent="0.2">
      <c r="A54" s="36" t="s">
        <v>21</v>
      </c>
      <c r="B54" s="44" t="s">
        <v>60</v>
      </c>
      <c r="C54" s="37">
        <v>3303</v>
      </c>
      <c r="D54" s="38">
        <v>2</v>
      </c>
      <c r="E54" s="38">
        <v>457</v>
      </c>
      <c r="F54" s="38">
        <v>650</v>
      </c>
      <c r="G54" s="38">
        <v>376</v>
      </c>
      <c r="H54" s="38">
        <v>91</v>
      </c>
      <c r="I54" s="38">
        <v>18</v>
      </c>
      <c r="J54" s="38">
        <v>8</v>
      </c>
      <c r="K54" s="38">
        <v>6</v>
      </c>
      <c r="L54" s="38">
        <f t="shared" si="17"/>
        <v>1608</v>
      </c>
      <c r="M54" s="38">
        <v>9</v>
      </c>
      <c r="N54" s="38">
        <v>415</v>
      </c>
      <c r="O54" s="38">
        <v>783</v>
      </c>
      <c r="P54" s="38">
        <v>615</v>
      </c>
      <c r="Q54" s="38">
        <v>256</v>
      </c>
      <c r="R54" s="38">
        <v>84</v>
      </c>
      <c r="S54" s="38">
        <v>32</v>
      </c>
      <c r="T54" s="38">
        <v>68</v>
      </c>
      <c r="U54" s="38">
        <v>2262</v>
      </c>
      <c r="V54" s="38">
        <v>2</v>
      </c>
      <c r="W54" s="38">
        <v>841</v>
      </c>
      <c r="X54" s="38">
        <v>970</v>
      </c>
      <c r="Y54" s="38">
        <v>631</v>
      </c>
      <c r="Z54" s="38">
        <v>171</v>
      </c>
      <c r="AA54" s="38">
        <v>47</v>
      </c>
      <c r="AB54" s="38">
        <v>17</v>
      </c>
      <c r="AC54" s="38">
        <v>0</v>
      </c>
      <c r="AD54" s="38">
        <v>2679</v>
      </c>
    </row>
    <row r="55" spans="1:30" x14ac:dyDescent="0.2">
      <c r="A55" s="36" t="s">
        <v>21</v>
      </c>
      <c r="B55" s="44" t="s">
        <v>61</v>
      </c>
      <c r="C55" s="37">
        <v>3304</v>
      </c>
      <c r="D55" s="38">
        <v>0</v>
      </c>
      <c r="E55" s="38">
        <v>511</v>
      </c>
      <c r="F55" s="38">
        <v>889</v>
      </c>
      <c r="G55" s="38">
        <v>624</v>
      </c>
      <c r="H55" s="38">
        <v>142</v>
      </c>
      <c r="I55" s="38">
        <v>54</v>
      </c>
      <c r="J55" s="38">
        <v>15</v>
      </c>
      <c r="K55" s="38">
        <v>7</v>
      </c>
      <c r="L55" s="38">
        <f t="shared" si="17"/>
        <v>2242</v>
      </c>
      <c r="M55" s="38">
        <v>16</v>
      </c>
      <c r="N55" s="38">
        <v>539</v>
      </c>
      <c r="O55" s="38">
        <v>1266</v>
      </c>
      <c r="P55" s="38">
        <v>912</v>
      </c>
      <c r="Q55" s="38">
        <v>331</v>
      </c>
      <c r="R55" s="38">
        <v>94</v>
      </c>
      <c r="S55" s="38">
        <v>63</v>
      </c>
      <c r="T55" s="38">
        <v>129</v>
      </c>
      <c r="U55" s="38">
        <v>3350</v>
      </c>
      <c r="V55" s="38">
        <v>6</v>
      </c>
      <c r="W55" s="38">
        <v>884</v>
      </c>
      <c r="X55" s="38">
        <v>1290</v>
      </c>
      <c r="Y55" s="38">
        <v>845</v>
      </c>
      <c r="Z55" s="38">
        <v>253</v>
      </c>
      <c r="AA55" s="38">
        <v>81</v>
      </c>
      <c r="AB55" s="38">
        <v>38</v>
      </c>
      <c r="AC55" s="38">
        <v>0</v>
      </c>
      <c r="AD55" s="38">
        <v>3397</v>
      </c>
    </row>
    <row r="56" spans="1:30" x14ac:dyDescent="0.2">
      <c r="A56" s="36" t="s">
        <v>22</v>
      </c>
      <c r="B56" s="44" t="s">
        <v>62</v>
      </c>
      <c r="C56" s="37">
        <v>4101</v>
      </c>
      <c r="D56" s="38">
        <v>12</v>
      </c>
      <c r="E56" s="38">
        <v>6146</v>
      </c>
      <c r="F56" s="38">
        <v>15695</v>
      </c>
      <c r="G56" s="38">
        <v>12988</v>
      </c>
      <c r="H56" s="38">
        <v>4344</v>
      </c>
      <c r="I56" s="38">
        <v>1284</v>
      </c>
      <c r="J56" s="38">
        <v>515</v>
      </c>
      <c r="K56" s="38">
        <v>228</v>
      </c>
      <c r="L56" s="38">
        <f t="shared" si="17"/>
        <v>41212</v>
      </c>
      <c r="M56" s="38">
        <v>65</v>
      </c>
      <c r="N56" s="38">
        <v>6843</v>
      </c>
      <c r="O56" s="38">
        <v>21184</v>
      </c>
      <c r="P56" s="38">
        <v>26310</v>
      </c>
      <c r="Q56" s="38">
        <v>8197</v>
      </c>
      <c r="R56" s="38">
        <v>1908</v>
      </c>
      <c r="S56" s="38">
        <v>770</v>
      </c>
      <c r="T56" s="38">
        <v>2277</v>
      </c>
      <c r="U56" s="38">
        <v>67554</v>
      </c>
      <c r="V56" s="38">
        <v>193</v>
      </c>
      <c r="W56" s="38">
        <v>15147</v>
      </c>
      <c r="X56" s="38">
        <v>30261</v>
      </c>
      <c r="Y56" s="38">
        <v>29105</v>
      </c>
      <c r="Z56" s="38">
        <v>7412</v>
      </c>
      <c r="AA56" s="38">
        <v>1437</v>
      </c>
      <c r="AB56" s="38">
        <v>552</v>
      </c>
      <c r="AC56" s="38">
        <v>10</v>
      </c>
      <c r="AD56" s="38">
        <v>84117</v>
      </c>
    </row>
    <row r="57" spans="1:30" x14ac:dyDescent="0.2">
      <c r="A57" s="36" t="s">
        <v>22</v>
      </c>
      <c r="B57" s="44" t="s">
        <v>22</v>
      </c>
      <c r="C57" s="37">
        <v>4102</v>
      </c>
      <c r="D57" s="38">
        <v>16</v>
      </c>
      <c r="E57" s="38">
        <v>6492</v>
      </c>
      <c r="F57" s="38">
        <v>16133</v>
      </c>
      <c r="G57" s="38">
        <v>13213</v>
      </c>
      <c r="H57" s="38">
        <v>4114</v>
      </c>
      <c r="I57" s="38">
        <v>1102</v>
      </c>
      <c r="J57" s="38">
        <v>488</v>
      </c>
      <c r="K57" s="38">
        <v>268</v>
      </c>
      <c r="L57" s="38">
        <f t="shared" si="17"/>
        <v>41826</v>
      </c>
      <c r="M57" s="38">
        <v>89</v>
      </c>
      <c r="N57" s="38">
        <v>7113</v>
      </c>
      <c r="O57" s="38">
        <v>21974</v>
      </c>
      <c r="P57" s="38">
        <v>25389</v>
      </c>
      <c r="Q57" s="38">
        <v>7631</v>
      </c>
      <c r="R57" s="38">
        <v>1960</v>
      </c>
      <c r="S57" s="38">
        <v>862</v>
      </c>
      <c r="T57" s="38">
        <v>2653</v>
      </c>
      <c r="U57" s="38">
        <v>67671</v>
      </c>
      <c r="V57" s="38">
        <v>195</v>
      </c>
      <c r="W57" s="38">
        <v>18041</v>
      </c>
      <c r="X57" s="38">
        <v>31879</v>
      </c>
      <c r="Y57" s="38">
        <v>27864</v>
      </c>
      <c r="Z57" s="38">
        <v>7244</v>
      </c>
      <c r="AA57" s="38">
        <v>1593</v>
      </c>
      <c r="AB57" s="38">
        <v>613</v>
      </c>
      <c r="AC57" s="38">
        <v>9</v>
      </c>
      <c r="AD57" s="38">
        <v>87438</v>
      </c>
    </row>
    <row r="58" spans="1:30" x14ac:dyDescent="0.2">
      <c r="A58" s="36" t="s">
        <v>22</v>
      </c>
      <c r="B58" s="44" t="s">
        <v>63</v>
      </c>
      <c r="C58" s="37">
        <v>4103</v>
      </c>
      <c r="D58" s="38">
        <v>1</v>
      </c>
      <c r="E58" s="38">
        <v>767</v>
      </c>
      <c r="F58" s="38">
        <v>1210</v>
      </c>
      <c r="G58" s="38">
        <v>664</v>
      </c>
      <c r="H58" s="38">
        <v>185</v>
      </c>
      <c r="I58" s="38">
        <v>39</v>
      </c>
      <c r="J58" s="38">
        <v>19</v>
      </c>
      <c r="K58" s="38">
        <v>6</v>
      </c>
      <c r="L58" s="38">
        <f t="shared" si="17"/>
        <v>2891</v>
      </c>
      <c r="M58" s="38">
        <v>9</v>
      </c>
      <c r="N58" s="38">
        <v>545</v>
      </c>
      <c r="O58" s="38">
        <v>1226</v>
      </c>
      <c r="P58" s="38">
        <v>1064</v>
      </c>
      <c r="Q58" s="38">
        <v>384</v>
      </c>
      <c r="R58" s="38">
        <v>110</v>
      </c>
      <c r="S58" s="38">
        <v>67</v>
      </c>
      <c r="T58" s="38">
        <v>64</v>
      </c>
      <c r="U58" s="38">
        <v>3469</v>
      </c>
      <c r="V58" s="38">
        <v>12</v>
      </c>
      <c r="W58" s="38">
        <v>675</v>
      </c>
      <c r="X58" s="38">
        <v>1433</v>
      </c>
      <c r="Y58" s="38">
        <v>1257</v>
      </c>
      <c r="Z58" s="38">
        <v>475</v>
      </c>
      <c r="AA58" s="38">
        <v>93</v>
      </c>
      <c r="AB58" s="38">
        <v>54</v>
      </c>
      <c r="AC58" s="38">
        <v>0</v>
      </c>
      <c r="AD58" s="38">
        <v>3999</v>
      </c>
    </row>
    <row r="59" spans="1:30" x14ac:dyDescent="0.2">
      <c r="A59" s="36" t="s">
        <v>22</v>
      </c>
      <c r="B59" s="44" t="s">
        <v>64</v>
      </c>
      <c r="C59" s="37">
        <v>4104</v>
      </c>
      <c r="D59" s="38">
        <v>2</v>
      </c>
      <c r="E59" s="38">
        <v>314</v>
      </c>
      <c r="F59" s="38">
        <v>495</v>
      </c>
      <c r="G59" s="38">
        <v>250</v>
      </c>
      <c r="H59" s="38">
        <v>62</v>
      </c>
      <c r="I59" s="38">
        <v>15</v>
      </c>
      <c r="J59" s="38">
        <v>10</v>
      </c>
      <c r="K59" s="38">
        <v>10</v>
      </c>
      <c r="L59" s="38">
        <f t="shared" si="17"/>
        <v>1158</v>
      </c>
      <c r="M59" s="38">
        <v>7</v>
      </c>
      <c r="N59" s="38">
        <v>268</v>
      </c>
      <c r="O59" s="38">
        <v>558</v>
      </c>
      <c r="P59" s="38">
        <v>413</v>
      </c>
      <c r="Q59" s="38">
        <v>127</v>
      </c>
      <c r="R59" s="38">
        <v>30</v>
      </c>
      <c r="S59" s="38">
        <v>10</v>
      </c>
      <c r="T59" s="38">
        <v>51</v>
      </c>
      <c r="U59" s="38">
        <v>1464</v>
      </c>
      <c r="V59" s="38">
        <v>9</v>
      </c>
      <c r="W59" s="38">
        <v>423</v>
      </c>
      <c r="X59" s="38">
        <v>593</v>
      </c>
      <c r="Y59" s="38">
        <v>426</v>
      </c>
      <c r="Z59" s="38">
        <v>116</v>
      </c>
      <c r="AA59" s="38">
        <v>22</v>
      </c>
      <c r="AB59" s="38">
        <v>15</v>
      </c>
      <c r="AC59" s="38">
        <v>1</v>
      </c>
      <c r="AD59" s="38">
        <v>1605</v>
      </c>
    </row>
    <row r="60" spans="1:30" x14ac:dyDescent="0.2">
      <c r="A60" s="36" t="s">
        <v>22</v>
      </c>
      <c r="B60" s="44" t="s">
        <v>65</v>
      </c>
      <c r="C60" s="37">
        <v>4105</v>
      </c>
      <c r="D60" s="38">
        <v>0</v>
      </c>
      <c r="E60" s="38">
        <v>302</v>
      </c>
      <c r="F60" s="38">
        <v>543</v>
      </c>
      <c r="G60" s="38">
        <v>250</v>
      </c>
      <c r="H60" s="38">
        <v>99</v>
      </c>
      <c r="I60" s="38">
        <v>21</v>
      </c>
      <c r="J60" s="38">
        <v>11</v>
      </c>
      <c r="K60" s="38">
        <v>1</v>
      </c>
      <c r="L60" s="38">
        <f t="shared" si="17"/>
        <v>1227</v>
      </c>
      <c r="M60" s="38">
        <v>6</v>
      </c>
      <c r="N60" s="38">
        <v>245</v>
      </c>
      <c r="O60" s="38">
        <v>651</v>
      </c>
      <c r="P60" s="38">
        <v>462</v>
      </c>
      <c r="Q60" s="38">
        <v>144</v>
      </c>
      <c r="R60" s="38">
        <v>36</v>
      </c>
      <c r="S60" s="38">
        <v>16</v>
      </c>
      <c r="T60" s="38">
        <v>39</v>
      </c>
      <c r="U60" s="38">
        <v>1599</v>
      </c>
      <c r="V60" s="38">
        <v>11</v>
      </c>
      <c r="W60" s="38">
        <v>444</v>
      </c>
      <c r="X60" s="38">
        <v>748</v>
      </c>
      <c r="Y60" s="38">
        <v>444</v>
      </c>
      <c r="Z60" s="38">
        <v>143</v>
      </c>
      <c r="AA60" s="38">
        <v>32</v>
      </c>
      <c r="AB60" s="38">
        <v>5</v>
      </c>
      <c r="AC60" s="38">
        <v>0</v>
      </c>
      <c r="AD60" s="38">
        <v>1827</v>
      </c>
    </row>
    <row r="61" spans="1:30" x14ac:dyDescent="0.2">
      <c r="A61" s="36" t="s">
        <v>22</v>
      </c>
      <c r="B61" s="44" t="s">
        <v>66</v>
      </c>
      <c r="C61" s="37">
        <v>4106</v>
      </c>
      <c r="D61" s="38">
        <v>0</v>
      </c>
      <c r="E61" s="38">
        <v>1129</v>
      </c>
      <c r="F61" s="38">
        <v>3124</v>
      </c>
      <c r="G61" s="38">
        <v>1644</v>
      </c>
      <c r="H61" s="38">
        <v>488</v>
      </c>
      <c r="I61" s="38">
        <v>148</v>
      </c>
      <c r="J61" s="38">
        <v>51</v>
      </c>
      <c r="K61" s="38">
        <v>19</v>
      </c>
      <c r="L61" s="38">
        <f t="shared" si="17"/>
        <v>6603</v>
      </c>
      <c r="M61" s="38">
        <v>11</v>
      </c>
      <c r="N61" s="38">
        <v>1100</v>
      </c>
      <c r="O61" s="38">
        <v>3685</v>
      </c>
      <c r="P61" s="38">
        <v>2523</v>
      </c>
      <c r="Q61" s="38">
        <v>825</v>
      </c>
      <c r="R61" s="38">
        <v>221</v>
      </c>
      <c r="S61" s="38">
        <v>82</v>
      </c>
      <c r="T61" s="38">
        <v>285</v>
      </c>
      <c r="U61" s="38">
        <v>8732</v>
      </c>
      <c r="V61" s="38">
        <v>28</v>
      </c>
      <c r="W61" s="38">
        <v>2097</v>
      </c>
      <c r="X61" s="38">
        <v>3812</v>
      </c>
      <c r="Y61" s="38">
        <v>2564</v>
      </c>
      <c r="Z61" s="38">
        <v>835</v>
      </c>
      <c r="AA61" s="38">
        <v>185</v>
      </c>
      <c r="AB61" s="38">
        <v>70</v>
      </c>
      <c r="AC61" s="38">
        <v>1</v>
      </c>
      <c r="AD61" s="38">
        <v>9592</v>
      </c>
    </row>
    <row r="62" spans="1:30" x14ac:dyDescent="0.2">
      <c r="A62" s="36" t="s">
        <v>22</v>
      </c>
      <c r="B62" s="44" t="s">
        <v>67</v>
      </c>
      <c r="C62" s="37">
        <v>4201</v>
      </c>
      <c r="D62" s="38">
        <v>7</v>
      </c>
      <c r="E62" s="38">
        <v>1606</v>
      </c>
      <c r="F62" s="38">
        <v>3380</v>
      </c>
      <c r="G62" s="38">
        <v>2158</v>
      </c>
      <c r="H62" s="38">
        <v>704</v>
      </c>
      <c r="I62" s="38">
        <v>181</v>
      </c>
      <c r="J62" s="38">
        <v>74</v>
      </c>
      <c r="K62" s="38">
        <v>41</v>
      </c>
      <c r="L62" s="38">
        <f t="shared" si="17"/>
        <v>8151</v>
      </c>
      <c r="M62" s="38">
        <v>10</v>
      </c>
      <c r="N62" s="38">
        <v>1478</v>
      </c>
      <c r="O62" s="38">
        <v>3608</v>
      </c>
      <c r="P62" s="38">
        <v>3133</v>
      </c>
      <c r="Q62" s="38">
        <v>1200</v>
      </c>
      <c r="R62" s="38">
        <v>302</v>
      </c>
      <c r="S62" s="38">
        <v>126</v>
      </c>
      <c r="T62" s="38">
        <v>306</v>
      </c>
      <c r="U62" s="38">
        <v>10163</v>
      </c>
      <c r="V62" s="38">
        <v>19</v>
      </c>
      <c r="W62" s="38">
        <v>3210</v>
      </c>
      <c r="X62" s="38">
        <v>4077</v>
      </c>
      <c r="Y62" s="38">
        <v>2878</v>
      </c>
      <c r="Z62" s="38">
        <v>900</v>
      </c>
      <c r="AA62" s="38">
        <v>189</v>
      </c>
      <c r="AB62" s="38">
        <v>62</v>
      </c>
      <c r="AC62" s="38">
        <v>2</v>
      </c>
      <c r="AD62" s="38">
        <v>11337</v>
      </c>
    </row>
    <row r="63" spans="1:30" x14ac:dyDescent="0.2">
      <c r="A63" s="36" t="s">
        <v>22</v>
      </c>
      <c r="B63" s="44" t="s">
        <v>68</v>
      </c>
      <c r="C63" s="37">
        <v>4202</v>
      </c>
      <c r="D63" s="38">
        <v>1</v>
      </c>
      <c r="E63" s="38">
        <v>856</v>
      </c>
      <c r="F63" s="38">
        <v>1134</v>
      </c>
      <c r="G63" s="38">
        <v>502</v>
      </c>
      <c r="H63" s="38">
        <v>183</v>
      </c>
      <c r="I63" s="38">
        <v>51</v>
      </c>
      <c r="J63" s="38">
        <v>18</v>
      </c>
      <c r="K63" s="38">
        <v>9</v>
      </c>
      <c r="L63" s="38">
        <f t="shared" si="17"/>
        <v>2754</v>
      </c>
      <c r="M63" s="38">
        <v>21</v>
      </c>
      <c r="N63" s="38">
        <v>654</v>
      </c>
      <c r="O63" s="38">
        <v>1313</v>
      </c>
      <c r="P63" s="38">
        <v>872</v>
      </c>
      <c r="Q63" s="38">
        <v>315</v>
      </c>
      <c r="R63" s="38">
        <v>90</v>
      </c>
      <c r="S63" s="38">
        <v>55</v>
      </c>
      <c r="T63" s="38">
        <v>76</v>
      </c>
      <c r="U63" s="38">
        <v>3396</v>
      </c>
      <c r="V63" s="38">
        <v>3</v>
      </c>
      <c r="W63" s="38">
        <v>1170</v>
      </c>
      <c r="X63" s="38">
        <v>1347</v>
      </c>
      <c r="Y63" s="38">
        <v>892</v>
      </c>
      <c r="Z63" s="38">
        <v>245</v>
      </c>
      <c r="AA63" s="38">
        <v>67</v>
      </c>
      <c r="AB63" s="38">
        <v>24</v>
      </c>
      <c r="AC63" s="38">
        <v>0</v>
      </c>
      <c r="AD63" s="38">
        <v>3748</v>
      </c>
    </row>
    <row r="64" spans="1:30" x14ac:dyDescent="0.2">
      <c r="A64" s="36" t="s">
        <v>22</v>
      </c>
      <c r="B64" s="44" t="s">
        <v>69</v>
      </c>
      <c r="C64" s="37">
        <v>4203</v>
      </c>
      <c r="D64" s="38">
        <v>2</v>
      </c>
      <c r="E64" s="38">
        <v>1039</v>
      </c>
      <c r="F64" s="38">
        <v>2006</v>
      </c>
      <c r="G64" s="38">
        <v>1112</v>
      </c>
      <c r="H64" s="38">
        <v>371</v>
      </c>
      <c r="I64" s="38">
        <v>101</v>
      </c>
      <c r="J64" s="38">
        <v>37</v>
      </c>
      <c r="K64" s="38">
        <v>44</v>
      </c>
      <c r="L64" s="38">
        <f t="shared" si="17"/>
        <v>4712</v>
      </c>
      <c r="M64" s="38">
        <v>15</v>
      </c>
      <c r="N64" s="38">
        <v>1024</v>
      </c>
      <c r="O64" s="38">
        <v>2706</v>
      </c>
      <c r="P64" s="38">
        <v>2168</v>
      </c>
      <c r="Q64" s="38">
        <v>775</v>
      </c>
      <c r="R64" s="38">
        <v>189</v>
      </c>
      <c r="S64" s="38">
        <v>81</v>
      </c>
      <c r="T64" s="38">
        <v>269</v>
      </c>
      <c r="U64" s="38">
        <v>7227</v>
      </c>
      <c r="V64" s="38">
        <v>25</v>
      </c>
      <c r="W64" s="38">
        <v>2271</v>
      </c>
      <c r="X64" s="38">
        <v>3047</v>
      </c>
      <c r="Y64" s="38">
        <v>2120</v>
      </c>
      <c r="Z64" s="38">
        <v>644</v>
      </c>
      <c r="AA64" s="38">
        <v>138</v>
      </c>
      <c r="AB64" s="38">
        <v>51</v>
      </c>
      <c r="AC64" s="38">
        <v>1</v>
      </c>
      <c r="AD64" s="38">
        <v>8297</v>
      </c>
    </row>
    <row r="65" spans="1:30" x14ac:dyDescent="0.2">
      <c r="A65" s="36" t="s">
        <v>22</v>
      </c>
      <c r="B65" s="44" t="s">
        <v>70</v>
      </c>
      <c r="C65" s="37">
        <v>4204</v>
      </c>
      <c r="D65" s="38">
        <v>4</v>
      </c>
      <c r="E65" s="38">
        <v>1254</v>
      </c>
      <c r="F65" s="38">
        <v>2724</v>
      </c>
      <c r="G65" s="38">
        <v>1620</v>
      </c>
      <c r="H65" s="38">
        <v>496</v>
      </c>
      <c r="I65" s="38">
        <v>127</v>
      </c>
      <c r="J65" s="38">
        <v>47</v>
      </c>
      <c r="K65" s="38">
        <v>35</v>
      </c>
      <c r="L65" s="38">
        <f t="shared" si="17"/>
        <v>6307</v>
      </c>
      <c r="M65" s="38">
        <v>16</v>
      </c>
      <c r="N65" s="38">
        <v>1235</v>
      </c>
      <c r="O65" s="38">
        <v>2979</v>
      </c>
      <c r="P65" s="38">
        <v>2613</v>
      </c>
      <c r="Q65" s="38">
        <v>1095</v>
      </c>
      <c r="R65" s="38">
        <v>318</v>
      </c>
      <c r="S65" s="38">
        <v>132</v>
      </c>
      <c r="T65" s="38">
        <v>366</v>
      </c>
      <c r="U65" s="38">
        <v>8754</v>
      </c>
      <c r="V65" s="38">
        <v>21</v>
      </c>
      <c r="W65" s="38">
        <v>2674</v>
      </c>
      <c r="X65" s="38">
        <v>3502</v>
      </c>
      <c r="Y65" s="38">
        <v>2571</v>
      </c>
      <c r="Z65" s="38">
        <v>811</v>
      </c>
      <c r="AA65" s="38">
        <v>169</v>
      </c>
      <c r="AB65" s="38">
        <v>60</v>
      </c>
      <c r="AC65" s="38">
        <v>2</v>
      </c>
      <c r="AD65" s="38">
        <v>9810</v>
      </c>
    </row>
    <row r="66" spans="1:30" x14ac:dyDescent="0.2">
      <c r="A66" s="36" t="s">
        <v>22</v>
      </c>
      <c r="B66" s="44" t="s">
        <v>71</v>
      </c>
      <c r="C66" s="37">
        <v>4301</v>
      </c>
      <c r="D66" s="38">
        <v>9</v>
      </c>
      <c r="E66" s="38">
        <v>4613</v>
      </c>
      <c r="F66" s="38">
        <v>11356</v>
      </c>
      <c r="G66" s="38">
        <v>6794</v>
      </c>
      <c r="H66" s="38">
        <v>2288</v>
      </c>
      <c r="I66" s="38">
        <v>576</v>
      </c>
      <c r="J66" s="38">
        <v>221</v>
      </c>
      <c r="K66" s="38">
        <v>120</v>
      </c>
      <c r="L66" s="38">
        <f t="shared" si="17"/>
        <v>25977</v>
      </c>
      <c r="M66" s="38">
        <v>61</v>
      </c>
      <c r="N66" s="38">
        <v>4125</v>
      </c>
      <c r="O66" s="38">
        <v>12955</v>
      </c>
      <c r="P66" s="38">
        <v>11178</v>
      </c>
      <c r="Q66" s="38">
        <v>3713</v>
      </c>
      <c r="R66" s="38">
        <v>920</v>
      </c>
      <c r="S66" s="38">
        <v>339</v>
      </c>
      <c r="T66" s="38">
        <v>1403</v>
      </c>
      <c r="U66" s="38">
        <v>34694</v>
      </c>
      <c r="V66" s="38">
        <v>79</v>
      </c>
      <c r="W66" s="38">
        <v>8383</v>
      </c>
      <c r="X66" s="38">
        <v>15949</v>
      </c>
      <c r="Y66" s="38">
        <v>12249</v>
      </c>
      <c r="Z66" s="38">
        <v>3410</v>
      </c>
      <c r="AA66" s="38">
        <v>802</v>
      </c>
      <c r="AB66" s="38">
        <v>276</v>
      </c>
      <c r="AC66" s="38">
        <v>3</v>
      </c>
      <c r="AD66" s="38">
        <v>41151</v>
      </c>
    </row>
    <row r="67" spans="1:30" x14ac:dyDescent="0.2">
      <c r="A67" s="36" t="s">
        <v>22</v>
      </c>
      <c r="B67" s="44" t="s">
        <v>72</v>
      </c>
      <c r="C67" s="37">
        <v>4302</v>
      </c>
      <c r="D67" s="38">
        <v>2</v>
      </c>
      <c r="E67" s="38">
        <v>1056</v>
      </c>
      <c r="F67" s="38">
        <v>1838</v>
      </c>
      <c r="G67" s="38">
        <v>931</v>
      </c>
      <c r="H67" s="38">
        <v>269</v>
      </c>
      <c r="I67" s="38">
        <v>78</v>
      </c>
      <c r="J67" s="38">
        <v>35</v>
      </c>
      <c r="K67" s="38">
        <v>39</v>
      </c>
      <c r="L67" s="38">
        <f t="shared" si="17"/>
        <v>4248</v>
      </c>
      <c r="M67" s="38">
        <v>18</v>
      </c>
      <c r="N67" s="38">
        <v>886</v>
      </c>
      <c r="O67" s="38">
        <v>1929</v>
      </c>
      <c r="P67" s="38">
        <v>1301</v>
      </c>
      <c r="Q67" s="38">
        <v>412</v>
      </c>
      <c r="R67" s="38">
        <v>114</v>
      </c>
      <c r="S67" s="38">
        <v>63</v>
      </c>
      <c r="T67" s="38">
        <v>168</v>
      </c>
      <c r="U67" s="38">
        <v>4891</v>
      </c>
      <c r="V67" s="38">
        <v>17</v>
      </c>
      <c r="W67" s="38">
        <v>1536</v>
      </c>
      <c r="X67" s="38">
        <v>2002</v>
      </c>
      <c r="Y67" s="38">
        <v>1207</v>
      </c>
      <c r="Z67" s="38">
        <v>333</v>
      </c>
      <c r="AA67" s="38">
        <v>71</v>
      </c>
      <c r="AB67" s="38">
        <v>35</v>
      </c>
      <c r="AC67" s="38">
        <v>0</v>
      </c>
      <c r="AD67" s="38">
        <v>5201</v>
      </c>
    </row>
    <row r="68" spans="1:30" x14ac:dyDescent="0.2">
      <c r="A68" s="36" t="s">
        <v>22</v>
      </c>
      <c r="B68" s="44" t="s">
        <v>73</v>
      </c>
      <c r="C68" s="37">
        <v>4303</v>
      </c>
      <c r="D68" s="38">
        <v>0</v>
      </c>
      <c r="E68" s="38">
        <v>2216</v>
      </c>
      <c r="F68" s="38">
        <v>3520</v>
      </c>
      <c r="G68" s="38">
        <v>1767</v>
      </c>
      <c r="H68" s="38">
        <v>574</v>
      </c>
      <c r="I68" s="38">
        <v>160</v>
      </c>
      <c r="J68" s="38">
        <v>72</v>
      </c>
      <c r="K68" s="38">
        <v>32</v>
      </c>
      <c r="L68" s="38">
        <f t="shared" si="17"/>
        <v>8341</v>
      </c>
      <c r="M68" s="38">
        <v>23</v>
      </c>
      <c r="N68" s="38">
        <v>1834</v>
      </c>
      <c r="O68" s="38">
        <v>4316</v>
      </c>
      <c r="P68" s="38">
        <v>2584</v>
      </c>
      <c r="Q68" s="38">
        <v>785</v>
      </c>
      <c r="R68" s="38">
        <v>195</v>
      </c>
      <c r="S68" s="38">
        <v>106</v>
      </c>
      <c r="T68" s="38">
        <v>403</v>
      </c>
      <c r="U68" s="38">
        <v>10246</v>
      </c>
      <c r="V68" s="38">
        <v>28</v>
      </c>
      <c r="W68" s="38">
        <v>3082</v>
      </c>
      <c r="X68" s="38">
        <v>4233</v>
      </c>
      <c r="Y68" s="38">
        <v>2489</v>
      </c>
      <c r="Z68" s="38">
        <v>734</v>
      </c>
      <c r="AA68" s="38">
        <v>178</v>
      </c>
      <c r="AB68" s="38">
        <v>68</v>
      </c>
      <c r="AC68" s="38">
        <v>2</v>
      </c>
      <c r="AD68" s="38">
        <v>10814</v>
      </c>
    </row>
    <row r="69" spans="1:30" x14ac:dyDescent="0.2">
      <c r="A69" s="36" t="s">
        <v>22</v>
      </c>
      <c r="B69" s="44" t="s">
        <v>74</v>
      </c>
      <c r="C69" s="37">
        <v>4304</v>
      </c>
      <c r="D69" s="38">
        <v>1</v>
      </c>
      <c r="E69" s="38">
        <v>644</v>
      </c>
      <c r="F69" s="38">
        <v>1180</v>
      </c>
      <c r="G69" s="38">
        <v>581</v>
      </c>
      <c r="H69" s="38">
        <v>185</v>
      </c>
      <c r="I69" s="38">
        <v>46</v>
      </c>
      <c r="J69" s="38">
        <v>28</v>
      </c>
      <c r="K69" s="38">
        <v>18</v>
      </c>
      <c r="L69" s="38">
        <f t="shared" si="17"/>
        <v>2683</v>
      </c>
      <c r="M69" s="38">
        <v>11</v>
      </c>
      <c r="N69" s="38">
        <v>622</v>
      </c>
      <c r="O69" s="38">
        <v>1544</v>
      </c>
      <c r="P69" s="38">
        <v>988</v>
      </c>
      <c r="Q69" s="38">
        <v>348</v>
      </c>
      <c r="R69" s="38">
        <v>82</v>
      </c>
      <c r="S69" s="38">
        <v>34</v>
      </c>
      <c r="T69" s="38">
        <v>129</v>
      </c>
      <c r="U69" s="38">
        <v>3758</v>
      </c>
      <c r="V69" s="38">
        <v>7</v>
      </c>
      <c r="W69" s="38">
        <v>1014</v>
      </c>
      <c r="X69" s="38">
        <v>1683</v>
      </c>
      <c r="Y69" s="38">
        <v>1170</v>
      </c>
      <c r="Z69" s="38">
        <v>383</v>
      </c>
      <c r="AA69" s="38">
        <v>84</v>
      </c>
      <c r="AB69" s="38">
        <v>20</v>
      </c>
      <c r="AC69" s="38">
        <v>0</v>
      </c>
      <c r="AD69" s="38">
        <v>4361</v>
      </c>
    </row>
    <row r="70" spans="1:30" x14ac:dyDescent="0.2">
      <c r="A70" s="36" t="s">
        <v>22</v>
      </c>
      <c r="B70" s="44" t="s">
        <v>75</v>
      </c>
      <c r="C70" s="37">
        <v>4305</v>
      </c>
      <c r="D70" s="38">
        <v>0</v>
      </c>
      <c r="E70" s="38">
        <v>481</v>
      </c>
      <c r="F70" s="38">
        <v>565</v>
      </c>
      <c r="G70" s="38">
        <v>274</v>
      </c>
      <c r="H70" s="38">
        <v>115</v>
      </c>
      <c r="I70" s="38">
        <v>33</v>
      </c>
      <c r="J70" s="38">
        <v>19</v>
      </c>
      <c r="K70" s="38">
        <v>1</v>
      </c>
      <c r="L70" s="38">
        <f t="shared" si="17"/>
        <v>1488</v>
      </c>
      <c r="M70" s="38">
        <v>8</v>
      </c>
      <c r="N70" s="38">
        <v>314</v>
      </c>
      <c r="O70" s="38">
        <v>683</v>
      </c>
      <c r="P70" s="38">
        <v>410</v>
      </c>
      <c r="Q70" s="38">
        <v>146</v>
      </c>
      <c r="R70" s="38">
        <v>47</v>
      </c>
      <c r="S70" s="38">
        <v>27</v>
      </c>
      <c r="T70" s="38">
        <v>52</v>
      </c>
      <c r="U70" s="38">
        <v>1687</v>
      </c>
      <c r="V70" s="38">
        <v>10</v>
      </c>
      <c r="W70" s="38">
        <v>543</v>
      </c>
      <c r="X70" s="38">
        <v>723</v>
      </c>
      <c r="Y70" s="38">
        <v>384</v>
      </c>
      <c r="Z70" s="38">
        <v>148</v>
      </c>
      <c r="AA70" s="38">
        <v>30</v>
      </c>
      <c r="AB70" s="38">
        <v>12</v>
      </c>
      <c r="AC70" s="38">
        <v>0</v>
      </c>
      <c r="AD70" s="38">
        <v>1850</v>
      </c>
    </row>
    <row r="71" spans="1:30" x14ac:dyDescent="0.2">
      <c r="A71" s="36" t="s">
        <v>23</v>
      </c>
      <c r="B71" s="44" t="s">
        <v>23</v>
      </c>
      <c r="C71" s="37">
        <v>5101</v>
      </c>
      <c r="D71" s="38">
        <v>65</v>
      </c>
      <c r="E71" s="38">
        <v>16509</v>
      </c>
      <c r="F71" s="38">
        <v>30048</v>
      </c>
      <c r="G71" s="38">
        <v>20228</v>
      </c>
      <c r="H71" s="38">
        <v>5377</v>
      </c>
      <c r="I71" s="38">
        <v>1285</v>
      </c>
      <c r="J71" s="38">
        <v>597</v>
      </c>
      <c r="K71" s="38">
        <v>485</v>
      </c>
      <c r="L71" s="38">
        <f t="shared" si="17"/>
        <v>74594</v>
      </c>
      <c r="M71" s="38">
        <v>255</v>
      </c>
      <c r="N71" s="38">
        <v>15871</v>
      </c>
      <c r="O71" s="38">
        <v>36835</v>
      </c>
      <c r="P71" s="38">
        <v>30849</v>
      </c>
      <c r="Q71" s="38">
        <v>7868</v>
      </c>
      <c r="R71" s="38">
        <v>1826</v>
      </c>
      <c r="S71" s="38">
        <v>990</v>
      </c>
      <c r="T71" s="38">
        <v>3315</v>
      </c>
      <c r="U71" s="38">
        <v>97809</v>
      </c>
      <c r="V71" s="38">
        <v>775</v>
      </c>
      <c r="W71" s="38">
        <v>27609</v>
      </c>
      <c r="X71" s="38">
        <v>41864</v>
      </c>
      <c r="Y71" s="38">
        <v>27735</v>
      </c>
      <c r="Z71" s="38">
        <v>5965</v>
      </c>
      <c r="AA71" s="38">
        <v>1204</v>
      </c>
      <c r="AB71" s="38">
        <v>531</v>
      </c>
      <c r="AC71" s="38">
        <v>16</v>
      </c>
      <c r="AD71" s="38">
        <v>105699</v>
      </c>
    </row>
    <row r="72" spans="1:30" x14ac:dyDescent="0.2">
      <c r="A72" s="36" t="s">
        <v>23</v>
      </c>
      <c r="B72" s="44" t="s">
        <v>76</v>
      </c>
      <c r="C72" s="37">
        <v>5102</v>
      </c>
      <c r="D72" s="38">
        <v>1</v>
      </c>
      <c r="E72" s="38">
        <v>1186</v>
      </c>
      <c r="F72" s="38">
        <v>2468</v>
      </c>
      <c r="G72" s="38">
        <v>1635</v>
      </c>
      <c r="H72" s="38">
        <v>422</v>
      </c>
      <c r="I72" s="38">
        <v>100</v>
      </c>
      <c r="J72" s="38">
        <v>52</v>
      </c>
      <c r="K72" s="38">
        <v>7</v>
      </c>
      <c r="L72" s="38">
        <f t="shared" si="17"/>
        <v>5871</v>
      </c>
      <c r="M72" s="38">
        <v>3</v>
      </c>
      <c r="N72" s="38">
        <v>1160</v>
      </c>
      <c r="O72" s="38">
        <v>3412</v>
      </c>
      <c r="P72" s="38">
        <v>2818</v>
      </c>
      <c r="Q72" s="38">
        <v>807</v>
      </c>
      <c r="R72" s="38">
        <v>190</v>
      </c>
      <c r="S72" s="38">
        <v>75</v>
      </c>
      <c r="T72" s="38">
        <v>227</v>
      </c>
      <c r="U72" s="38">
        <v>8692</v>
      </c>
      <c r="V72" s="38">
        <v>28</v>
      </c>
      <c r="W72" s="38">
        <v>2214</v>
      </c>
      <c r="X72" s="38">
        <v>4052</v>
      </c>
      <c r="Y72" s="38">
        <v>3196</v>
      </c>
      <c r="Z72" s="38">
        <v>708</v>
      </c>
      <c r="AA72" s="38">
        <v>142</v>
      </c>
      <c r="AB72" s="38">
        <v>53</v>
      </c>
      <c r="AC72" s="38">
        <v>0</v>
      </c>
      <c r="AD72" s="38">
        <v>10393</v>
      </c>
    </row>
    <row r="73" spans="1:30" x14ac:dyDescent="0.2">
      <c r="A73" s="36" t="s">
        <v>23</v>
      </c>
      <c r="B73" s="44" t="s">
        <v>77</v>
      </c>
      <c r="C73" s="37">
        <v>5103</v>
      </c>
      <c r="D73" s="38">
        <v>3</v>
      </c>
      <c r="E73" s="38">
        <v>1585</v>
      </c>
      <c r="F73" s="38">
        <v>3352</v>
      </c>
      <c r="G73" s="38">
        <v>2562</v>
      </c>
      <c r="H73" s="38">
        <v>932</v>
      </c>
      <c r="I73" s="38">
        <v>283</v>
      </c>
      <c r="J73" s="38">
        <v>100</v>
      </c>
      <c r="K73" s="38">
        <v>71</v>
      </c>
      <c r="L73" s="38">
        <f t="shared" si="17"/>
        <v>8888</v>
      </c>
      <c r="M73" s="38">
        <v>29</v>
      </c>
      <c r="N73" s="38">
        <v>1917</v>
      </c>
      <c r="O73" s="38">
        <v>4471</v>
      </c>
      <c r="P73" s="38">
        <v>4418</v>
      </c>
      <c r="Q73" s="38">
        <v>1768</v>
      </c>
      <c r="R73" s="38">
        <v>527</v>
      </c>
      <c r="S73" s="38">
        <v>151</v>
      </c>
      <c r="T73" s="38">
        <v>419</v>
      </c>
      <c r="U73" s="38">
        <v>13700</v>
      </c>
      <c r="V73" s="38">
        <v>66</v>
      </c>
      <c r="W73" s="38">
        <v>4783</v>
      </c>
      <c r="X73" s="38">
        <v>6547</v>
      </c>
      <c r="Y73" s="38">
        <v>4653</v>
      </c>
      <c r="Z73" s="38">
        <v>1433</v>
      </c>
      <c r="AA73" s="38">
        <v>316</v>
      </c>
      <c r="AB73" s="38">
        <v>82</v>
      </c>
      <c r="AC73" s="38">
        <v>6</v>
      </c>
      <c r="AD73" s="38">
        <v>17886</v>
      </c>
    </row>
    <row r="74" spans="1:30" x14ac:dyDescent="0.2">
      <c r="A74" s="36" t="s">
        <v>23</v>
      </c>
      <c r="B74" s="44" t="s">
        <v>78</v>
      </c>
      <c r="C74" s="37">
        <v>5104</v>
      </c>
      <c r="D74" s="38">
        <v>0</v>
      </c>
      <c r="E74" s="38">
        <v>53</v>
      </c>
      <c r="F74" s="38">
        <v>81</v>
      </c>
      <c r="G74" s="38">
        <v>62</v>
      </c>
      <c r="H74" s="38">
        <v>5</v>
      </c>
      <c r="I74" s="38">
        <v>4</v>
      </c>
      <c r="J74" s="38">
        <v>0</v>
      </c>
      <c r="K74" s="38">
        <v>2</v>
      </c>
      <c r="L74" s="38">
        <f t="shared" si="17"/>
        <v>207</v>
      </c>
      <c r="M74" s="38">
        <v>6</v>
      </c>
      <c r="N74" s="38">
        <v>82</v>
      </c>
      <c r="O74" s="38">
        <v>129</v>
      </c>
      <c r="P74" s="38">
        <v>97</v>
      </c>
      <c r="Q74" s="38">
        <v>13</v>
      </c>
      <c r="R74" s="38">
        <v>3</v>
      </c>
      <c r="S74" s="38">
        <v>1</v>
      </c>
      <c r="T74" s="38">
        <v>20</v>
      </c>
      <c r="U74" s="38">
        <v>351</v>
      </c>
      <c r="V74" s="38">
        <v>7</v>
      </c>
      <c r="W74" s="38">
        <v>164</v>
      </c>
      <c r="X74" s="38">
        <v>130</v>
      </c>
      <c r="Y74" s="38">
        <v>55</v>
      </c>
      <c r="Z74" s="38">
        <v>12</v>
      </c>
      <c r="AA74" s="38">
        <v>3</v>
      </c>
      <c r="AB74" s="38">
        <v>0</v>
      </c>
      <c r="AC74" s="38">
        <v>0</v>
      </c>
      <c r="AD74" s="38">
        <v>371</v>
      </c>
    </row>
    <row r="75" spans="1:30" x14ac:dyDescent="0.2">
      <c r="A75" s="36" t="s">
        <v>23</v>
      </c>
      <c r="B75" s="44" t="s">
        <v>79</v>
      </c>
      <c r="C75" s="37">
        <v>5105</v>
      </c>
      <c r="D75" s="38">
        <v>3</v>
      </c>
      <c r="E75" s="38">
        <v>931</v>
      </c>
      <c r="F75" s="38">
        <v>1521</v>
      </c>
      <c r="G75" s="38">
        <v>978</v>
      </c>
      <c r="H75" s="38">
        <v>260</v>
      </c>
      <c r="I75" s="38">
        <v>68</v>
      </c>
      <c r="J75" s="38">
        <v>34</v>
      </c>
      <c r="K75" s="38">
        <v>30</v>
      </c>
      <c r="L75" s="38">
        <f t="shared" si="17"/>
        <v>3825</v>
      </c>
      <c r="M75" s="38">
        <v>22</v>
      </c>
      <c r="N75" s="38">
        <v>1128</v>
      </c>
      <c r="O75" s="38">
        <v>2257</v>
      </c>
      <c r="P75" s="38">
        <v>1869</v>
      </c>
      <c r="Q75" s="38">
        <v>640</v>
      </c>
      <c r="R75" s="38">
        <v>157</v>
      </c>
      <c r="S75" s="38">
        <v>69</v>
      </c>
      <c r="T75" s="38">
        <v>230</v>
      </c>
      <c r="U75" s="38">
        <v>6372</v>
      </c>
      <c r="V75" s="38">
        <v>23</v>
      </c>
      <c r="W75" s="38">
        <v>2157</v>
      </c>
      <c r="X75" s="38">
        <v>2990</v>
      </c>
      <c r="Y75" s="38">
        <v>2253</v>
      </c>
      <c r="Z75" s="38">
        <v>710</v>
      </c>
      <c r="AA75" s="38">
        <v>138</v>
      </c>
      <c r="AB75" s="38">
        <v>75</v>
      </c>
      <c r="AC75" s="38">
        <v>0</v>
      </c>
      <c r="AD75" s="38">
        <v>8346</v>
      </c>
    </row>
    <row r="76" spans="1:30" x14ac:dyDescent="0.2">
      <c r="A76" s="36" t="s">
        <v>23</v>
      </c>
      <c r="B76" s="44" t="s">
        <v>80</v>
      </c>
      <c r="C76" s="37">
        <v>5107</v>
      </c>
      <c r="D76" s="38">
        <v>2</v>
      </c>
      <c r="E76" s="38">
        <v>1386</v>
      </c>
      <c r="F76" s="38">
        <v>2205</v>
      </c>
      <c r="G76" s="38">
        <v>1824</v>
      </c>
      <c r="H76" s="38">
        <v>451</v>
      </c>
      <c r="I76" s="38">
        <v>142</v>
      </c>
      <c r="J76" s="38">
        <v>57</v>
      </c>
      <c r="K76" s="38">
        <v>26</v>
      </c>
      <c r="L76" s="38">
        <f t="shared" si="17"/>
        <v>6093</v>
      </c>
      <c r="M76" s="38">
        <v>20</v>
      </c>
      <c r="N76" s="38">
        <v>1679</v>
      </c>
      <c r="O76" s="38">
        <v>3922</v>
      </c>
      <c r="P76" s="38">
        <v>3162</v>
      </c>
      <c r="Q76" s="38">
        <v>884</v>
      </c>
      <c r="R76" s="38">
        <v>217</v>
      </c>
      <c r="S76" s="38">
        <v>113</v>
      </c>
      <c r="T76" s="38">
        <v>431</v>
      </c>
      <c r="U76" s="38">
        <v>10428</v>
      </c>
      <c r="V76" s="38">
        <v>34</v>
      </c>
      <c r="W76" s="38">
        <v>3289</v>
      </c>
      <c r="X76" s="38">
        <v>4830</v>
      </c>
      <c r="Y76" s="38">
        <v>3483</v>
      </c>
      <c r="Z76" s="38">
        <v>803</v>
      </c>
      <c r="AA76" s="38">
        <v>178</v>
      </c>
      <c r="AB76" s="38">
        <v>48</v>
      </c>
      <c r="AC76" s="38">
        <v>3</v>
      </c>
      <c r="AD76" s="38">
        <v>12668</v>
      </c>
    </row>
    <row r="77" spans="1:30" x14ac:dyDescent="0.2">
      <c r="A77" s="36" t="s">
        <v>23</v>
      </c>
      <c r="B77" s="44" t="s">
        <v>81</v>
      </c>
      <c r="C77" s="37">
        <v>5109</v>
      </c>
      <c r="D77" s="38">
        <v>35</v>
      </c>
      <c r="E77" s="38">
        <v>15671</v>
      </c>
      <c r="F77" s="38">
        <v>29882</v>
      </c>
      <c r="G77" s="38">
        <v>26015</v>
      </c>
      <c r="H77" s="38">
        <v>7357</v>
      </c>
      <c r="I77" s="38">
        <v>1771</v>
      </c>
      <c r="J77" s="38">
        <v>618</v>
      </c>
      <c r="K77" s="38">
        <v>436</v>
      </c>
      <c r="L77" s="38">
        <f t="shared" si="17"/>
        <v>81785</v>
      </c>
      <c r="M77" s="38">
        <v>330</v>
      </c>
      <c r="N77" s="38">
        <v>18524</v>
      </c>
      <c r="O77" s="38">
        <v>41450</v>
      </c>
      <c r="P77" s="38">
        <v>39319</v>
      </c>
      <c r="Q77" s="38">
        <v>9962</v>
      </c>
      <c r="R77" s="38">
        <v>2214</v>
      </c>
      <c r="S77" s="38">
        <v>893</v>
      </c>
      <c r="T77" s="38">
        <v>3678</v>
      </c>
      <c r="U77" s="38">
        <v>116370</v>
      </c>
      <c r="V77" s="38">
        <v>1182</v>
      </c>
      <c r="W77" s="38">
        <v>32912</v>
      </c>
      <c r="X77" s="38">
        <v>48893</v>
      </c>
      <c r="Y77" s="38">
        <v>36209</v>
      </c>
      <c r="Z77" s="38">
        <v>7220</v>
      </c>
      <c r="AA77" s="38">
        <v>1498</v>
      </c>
      <c r="AB77" s="38">
        <v>456</v>
      </c>
      <c r="AC77" s="38">
        <v>19</v>
      </c>
      <c r="AD77" s="38">
        <v>128389</v>
      </c>
    </row>
    <row r="78" spans="1:30" x14ac:dyDescent="0.2">
      <c r="A78" s="36" t="s">
        <v>23</v>
      </c>
      <c r="B78" s="44" t="s">
        <v>82</v>
      </c>
      <c r="C78" s="37">
        <v>5201</v>
      </c>
      <c r="D78" s="38">
        <v>2</v>
      </c>
      <c r="E78" s="38">
        <v>209</v>
      </c>
      <c r="F78" s="38">
        <v>439</v>
      </c>
      <c r="G78" s="38">
        <v>367</v>
      </c>
      <c r="H78" s="38">
        <v>88</v>
      </c>
      <c r="I78" s="38">
        <v>14</v>
      </c>
      <c r="J78" s="38">
        <v>15</v>
      </c>
      <c r="K78" s="38">
        <v>6</v>
      </c>
      <c r="L78" s="38">
        <f t="shared" si="17"/>
        <v>1140</v>
      </c>
      <c r="M78" s="38">
        <v>14</v>
      </c>
      <c r="N78" s="38">
        <v>574</v>
      </c>
      <c r="O78" s="38">
        <v>907</v>
      </c>
      <c r="P78" s="38">
        <v>629</v>
      </c>
      <c r="Q78" s="38">
        <v>172</v>
      </c>
      <c r="R78" s="38">
        <v>33</v>
      </c>
      <c r="S78" s="38">
        <v>20</v>
      </c>
      <c r="T78" s="38">
        <v>95</v>
      </c>
      <c r="U78" s="38">
        <v>2444</v>
      </c>
      <c r="V78" s="38">
        <v>20</v>
      </c>
      <c r="W78" s="38">
        <v>796</v>
      </c>
      <c r="X78" s="38">
        <v>777</v>
      </c>
      <c r="Y78" s="38">
        <v>384</v>
      </c>
      <c r="Z78" s="38">
        <v>77</v>
      </c>
      <c r="AA78" s="38">
        <v>10</v>
      </c>
      <c r="AB78" s="38">
        <v>3</v>
      </c>
      <c r="AC78" s="38">
        <v>0</v>
      </c>
      <c r="AD78" s="38">
        <v>2067</v>
      </c>
    </row>
    <row r="79" spans="1:30" x14ac:dyDescent="0.2">
      <c r="A79" s="36" t="s">
        <v>23</v>
      </c>
      <c r="B79" s="44" t="s">
        <v>83</v>
      </c>
      <c r="C79" s="37">
        <v>5301</v>
      </c>
      <c r="D79" s="38">
        <v>2</v>
      </c>
      <c r="E79" s="38">
        <v>2429</v>
      </c>
      <c r="F79" s="38">
        <v>6980</v>
      </c>
      <c r="G79" s="38">
        <v>5051</v>
      </c>
      <c r="H79" s="38">
        <v>1172</v>
      </c>
      <c r="I79" s="38">
        <v>226</v>
      </c>
      <c r="J79" s="38">
        <v>60</v>
      </c>
      <c r="K79" s="38">
        <v>65</v>
      </c>
      <c r="L79" s="38">
        <f t="shared" si="17"/>
        <v>15985</v>
      </c>
      <c r="M79" s="38">
        <v>20</v>
      </c>
      <c r="N79" s="38">
        <v>2447</v>
      </c>
      <c r="O79" s="38">
        <v>7789</v>
      </c>
      <c r="P79" s="38">
        <v>7600</v>
      </c>
      <c r="Q79" s="38">
        <v>1657</v>
      </c>
      <c r="R79" s="38">
        <v>301</v>
      </c>
      <c r="S79" s="38">
        <v>99</v>
      </c>
      <c r="T79" s="38">
        <v>702</v>
      </c>
      <c r="U79" s="38">
        <v>20615</v>
      </c>
      <c r="V79" s="38">
        <v>58</v>
      </c>
      <c r="W79" s="38">
        <v>5391</v>
      </c>
      <c r="X79" s="38">
        <v>9414</v>
      </c>
      <c r="Y79" s="38">
        <v>6494</v>
      </c>
      <c r="Z79" s="38">
        <v>1112</v>
      </c>
      <c r="AA79" s="38">
        <v>169</v>
      </c>
      <c r="AB79" s="38">
        <v>44</v>
      </c>
      <c r="AC79" s="38">
        <v>0</v>
      </c>
      <c r="AD79" s="38">
        <v>22682</v>
      </c>
    </row>
    <row r="80" spans="1:30" x14ac:dyDescent="0.2">
      <c r="A80" s="36" t="s">
        <v>23</v>
      </c>
      <c r="B80" s="44" t="s">
        <v>84</v>
      </c>
      <c r="C80" s="37">
        <v>5302</v>
      </c>
      <c r="D80" s="38">
        <v>1</v>
      </c>
      <c r="E80" s="38">
        <v>536</v>
      </c>
      <c r="F80" s="38">
        <v>1164</v>
      </c>
      <c r="G80" s="38">
        <v>664</v>
      </c>
      <c r="H80" s="38">
        <v>194</v>
      </c>
      <c r="I80" s="38">
        <v>46</v>
      </c>
      <c r="J80" s="38">
        <v>15</v>
      </c>
      <c r="K80" s="38">
        <v>14</v>
      </c>
      <c r="L80" s="38">
        <f t="shared" si="17"/>
        <v>2634</v>
      </c>
      <c r="M80" s="38">
        <v>1</v>
      </c>
      <c r="N80" s="38">
        <v>613</v>
      </c>
      <c r="O80" s="38">
        <v>1868</v>
      </c>
      <c r="P80" s="38">
        <v>1497</v>
      </c>
      <c r="Q80" s="38">
        <v>385</v>
      </c>
      <c r="R80" s="38">
        <v>87</v>
      </c>
      <c r="S80" s="38">
        <v>19</v>
      </c>
      <c r="T80" s="38">
        <v>197</v>
      </c>
      <c r="U80" s="38">
        <v>4667</v>
      </c>
      <c r="V80" s="38">
        <v>6</v>
      </c>
      <c r="W80" s="38">
        <v>1150</v>
      </c>
      <c r="X80" s="38">
        <v>2323</v>
      </c>
      <c r="Y80" s="38">
        <v>1691</v>
      </c>
      <c r="Z80" s="38">
        <v>389</v>
      </c>
      <c r="AA80" s="38">
        <v>60</v>
      </c>
      <c r="AB80" s="38">
        <v>14</v>
      </c>
      <c r="AC80" s="38">
        <v>0</v>
      </c>
      <c r="AD80" s="38">
        <v>5633</v>
      </c>
    </row>
    <row r="81" spans="1:30" x14ac:dyDescent="0.2">
      <c r="A81" s="36" t="s">
        <v>23</v>
      </c>
      <c r="B81" s="44" t="s">
        <v>85</v>
      </c>
      <c r="C81" s="37">
        <v>5303</v>
      </c>
      <c r="D81" s="38">
        <v>2</v>
      </c>
      <c r="E81" s="38">
        <v>392</v>
      </c>
      <c r="F81" s="38">
        <v>761</v>
      </c>
      <c r="G81" s="38">
        <v>419</v>
      </c>
      <c r="H81" s="38">
        <v>110</v>
      </c>
      <c r="I81" s="38">
        <v>38</v>
      </c>
      <c r="J81" s="38">
        <v>11</v>
      </c>
      <c r="K81" s="38">
        <v>12</v>
      </c>
      <c r="L81" s="38">
        <f t="shared" si="17"/>
        <v>1745</v>
      </c>
      <c r="M81" s="38">
        <v>6</v>
      </c>
      <c r="N81" s="38">
        <v>444</v>
      </c>
      <c r="O81" s="38">
        <v>1212</v>
      </c>
      <c r="P81" s="38">
        <v>951</v>
      </c>
      <c r="Q81" s="38">
        <v>344</v>
      </c>
      <c r="R81" s="38">
        <v>62</v>
      </c>
      <c r="S81" s="38">
        <v>25</v>
      </c>
      <c r="T81" s="38">
        <v>116</v>
      </c>
      <c r="U81" s="38">
        <v>3160</v>
      </c>
      <c r="V81" s="38">
        <v>8</v>
      </c>
      <c r="W81" s="38">
        <v>764</v>
      </c>
      <c r="X81" s="38">
        <v>1499</v>
      </c>
      <c r="Y81" s="38">
        <v>1218</v>
      </c>
      <c r="Z81" s="38">
        <v>353</v>
      </c>
      <c r="AA81" s="38">
        <v>86</v>
      </c>
      <c r="AB81" s="38">
        <v>20</v>
      </c>
      <c r="AC81" s="38">
        <v>0</v>
      </c>
      <c r="AD81" s="38">
        <v>3948</v>
      </c>
    </row>
    <row r="82" spans="1:30" x14ac:dyDescent="0.2">
      <c r="A82" s="36" t="s">
        <v>23</v>
      </c>
      <c r="B82" s="44" t="s">
        <v>86</v>
      </c>
      <c r="C82" s="37">
        <v>5304</v>
      </c>
      <c r="D82" s="38">
        <v>5</v>
      </c>
      <c r="E82" s="38">
        <v>856</v>
      </c>
      <c r="F82" s="38">
        <v>1899</v>
      </c>
      <c r="G82" s="38">
        <v>984</v>
      </c>
      <c r="H82" s="38">
        <v>213</v>
      </c>
      <c r="I82" s="38">
        <v>57</v>
      </c>
      <c r="J82" s="38">
        <v>13</v>
      </c>
      <c r="K82" s="38">
        <v>30</v>
      </c>
      <c r="L82" s="38">
        <f t="shared" si="17"/>
        <v>4057</v>
      </c>
      <c r="M82" s="38">
        <v>6</v>
      </c>
      <c r="N82" s="38">
        <v>744</v>
      </c>
      <c r="O82" s="38">
        <v>2465</v>
      </c>
      <c r="P82" s="38">
        <v>2065</v>
      </c>
      <c r="Q82" s="38">
        <v>455</v>
      </c>
      <c r="R82" s="38">
        <v>85</v>
      </c>
      <c r="S82" s="38">
        <v>30</v>
      </c>
      <c r="T82" s="38">
        <v>231</v>
      </c>
      <c r="U82" s="38">
        <v>6081</v>
      </c>
      <c r="V82" s="38">
        <v>8</v>
      </c>
      <c r="W82" s="38">
        <v>1570</v>
      </c>
      <c r="X82" s="38">
        <v>2785</v>
      </c>
      <c r="Y82" s="38">
        <v>2184</v>
      </c>
      <c r="Z82" s="38">
        <v>379</v>
      </c>
      <c r="AA82" s="38">
        <v>65</v>
      </c>
      <c r="AB82" s="38">
        <v>15</v>
      </c>
      <c r="AC82" s="38">
        <v>1</v>
      </c>
      <c r="AD82" s="38">
        <v>7007</v>
      </c>
    </row>
    <row r="83" spans="1:30" x14ac:dyDescent="0.2">
      <c r="A83" s="36" t="s">
        <v>23</v>
      </c>
      <c r="B83" s="44" t="s">
        <v>87</v>
      </c>
      <c r="C83" s="37">
        <v>5401</v>
      </c>
      <c r="D83" s="38">
        <v>3</v>
      </c>
      <c r="E83" s="38">
        <v>1718</v>
      </c>
      <c r="F83" s="38">
        <v>3681</v>
      </c>
      <c r="G83" s="38">
        <v>2433</v>
      </c>
      <c r="H83" s="38">
        <v>629</v>
      </c>
      <c r="I83" s="38">
        <v>126</v>
      </c>
      <c r="J83" s="38">
        <v>33</v>
      </c>
      <c r="K83" s="38">
        <v>16</v>
      </c>
      <c r="L83" s="38">
        <f t="shared" si="17"/>
        <v>8639</v>
      </c>
      <c r="M83" s="38">
        <v>9</v>
      </c>
      <c r="N83" s="38">
        <v>1592</v>
      </c>
      <c r="O83" s="38">
        <v>4826</v>
      </c>
      <c r="P83" s="38">
        <v>3739</v>
      </c>
      <c r="Q83" s="38">
        <v>980</v>
      </c>
      <c r="R83" s="38">
        <v>201</v>
      </c>
      <c r="S83" s="38">
        <v>69</v>
      </c>
      <c r="T83" s="38">
        <v>411</v>
      </c>
      <c r="U83" s="38">
        <v>11827</v>
      </c>
      <c r="V83" s="38">
        <v>26</v>
      </c>
      <c r="W83" s="38">
        <v>3025</v>
      </c>
      <c r="X83" s="38">
        <v>5537</v>
      </c>
      <c r="Y83" s="38">
        <v>4075</v>
      </c>
      <c r="Z83" s="38">
        <v>1048</v>
      </c>
      <c r="AA83" s="38">
        <v>189</v>
      </c>
      <c r="AB83" s="38">
        <v>83</v>
      </c>
      <c r="AC83" s="38">
        <v>1</v>
      </c>
      <c r="AD83" s="38">
        <v>13984</v>
      </c>
    </row>
    <row r="84" spans="1:30" x14ac:dyDescent="0.2">
      <c r="A84" s="36" t="s">
        <v>23</v>
      </c>
      <c r="B84" s="44" t="s">
        <v>88</v>
      </c>
      <c r="C84" s="37">
        <v>5402</v>
      </c>
      <c r="D84" s="38">
        <v>4</v>
      </c>
      <c r="E84" s="38">
        <v>878</v>
      </c>
      <c r="F84" s="38">
        <v>1793</v>
      </c>
      <c r="G84" s="38">
        <v>1438</v>
      </c>
      <c r="H84" s="38">
        <v>409</v>
      </c>
      <c r="I84" s="38">
        <v>113</v>
      </c>
      <c r="J84" s="38">
        <v>36</v>
      </c>
      <c r="K84" s="38">
        <v>28</v>
      </c>
      <c r="L84" s="38">
        <f t="shared" si="17"/>
        <v>4699</v>
      </c>
      <c r="M84" s="38">
        <v>12</v>
      </c>
      <c r="N84" s="38">
        <v>807</v>
      </c>
      <c r="O84" s="38">
        <v>2240</v>
      </c>
      <c r="P84" s="38">
        <v>2021</v>
      </c>
      <c r="Q84" s="38">
        <v>657</v>
      </c>
      <c r="R84" s="38">
        <v>136</v>
      </c>
      <c r="S84" s="38">
        <v>51</v>
      </c>
      <c r="T84" s="38">
        <v>241</v>
      </c>
      <c r="U84" s="38">
        <v>6165</v>
      </c>
      <c r="V84" s="38">
        <v>16</v>
      </c>
      <c r="W84" s="38">
        <v>1127</v>
      </c>
      <c r="X84" s="38">
        <v>2454</v>
      </c>
      <c r="Y84" s="38">
        <v>2190</v>
      </c>
      <c r="Z84" s="38">
        <v>651</v>
      </c>
      <c r="AA84" s="38">
        <v>137</v>
      </c>
      <c r="AB84" s="38">
        <v>43</v>
      </c>
      <c r="AC84" s="38">
        <v>1</v>
      </c>
      <c r="AD84" s="38">
        <v>6619</v>
      </c>
    </row>
    <row r="85" spans="1:30" x14ac:dyDescent="0.2">
      <c r="A85" s="36" t="s">
        <v>23</v>
      </c>
      <c r="B85" s="44" t="s">
        <v>89</v>
      </c>
      <c r="C85" s="37">
        <v>5403</v>
      </c>
      <c r="D85" s="38">
        <v>4</v>
      </c>
      <c r="E85" s="38">
        <v>271</v>
      </c>
      <c r="F85" s="38">
        <v>490</v>
      </c>
      <c r="G85" s="38">
        <v>313</v>
      </c>
      <c r="H85" s="38">
        <v>87</v>
      </c>
      <c r="I85" s="38">
        <v>26</v>
      </c>
      <c r="J85" s="38">
        <v>16</v>
      </c>
      <c r="K85" s="38">
        <v>5</v>
      </c>
      <c r="L85" s="38">
        <f t="shared" si="17"/>
        <v>1212</v>
      </c>
      <c r="M85" s="38">
        <v>7</v>
      </c>
      <c r="N85" s="38">
        <v>249</v>
      </c>
      <c r="O85" s="38">
        <v>741</v>
      </c>
      <c r="P85" s="38">
        <v>588</v>
      </c>
      <c r="Q85" s="38">
        <v>219</v>
      </c>
      <c r="R85" s="38">
        <v>45</v>
      </c>
      <c r="S85" s="38">
        <v>25</v>
      </c>
      <c r="T85" s="38">
        <v>63</v>
      </c>
      <c r="U85" s="38">
        <v>1937</v>
      </c>
      <c r="V85" s="38">
        <v>7</v>
      </c>
      <c r="W85" s="38">
        <v>800</v>
      </c>
      <c r="X85" s="38">
        <v>941</v>
      </c>
      <c r="Y85" s="38">
        <v>679</v>
      </c>
      <c r="Z85" s="38">
        <v>185</v>
      </c>
      <c r="AA85" s="38">
        <v>28</v>
      </c>
      <c r="AB85" s="38">
        <v>12</v>
      </c>
      <c r="AC85" s="38">
        <v>0</v>
      </c>
      <c r="AD85" s="38">
        <v>2652</v>
      </c>
    </row>
    <row r="86" spans="1:30" x14ac:dyDescent="0.2">
      <c r="A86" s="36" t="s">
        <v>23</v>
      </c>
      <c r="B86" s="44" t="s">
        <v>90</v>
      </c>
      <c r="C86" s="37">
        <v>5404</v>
      </c>
      <c r="D86" s="38">
        <v>0</v>
      </c>
      <c r="E86" s="38">
        <v>480</v>
      </c>
      <c r="F86" s="38">
        <v>1100</v>
      </c>
      <c r="G86" s="38">
        <v>734</v>
      </c>
      <c r="H86" s="38">
        <v>255</v>
      </c>
      <c r="I86" s="38">
        <v>65</v>
      </c>
      <c r="J86" s="38">
        <v>37</v>
      </c>
      <c r="K86" s="38">
        <v>8</v>
      </c>
      <c r="L86" s="38">
        <f t="shared" si="17"/>
        <v>2679</v>
      </c>
      <c r="M86" s="38">
        <v>8</v>
      </c>
      <c r="N86" s="38">
        <v>448</v>
      </c>
      <c r="O86" s="38">
        <v>1341</v>
      </c>
      <c r="P86" s="38">
        <v>1046</v>
      </c>
      <c r="Q86" s="38">
        <v>366</v>
      </c>
      <c r="R86" s="38">
        <v>90</v>
      </c>
      <c r="S86" s="38">
        <v>37</v>
      </c>
      <c r="T86" s="38">
        <v>105</v>
      </c>
      <c r="U86" s="38">
        <v>3441</v>
      </c>
      <c r="V86" s="38">
        <v>3</v>
      </c>
      <c r="W86" s="38">
        <v>947</v>
      </c>
      <c r="X86" s="38">
        <v>1419</v>
      </c>
      <c r="Y86" s="38">
        <v>1021</v>
      </c>
      <c r="Z86" s="38">
        <v>300</v>
      </c>
      <c r="AA86" s="38">
        <v>63</v>
      </c>
      <c r="AB86" s="38">
        <v>29</v>
      </c>
      <c r="AC86" s="38">
        <v>0</v>
      </c>
      <c r="AD86" s="38">
        <v>3782</v>
      </c>
    </row>
    <row r="87" spans="1:30" x14ac:dyDescent="0.2">
      <c r="A87" s="36" t="s">
        <v>23</v>
      </c>
      <c r="B87" s="44" t="s">
        <v>91</v>
      </c>
      <c r="C87" s="37">
        <v>5405</v>
      </c>
      <c r="D87" s="38">
        <v>0</v>
      </c>
      <c r="E87" s="38">
        <v>291</v>
      </c>
      <c r="F87" s="38">
        <v>595</v>
      </c>
      <c r="G87" s="38">
        <v>427</v>
      </c>
      <c r="H87" s="38">
        <v>133</v>
      </c>
      <c r="I87" s="38">
        <v>58</v>
      </c>
      <c r="J87" s="38">
        <v>30</v>
      </c>
      <c r="K87" s="38">
        <v>11</v>
      </c>
      <c r="L87" s="38">
        <f t="shared" si="17"/>
        <v>1545</v>
      </c>
      <c r="M87" s="38">
        <v>2</v>
      </c>
      <c r="N87" s="38">
        <v>320</v>
      </c>
      <c r="O87" s="38">
        <v>799</v>
      </c>
      <c r="P87" s="38">
        <v>813</v>
      </c>
      <c r="Q87" s="38">
        <v>311</v>
      </c>
      <c r="R87" s="38">
        <v>94</v>
      </c>
      <c r="S87" s="38">
        <v>45</v>
      </c>
      <c r="T87" s="38">
        <v>88</v>
      </c>
      <c r="U87" s="38">
        <v>2472</v>
      </c>
      <c r="V87" s="38">
        <v>3</v>
      </c>
      <c r="W87" s="38">
        <v>645</v>
      </c>
      <c r="X87" s="38">
        <v>933</v>
      </c>
      <c r="Y87" s="38">
        <v>818</v>
      </c>
      <c r="Z87" s="38">
        <v>281</v>
      </c>
      <c r="AA87" s="38">
        <v>67</v>
      </c>
      <c r="AB87" s="38">
        <v>18</v>
      </c>
      <c r="AC87" s="38">
        <v>0</v>
      </c>
      <c r="AD87" s="38">
        <v>2765</v>
      </c>
    </row>
    <row r="88" spans="1:30" x14ac:dyDescent="0.2">
      <c r="A88" s="36" t="s">
        <v>23</v>
      </c>
      <c r="B88" s="44" t="s">
        <v>92</v>
      </c>
      <c r="C88" s="37">
        <v>5501</v>
      </c>
      <c r="D88" s="38">
        <v>9</v>
      </c>
      <c r="E88" s="38">
        <v>3395</v>
      </c>
      <c r="F88" s="38">
        <v>7946</v>
      </c>
      <c r="G88" s="38">
        <v>6411</v>
      </c>
      <c r="H88" s="38">
        <v>1587</v>
      </c>
      <c r="I88" s="38">
        <v>370</v>
      </c>
      <c r="J88" s="38">
        <v>92</v>
      </c>
      <c r="K88" s="38">
        <v>114</v>
      </c>
      <c r="L88" s="38">
        <f t="shared" si="17"/>
        <v>19924</v>
      </c>
      <c r="M88" s="38">
        <v>25</v>
      </c>
      <c r="N88" s="38">
        <v>3457</v>
      </c>
      <c r="O88" s="38">
        <v>11191</v>
      </c>
      <c r="P88" s="38">
        <v>10101</v>
      </c>
      <c r="Q88" s="38">
        <v>2514</v>
      </c>
      <c r="R88" s="38">
        <v>489</v>
      </c>
      <c r="S88" s="38">
        <v>149</v>
      </c>
      <c r="T88" s="38">
        <v>829</v>
      </c>
      <c r="U88" s="38">
        <v>28755</v>
      </c>
      <c r="V88" s="38">
        <v>70</v>
      </c>
      <c r="W88" s="38">
        <v>6391</v>
      </c>
      <c r="X88" s="38">
        <v>13223</v>
      </c>
      <c r="Y88" s="38">
        <v>10478</v>
      </c>
      <c r="Z88" s="38">
        <v>2172</v>
      </c>
      <c r="AA88" s="38">
        <v>438</v>
      </c>
      <c r="AB88" s="38">
        <v>122</v>
      </c>
      <c r="AC88" s="38">
        <v>2</v>
      </c>
      <c r="AD88" s="38">
        <v>32896</v>
      </c>
    </row>
    <row r="89" spans="1:30" x14ac:dyDescent="0.2">
      <c r="A89" s="36" t="s">
        <v>23</v>
      </c>
      <c r="B89" s="44" t="s">
        <v>93</v>
      </c>
      <c r="C89" s="37">
        <v>5502</v>
      </c>
      <c r="D89" s="38">
        <v>7</v>
      </c>
      <c r="E89" s="38">
        <v>2680</v>
      </c>
      <c r="F89" s="38">
        <v>5289</v>
      </c>
      <c r="G89" s="38">
        <v>3675</v>
      </c>
      <c r="H89" s="38">
        <v>902</v>
      </c>
      <c r="I89" s="38">
        <v>198</v>
      </c>
      <c r="J89" s="38">
        <v>71</v>
      </c>
      <c r="K89" s="38">
        <v>72</v>
      </c>
      <c r="L89" s="38">
        <f t="shared" si="17"/>
        <v>12894</v>
      </c>
      <c r="M89" s="38">
        <v>20</v>
      </c>
      <c r="N89" s="38">
        <v>2355</v>
      </c>
      <c r="O89" s="38">
        <v>6155</v>
      </c>
      <c r="P89" s="38">
        <v>5103</v>
      </c>
      <c r="Q89" s="38">
        <v>1328</v>
      </c>
      <c r="R89" s="38">
        <v>296</v>
      </c>
      <c r="S89" s="38">
        <v>94</v>
      </c>
      <c r="T89" s="38">
        <v>504</v>
      </c>
      <c r="U89" s="38">
        <v>15855</v>
      </c>
      <c r="V89" s="38">
        <v>29</v>
      </c>
      <c r="W89" s="38">
        <v>3702</v>
      </c>
      <c r="X89" s="38">
        <v>6917</v>
      </c>
      <c r="Y89" s="38">
        <v>4883</v>
      </c>
      <c r="Z89" s="38">
        <v>1184</v>
      </c>
      <c r="AA89" s="38">
        <v>225</v>
      </c>
      <c r="AB89" s="38">
        <v>83</v>
      </c>
      <c r="AC89" s="38">
        <v>0</v>
      </c>
      <c r="AD89" s="38">
        <v>17023</v>
      </c>
    </row>
    <row r="90" spans="1:30" x14ac:dyDescent="0.2">
      <c r="A90" s="36" t="s">
        <v>23</v>
      </c>
      <c r="B90" s="44" t="s">
        <v>94</v>
      </c>
      <c r="C90" s="37">
        <v>5503</v>
      </c>
      <c r="D90" s="38">
        <v>0</v>
      </c>
      <c r="E90" s="38">
        <v>973</v>
      </c>
      <c r="F90" s="38">
        <v>1750</v>
      </c>
      <c r="G90" s="38">
        <v>1084</v>
      </c>
      <c r="H90" s="38">
        <v>291</v>
      </c>
      <c r="I90" s="38">
        <v>55</v>
      </c>
      <c r="J90" s="38">
        <v>10</v>
      </c>
      <c r="K90" s="38">
        <v>15</v>
      </c>
      <c r="L90" s="38">
        <f t="shared" si="17"/>
        <v>4178</v>
      </c>
      <c r="M90" s="38">
        <v>13</v>
      </c>
      <c r="N90" s="38">
        <v>933</v>
      </c>
      <c r="O90" s="38">
        <v>2142</v>
      </c>
      <c r="P90" s="38">
        <v>1787</v>
      </c>
      <c r="Q90" s="38">
        <v>474</v>
      </c>
      <c r="R90" s="38">
        <v>100</v>
      </c>
      <c r="S90" s="38">
        <v>29</v>
      </c>
      <c r="T90" s="38">
        <v>133</v>
      </c>
      <c r="U90" s="38">
        <v>5611</v>
      </c>
      <c r="V90" s="38">
        <v>17</v>
      </c>
      <c r="W90" s="38">
        <v>1774</v>
      </c>
      <c r="X90" s="38">
        <v>2562</v>
      </c>
      <c r="Y90" s="38">
        <v>1681</v>
      </c>
      <c r="Z90" s="38">
        <v>404</v>
      </c>
      <c r="AA90" s="38">
        <v>71</v>
      </c>
      <c r="AB90" s="38">
        <v>23</v>
      </c>
      <c r="AC90" s="38">
        <v>2</v>
      </c>
      <c r="AD90" s="38">
        <v>6534</v>
      </c>
    </row>
    <row r="91" spans="1:30" x14ac:dyDescent="0.2">
      <c r="A91" s="36" t="s">
        <v>23</v>
      </c>
      <c r="B91" s="44" t="s">
        <v>95</v>
      </c>
      <c r="C91" s="37">
        <v>5504</v>
      </c>
      <c r="D91" s="38">
        <v>2</v>
      </c>
      <c r="E91" s="38">
        <v>691</v>
      </c>
      <c r="F91" s="38">
        <v>1428</v>
      </c>
      <c r="G91" s="38">
        <v>1003</v>
      </c>
      <c r="H91" s="38">
        <v>273</v>
      </c>
      <c r="I91" s="38">
        <v>58</v>
      </c>
      <c r="J91" s="38">
        <v>17</v>
      </c>
      <c r="K91" s="38">
        <v>8</v>
      </c>
      <c r="L91" s="38">
        <f t="shared" si="17"/>
        <v>3480</v>
      </c>
      <c r="M91" s="38">
        <v>1</v>
      </c>
      <c r="N91" s="38">
        <v>796</v>
      </c>
      <c r="O91" s="38">
        <v>2563</v>
      </c>
      <c r="P91" s="38">
        <v>2772</v>
      </c>
      <c r="Q91" s="38">
        <v>592</v>
      </c>
      <c r="R91" s="38">
        <v>131</v>
      </c>
      <c r="S91" s="38">
        <v>43</v>
      </c>
      <c r="T91" s="38">
        <v>186</v>
      </c>
      <c r="U91" s="38">
        <v>7084</v>
      </c>
      <c r="V91" s="38">
        <v>13</v>
      </c>
      <c r="W91" s="38">
        <v>1605</v>
      </c>
      <c r="X91" s="38">
        <v>3277</v>
      </c>
      <c r="Y91" s="38">
        <v>2926</v>
      </c>
      <c r="Z91" s="38">
        <v>524</v>
      </c>
      <c r="AA91" s="38">
        <v>84</v>
      </c>
      <c r="AB91" s="38">
        <v>13</v>
      </c>
      <c r="AC91" s="38">
        <v>1</v>
      </c>
      <c r="AD91" s="38">
        <v>8443</v>
      </c>
    </row>
    <row r="92" spans="1:30" x14ac:dyDescent="0.2">
      <c r="A92" s="36" t="s">
        <v>23</v>
      </c>
      <c r="B92" s="44" t="s">
        <v>96</v>
      </c>
      <c r="C92" s="37">
        <v>5506</v>
      </c>
      <c r="D92" s="38">
        <v>0</v>
      </c>
      <c r="E92" s="38">
        <v>1136</v>
      </c>
      <c r="F92" s="38">
        <v>2538</v>
      </c>
      <c r="G92" s="38">
        <v>1488</v>
      </c>
      <c r="H92" s="38">
        <v>330</v>
      </c>
      <c r="I92" s="38">
        <v>63</v>
      </c>
      <c r="J92" s="38">
        <v>21</v>
      </c>
      <c r="K92" s="38">
        <v>13</v>
      </c>
      <c r="L92" s="38">
        <f t="shared" ref="L92:L155" si="18">SUM(D92:K92)</f>
        <v>5589</v>
      </c>
      <c r="M92" s="38">
        <v>5</v>
      </c>
      <c r="N92" s="38">
        <v>990</v>
      </c>
      <c r="O92" s="38">
        <v>2736</v>
      </c>
      <c r="P92" s="38">
        <v>2200</v>
      </c>
      <c r="Q92" s="38">
        <v>564</v>
      </c>
      <c r="R92" s="38">
        <v>114</v>
      </c>
      <c r="S92" s="38">
        <v>46</v>
      </c>
      <c r="T92" s="38">
        <v>200</v>
      </c>
      <c r="U92" s="38">
        <v>6855</v>
      </c>
      <c r="V92" s="38">
        <v>16</v>
      </c>
      <c r="W92" s="38">
        <v>1546</v>
      </c>
      <c r="X92" s="38">
        <v>2915</v>
      </c>
      <c r="Y92" s="38">
        <v>2146</v>
      </c>
      <c r="Z92" s="38">
        <v>573</v>
      </c>
      <c r="AA92" s="38">
        <v>107</v>
      </c>
      <c r="AB92" s="38">
        <v>40</v>
      </c>
      <c r="AC92" s="38">
        <v>0</v>
      </c>
      <c r="AD92" s="38">
        <v>7343</v>
      </c>
    </row>
    <row r="93" spans="1:30" x14ac:dyDescent="0.2">
      <c r="A93" s="36" t="s">
        <v>23</v>
      </c>
      <c r="B93" s="44" t="s">
        <v>97</v>
      </c>
      <c r="C93" s="37">
        <v>5601</v>
      </c>
      <c r="D93" s="38">
        <v>6</v>
      </c>
      <c r="E93" s="38">
        <v>4529</v>
      </c>
      <c r="F93" s="38">
        <v>9574</v>
      </c>
      <c r="G93" s="38">
        <v>6940</v>
      </c>
      <c r="H93" s="38">
        <v>1842</v>
      </c>
      <c r="I93" s="38">
        <v>405</v>
      </c>
      <c r="J93" s="38">
        <v>131</v>
      </c>
      <c r="K93" s="38">
        <v>121</v>
      </c>
      <c r="L93" s="38">
        <f t="shared" si="18"/>
        <v>23548</v>
      </c>
      <c r="M93" s="38">
        <v>53</v>
      </c>
      <c r="N93" s="38">
        <v>3843</v>
      </c>
      <c r="O93" s="38">
        <v>10528</v>
      </c>
      <c r="P93" s="38">
        <v>9298</v>
      </c>
      <c r="Q93" s="38">
        <v>2829</v>
      </c>
      <c r="R93" s="38">
        <v>654</v>
      </c>
      <c r="S93" s="38">
        <v>252</v>
      </c>
      <c r="T93" s="38">
        <v>1017</v>
      </c>
      <c r="U93" s="38">
        <v>28474</v>
      </c>
      <c r="V93" s="38">
        <v>149</v>
      </c>
      <c r="W93" s="38">
        <v>7503</v>
      </c>
      <c r="X93" s="38">
        <v>13445</v>
      </c>
      <c r="Y93" s="38">
        <v>9515</v>
      </c>
      <c r="Z93" s="38">
        <v>2479</v>
      </c>
      <c r="AA93" s="38">
        <v>513</v>
      </c>
      <c r="AB93" s="38">
        <v>201</v>
      </c>
      <c r="AC93" s="38">
        <v>1</v>
      </c>
      <c r="AD93" s="38">
        <v>33806</v>
      </c>
    </row>
    <row r="94" spans="1:30" x14ac:dyDescent="0.2">
      <c r="A94" s="36" t="s">
        <v>23</v>
      </c>
      <c r="B94" s="44" t="s">
        <v>98</v>
      </c>
      <c r="C94" s="37">
        <v>5602</v>
      </c>
      <c r="D94" s="38">
        <v>0</v>
      </c>
      <c r="E94" s="38">
        <v>631</v>
      </c>
      <c r="F94" s="38">
        <v>986</v>
      </c>
      <c r="G94" s="38">
        <v>654</v>
      </c>
      <c r="H94" s="38">
        <v>242</v>
      </c>
      <c r="I94" s="38">
        <v>69</v>
      </c>
      <c r="J94" s="38">
        <v>35</v>
      </c>
      <c r="K94" s="38">
        <v>14</v>
      </c>
      <c r="L94" s="38">
        <f t="shared" si="18"/>
        <v>2631</v>
      </c>
      <c r="M94" s="38">
        <v>10</v>
      </c>
      <c r="N94" s="38">
        <v>585</v>
      </c>
      <c r="O94" s="38">
        <v>1556</v>
      </c>
      <c r="P94" s="38">
        <v>1749</v>
      </c>
      <c r="Q94" s="38">
        <v>654</v>
      </c>
      <c r="R94" s="38">
        <v>164</v>
      </c>
      <c r="S94" s="38">
        <v>87</v>
      </c>
      <c r="T94" s="38">
        <v>216</v>
      </c>
      <c r="U94" s="38">
        <v>5021</v>
      </c>
      <c r="V94" s="38">
        <v>26</v>
      </c>
      <c r="W94" s="38">
        <v>1669</v>
      </c>
      <c r="X94" s="38">
        <v>2151</v>
      </c>
      <c r="Y94" s="38">
        <v>1822</v>
      </c>
      <c r="Z94" s="38">
        <v>502</v>
      </c>
      <c r="AA94" s="38">
        <v>94</v>
      </c>
      <c r="AB94" s="38">
        <v>41</v>
      </c>
      <c r="AC94" s="38">
        <v>2</v>
      </c>
      <c r="AD94" s="38">
        <v>6307</v>
      </c>
    </row>
    <row r="95" spans="1:30" x14ac:dyDescent="0.2">
      <c r="A95" s="36" t="s">
        <v>23</v>
      </c>
      <c r="B95" s="44" t="s">
        <v>99</v>
      </c>
      <c r="C95" s="37">
        <v>5603</v>
      </c>
      <c r="D95" s="38">
        <v>4</v>
      </c>
      <c r="E95" s="38">
        <v>1317</v>
      </c>
      <c r="F95" s="38">
        <v>2015</v>
      </c>
      <c r="G95" s="38">
        <v>1148</v>
      </c>
      <c r="H95" s="38">
        <v>344</v>
      </c>
      <c r="I95" s="38">
        <v>100</v>
      </c>
      <c r="J95" s="38">
        <v>79</v>
      </c>
      <c r="K95" s="38">
        <v>74</v>
      </c>
      <c r="L95" s="38">
        <f t="shared" si="18"/>
        <v>5081</v>
      </c>
      <c r="M95" s="38">
        <v>21</v>
      </c>
      <c r="N95" s="38">
        <v>1368</v>
      </c>
      <c r="O95" s="38">
        <v>2703</v>
      </c>
      <c r="P95" s="38">
        <v>2125</v>
      </c>
      <c r="Q95" s="38">
        <v>715</v>
      </c>
      <c r="R95" s="38">
        <v>209</v>
      </c>
      <c r="S95" s="38">
        <v>135</v>
      </c>
      <c r="T95" s="38">
        <v>363</v>
      </c>
      <c r="U95" s="38">
        <v>7639</v>
      </c>
      <c r="V95" s="38">
        <v>40</v>
      </c>
      <c r="W95" s="38">
        <v>2673</v>
      </c>
      <c r="X95" s="38">
        <v>3235</v>
      </c>
      <c r="Y95" s="38">
        <v>2234</v>
      </c>
      <c r="Z95" s="38">
        <v>602</v>
      </c>
      <c r="AA95" s="38">
        <v>157</v>
      </c>
      <c r="AB95" s="38">
        <v>72</v>
      </c>
      <c r="AC95" s="38">
        <v>1</v>
      </c>
      <c r="AD95" s="38">
        <v>9014</v>
      </c>
    </row>
    <row r="96" spans="1:30" x14ac:dyDescent="0.2">
      <c r="A96" s="36" t="s">
        <v>23</v>
      </c>
      <c r="B96" s="44" t="s">
        <v>100</v>
      </c>
      <c r="C96" s="37">
        <v>5604</v>
      </c>
      <c r="D96" s="38">
        <v>0</v>
      </c>
      <c r="E96" s="38">
        <v>757</v>
      </c>
      <c r="F96" s="38">
        <v>1009</v>
      </c>
      <c r="G96" s="38">
        <v>814</v>
      </c>
      <c r="H96" s="38">
        <v>214</v>
      </c>
      <c r="I96" s="38">
        <v>77</v>
      </c>
      <c r="J96" s="38">
        <v>42</v>
      </c>
      <c r="K96" s="38">
        <v>22</v>
      </c>
      <c r="L96" s="38">
        <f t="shared" si="18"/>
        <v>2935</v>
      </c>
      <c r="M96" s="38">
        <v>11</v>
      </c>
      <c r="N96" s="38">
        <v>816</v>
      </c>
      <c r="O96" s="38">
        <v>1792</v>
      </c>
      <c r="P96" s="38">
        <v>2092</v>
      </c>
      <c r="Q96" s="38">
        <v>594</v>
      </c>
      <c r="R96" s="38">
        <v>147</v>
      </c>
      <c r="S96" s="38">
        <v>63</v>
      </c>
      <c r="T96" s="38">
        <v>273</v>
      </c>
      <c r="U96" s="38">
        <v>5788</v>
      </c>
      <c r="V96" s="38">
        <v>25</v>
      </c>
      <c r="W96" s="38">
        <v>2303</v>
      </c>
      <c r="X96" s="38">
        <v>2678</v>
      </c>
      <c r="Y96" s="38">
        <v>1899</v>
      </c>
      <c r="Z96" s="38">
        <v>453</v>
      </c>
      <c r="AA96" s="38">
        <v>92</v>
      </c>
      <c r="AB96" s="38">
        <v>38</v>
      </c>
      <c r="AC96" s="38">
        <v>1</v>
      </c>
      <c r="AD96" s="38">
        <v>7489</v>
      </c>
    </row>
    <row r="97" spans="1:30" x14ac:dyDescent="0.2">
      <c r="A97" s="36" t="s">
        <v>23</v>
      </c>
      <c r="B97" s="44" t="s">
        <v>101</v>
      </c>
      <c r="C97" s="37">
        <v>5605</v>
      </c>
      <c r="D97" s="38">
        <v>2</v>
      </c>
      <c r="E97" s="38">
        <v>661</v>
      </c>
      <c r="F97" s="38">
        <v>886</v>
      </c>
      <c r="G97" s="38">
        <v>568</v>
      </c>
      <c r="H97" s="38">
        <v>159</v>
      </c>
      <c r="I97" s="38">
        <v>36</v>
      </c>
      <c r="J97" s="38">
        <v>26</v>
      </c>
      <c r="K97" s="38">
        <v>23</v>
      </c>
      <c r="L97" s="38">
        <f t="shared" si="18"/>
        <v>2361</v>
      </c>
      <c r="M97" s="38">
        <v>17</v>
      </c>
      <c r="N97" s="38">
        <v>704</v>
      </c>
      <c r="O97" s="38">
        <v>1584</v>
      </c>
      <c r="P97" s="38">
        <v>1732</v>
      </c>
      <c r="Q97" s="38">
        <v>547</v>
      </c>
      <c r="R97" s="38">
        <v>127</v>
      </c>
      <c r="S97" s="38">
        <v>70</v>
      </c>
      <c r="T97" s="38">
        <v>250</v>
      </c>
      <c r="U97" s="38">
        <v>5031</v>
      </c>
      <c r="V97" s="38">
        <v>25</v>
      </c>
      <c r="W97" s="38">
        <v>2466</v>
      </c>
      <c r="X97" s="38">
        <v>2231</v>
      </c>
      <c r="Y97" s="38">
        <v>1441</v>
      </c>
      <c r="Z97" s="38">
        <v>363</v>
      </c>
      <c r="AA97" s="38">
        <v>75</v>
      </c>
      <c r="AB97" s="38">
        <v>20</v>
      </c>
      <c r="AC97" s="38">
        <v>1</v>
      </c>
      <c r="AD97" s="38">
        <v>6622</v>
      </c>
    </row>
    <row r="98" spans="1:30" x14ac:dyDescent="0.2">
      <c r="A98" s="36" t="s">
        <v>23</v>
      </c>
      <c r="B98" s="44" t="s">
        <v>102</v>
      </c>
      <c r="C98" s="37">
        <v>5606</v>
      </c>
      <c r="D98" s="38">
        <v>1</v>
      </c>
      <c r="E98" s="38">
        <v>335</v>
      </c>
      <c r="F98" s="38">
        <v>726</v>
      </c>
      <c r="G98" s="38">
        <v>577</v>
      </c>
      <c r="H98" s="38">
        <v>234</v>
      </c>
      <c r="I98" s="38">
        <v>86</v>
      </c>
      <c r="J98" s="38">
        <v>37</v>
      </c>
      <c r="K98" s="38">
        <v>27</v>
      </c>
      <c r="L98" s="38">
        <f t="shared" si="18"/>
        <v>2023</v>
      </c>
      <c r="M98" s="38">
        <v>10</v>
      </c>
      <c r="N98" s="38">
        <v>356</v>
      </c>
      <c r="O98" s="38">
        <v>1112</v>
      </c>
      <c r="P98" s="38">
        <v>1228</v>
      </c>
      <c r="Q98" s="38">
        <v>512</v>
      </c>
      <c r="R98" s="38">
        <v>182</v>
      </c>
      <c r="S98" s="38">
        <v>56</v>
      </c>
      <c r="T98" s="38">
        <v>104</v>
      </c>
      <c r="U98" s="38">
        <v>3560</v>
      </c>
      <c r="V98" s="38">
        <v>16</v>
      </c>
      <c r="W98" s="38">
        <v>965</v>
      </c>
      <c r="X98" s="38">
        <v>1434</v>
      </c>
      <c r="Y98" s="38">
        <v>1515</v>
      </c>
      <c r="Z98" s="38">
        <v>512</v>
      </c>
      <c r="AA98" s="38">
        <v>115</v>
      </c>
      <c r="AB98" s="38">
        <v>31</v>
      </c>
      <c r="AC98" s="38">
        <v>0</v>
      </c>
      <c r="AD98" s="38">
        <v>4588</v>
      </c>
    </row>
    <row r="99" spans="1:30" x14ac:dyDescent="0.2">
      <c r="A99" s="36" t="s">
        <v>23</v>
      </c>
      <c r="B99" s="44" t="s">
        <v>103</v>
      </c>
      <c r="C99" s="37">
        <v>5701</v>
      </c>
      <c r="D99" s="38">
        <v>9</v>
      </c>
      <c r="E99" s="38">
        <v>2971</v>
      </c>
      <c r="F99" s="38">
        <v>8080</v>
      </c>
      <c r="G99" s="38">
        <v>4910</v>
      </c>
      <c r="H99" s="38">
        <v>1169</v>
      </c>
      <c r="I99" s="38">
        <v>253</v>
      </c>
      <c r="J99" s="38">
        <v>88</v>
      </c>
      <c r="K99" s="38">
        <v>99</v>
      </c>
      <c r="L99" s="38">
        <f t="shared" si="18"/>
        <v>17579</v>
      </c>
      <c r="M99" s="38">
        <v>34</v>
      </c>
      <c r="N99" s="38">
        <v>3196</v>
      </c>
      <c r="O99" s="38">
        <v>10462</v>
      </c>
      <c r="P99" s="38">
        <v>7791</v>
      </c>
      <c r="Q99" s="38">
        <v>1873</v>
      </c>
      <c r="R99" s="38">
        <v>384</v>
      </c>
      <c r="S99" s="38">
        <v>164</v>
      </c>
      <c r="T99" s="38">
        <v>879</v>
      </c>
      <c r="U99" s="38">
        <v>24783</v>
      </c>
      <c r="V99" s="38">
        <v>66</v>
      </c>
      <c r="W99" s="38">
        <v>7185</v>
      </c>
      <c r="X99" s="38">
        <v>12161</v>
      </c>
      <c r="Y99" s="38">
        <v>7459</v>
      </c>
      <c r="Z99" s="38">
        <v>1441</v>
      </c>
      <c r="AA99" s="38">
        <v>293</v>
      </c>
      <c r="AB99" s="38">
        <v>117</v>
      </c>
      <c r="AC99" s="38">
        <v>1</v>
      </c>
      <c r="AD99" s="38">
        <v>28723</v>
      </c>
    </row>
    <row r="100" spans="1:30" x14ac:dyDescent="0.2">
      <c r="A100" s="36" t="s">
        <v>23</v>
      </c>
      <c r="B100" s="44" t="s">
        <v>104</v>
      </c>
      <c r="C100" s="37">
        <v>5702</v>
      </c>
      <c r="D100" s="38">
        <v>1</v>
      </c>
      <c r="E100" s="38">
        <v>724</v>
      </c>
      <c r="F100" s="38">
        <v>1410</v>
      </c>
      <c r="G100" s="38">
        <v>863</v>
      </c>
      <c r="H100" s="38">
        <v>194</v>
      </c>
      <c r="I100" s="38">
        <v>40</v>
      </c>
      <c r="J100" s="38">
        <v>16</v>
      </c>
      <c r="K100" s="38">
        <v>18</v>
      </c>
      <c r="L100" s="38">
        <f t="shared" si="18"/>
        <v>3266</v>
      </c>
      <c r="M100" s="38">
        <v>7</v>
      </c>
      <c r="N100" s="38">
        <v>717</v>
      </c>
      <c r="O100" s="38">
        <v>1766</v>
      </c>
      <c r="P100" s="38">
        <v>1325</v>
      </c>
      <c r="Q100" s="38">
        <v>376</v>
      </c>
      <c r="R100" s="38">
        <v>75</v>
      </c>
      <c r="S100" s="38">
        <v>21</v>
      </c>
      <c r="T100" s="38">
        <v>159</v>
      </c>
      <c r="U100" s="38">
        <v>4446</v>
      </c>
      <c r="V100" s="38">
        <v>11</v>
      </c>
      <c r="W100" s="38">
        <v>1289</v>
      </c>
      <c r="X100" s="38">
        <v>1984</v>
      </c>
      <c r="Y100" s="38">
        <v>1223</v>
      </c>
      <c r="Z100" s="38">
        <v>303</v>
      </c>
      <c r="AA100" s="38">
        <v>37</v>
      </c>
      <c r="AB100" s="38">
        <v>13</v>
      </c>
      <c r="AC100" s="38">
        <v>0</v>
      </c>
      <c r="AD100" s="38">
        <v>4860</v>
      </c>
    </row>
    <row r="101" spans="1:30" x14ac:dyDescent="0.2">
      <c r="A101" s="36" t="s">
        <v>23</v>
      </c>
      <c r="B101" s="44" t="s">
        <v>105</v>
      </c>
      <c r="C101" s="37">
        <v>5703</v>
      </c>
      <c r="D101" s="38">
        <v>4</v>
      </c>
      <c r="E101" s="38">
        <v>1054</v>
      </c>
      <c r="F101" s="38">
        <v>2341</v>
      </c>
      <c r="G101" s="38">
        <v>1663</v>
      </c>
      <c r="H101" s="38">
        <v>434</v>
      </c>
      <c r="I101" s="38">
        <v>68</v>
      </c>
      <c r="J101" s="38">
        <v>36</v>
      </c>
      <c r="K101" s="38">
        <v>21</v>
      </c>
      <c r="L101" s="38">
        <f t="shared" si="18"/>
        <v>5621</v>
      </c>
      <c r="M101" s="38">
        <v>9</v>
      </c>
      <c r="N101" s="38">
        <v>1111</v>
      </c>
      <c r="O101" s="38">
        <v>3127</v>
      </c>
      <c r="P101" s="38">
        <v>2507</v>
      </c>
      <c r="Q101" s="38">
        <v>627</v>
      </c>
      <c r="R101" s="38">
        <v>119</v>
      </c>
      <c r="S101" s="38">
        <v>56</v>
      </c>
      <c r="T101" s="38">
        <v>305</v>
      </c>
      <c r="U101" s="38">
        <v>7861</v>
      </c>
      <c r="V101" s="38">
        <v>27</v>
      </c>
      <c r="W101" s="38">
        <v>2244</v>
      </c>
      <c r="X101" s="38">
        <v>3362</v>
      </c>
      <c r="Y101" s="38">
        <v>2353</v>
      </c>
      <c r="Z101" s="38">
        <v>596</v>
      </c>
      <c r="AA101" s="38">
        <v>96</v>
      </c>
      <c r="AB101" s="38">
        <v>43</v>
      </c>
      <c r="AC101" s="38">
        <v>0</v>
      </c>
      <c r="AD101" s="38">
        <v>8721</v>
      </c>
    </row>
    <row r="102" spans="1:30" x14ac:dyDescent="0.2">
      <c r="A102" s="36" t="s">
        <v>23</v>
      </c>
      <c r="B102" s="44" t="s">
        <v>106</v>
      </c>
      <c r="C102" s="37">
        <v>5704</v>
      </c>
      <c r="D102" s="38">
        <v>3</v>
      </c>
      <c r="E102" s="38">
        <v>268</v>
      </c>
      <c r="F102" s="38">
        <v>736</v>
      </c>
      <c r="G102" s="38">
        <v>471</v>
      </c>
      <c r="H102" s="38">
        <v>141</v>
      </c>
      <c r="I102" s="38">
        <v>34</v>
      </c>
      <c r="J102" s="38">
        <v>13</v>
      </c>
      <c r="K102" s="38">
        <v>2</v>
      </c>
      <c r="L102" s="38">
        <f t="shared" si="18"/>
        <v>1668</v>
      </c>
      <c r="M102" s="38">
        <v>5</v>
      </c>
      <c r="N102" s="38">
        <v>309</v>
      </c>
      <c r="O102" s="38">
        <v>857</v>
      </c>
      <c r="P102" s="38">
        <v>690</v>
      </c>
      <c r="Q102" s="38">
        <v>206</v>
      </c>
      <c r="R102" s="38">
        <v>47</v>
      </c>
      <c r="S102" s="38">
        <v>21</v>
      </c>
      <c r="T102" s="38">
        <v>82</v>
      </c>
      <c r="U102" s="38">
        <v>2217</v>
      </c>
      <c r="V102" s="38">
        <v>1</v>
      </c>
      <c r="W102" s="38">
        <v>585</v>
      </c>
      <c r="X102" s="38">
        <v>876</v>
      </c>
      <c r="Y102" s="38">
        <v>647</v>
      </c>
      <c r="Z102" s="38">
        <v>227</v>
      </c>
      <c r="AA102" s="38">
        <v>48</v>
      </c>
      <c r="AB102" s="38">
        <v>17</v>
      </c>
      <c r="AC102" s="38">
        <v>0</v>
      </c>
      <c r="AD102" s="38">
        <v>2401</v>
      </c>
    </row>
    <row r="103" spans="1:30" x14ac:dyDescent="0.2">
      <c r="A103" s="36" t="s">
        <v>23</v>
      </c>
      <c r="B103" s="44" t="s">
        <v>107</v>
      </c>
      <c r="C103" s="37">
        <v>5705</v>
      </c>
      <c r="D103" s="38">
        <v>1</v>
      </c>
      <c r="E103" s="38">
        <v>855</v>
      </c>
      <c r="F103" s="38">
        <v>1724</v>
      </c>
      <c r="G103" s="38">
        <v>954</v>
      </c>
      <c r="H103" s="38">
        <v>257</v>
      </c>
      <c r="I103" s="38">
        <v>67</v>
      </c>
      <c r="J103" s="38">
        <v>29</v>
      </c>
      <c r="K103" s="38">
        <v>34</v>
      </c>
      <c r="L103" s="38">
        <f t="shared" si="18"/>
        <v>3921</v>
      </c>
      <c r="M103" s="38">
        <v>10</v>
      </c>
      <c r="N103" s="38">
        <v>801</v>
      </c>
      <c r="O103" s="38">
        <v>2006</v>
      </c>
      <c r="P103" s="38">
        <v>1597</v>
      </c>
      <c r="Q103" s="38">
        <v>547</v>
      </c>
      <c r="R103" s="38">
        <v>109</v>
      </c>
      <c r="S103" s="38">
        <v>55</v>
      </c>
      <c r="T103" s="38">
        <v>122</v>
      </c>
      <c r="U103" s="38">
        <v>5247</v>
      </c>
      <c r="V103" s="38">
        <v>10</v>
      </c>
      <c r="W103" s="38">
        <v>1378</v>
      </c>
      <c r="X103" s="38">
        <v>2247</v>
      </c>
      <c r="Y103" s="38">
        <v>1627</v>
      </c>
      <c r="Z103" s="38">
        <v>460</v>
      </c>
      <c r="AA103" s="38">
        <v>102</v>
      </c>
      <c r="AB103" s="38">
        <v>44</v>
      </c>
      <c r="AC103" s="38">
        <v>0</v>
      </c>
      <c r="AD103" s="38">
        <v>5868</v>
      </c>
    </row>
    <row r="104" spans="1:30" x14ac:dyDescent="0.2">
      <c r="A104" s="36" t="s">
        <v>23</v>
      </c>
      <c r="B104" s="44" t="s">
        <v>108</v>
      </c>
      <c r="C104" s="37">
        <v>5706</v>
      </c>
      <c r="D104" s="38">
        <v>3</v>
      </c>
      <c r="E104" s="38">
        <v>682</v>
      </c>
      <c r="F104" s="38">
        <v>1604</v>
      </c>
      <c r="G104" s="38">
        <v>848</v>
      </c>
      <c r="H104" s="38">
        <v>217</v>
      </c>
      <c r="I104" s="38">
        <v>51</v>
      </c>
      <c r="J104" s="38">
        <v>18</v>
      </c>
      <c r="K104" s="38">
        <v>13</v>
      </c>
      <c r="L104" s="38">
        <f t="shared" si="18"/>
        <v>3436</v>
      </c>
      <c r="M104" s="38">
        <v>7</v>
      </c>
      <c r="N104" s="38">
        <v>731</v>
      </c>
      <c r="O104" s="38">
        <v>2098</v>
      </c>
      <c r="P104" s="38">
        <v>1418</v>
      </c>
      <c r="Q104" s="38">
        <v>397</v>
      </c>
      <c r="R104" s="38">
        <v>84</v>
      </c>
      <c r="S104" s="38">
        <v>35</v>
      </c>
      <c r="T104" s="38">
        <v>141</v>
      </c>
      <c r="U104" s="38">
        <v>4911</v>
      </c>
      <c r="V104" s="38">
        <v>9</v>
      </c>
      <c r="W104" s="38">
        <v>1025</v>
      </c>
      <c r="X104" s="38">
        <v>2337</v>
      </c>
      <c r="Y104" s="38">
        <v>1468</v>
      </c>
      <c r="Z104" s="38">
        <v>344</v>
      </c>
      <c r="AA104" s="38">
        <v>79</v>
      </c>
      <c r="AB104" s="38">
        <v>24</v>
      </c>
      <c r="AC104" s="38">
        <v>0</v>
      </c>
      <c r="AD104" s="38">
        <v>5286</v>
      </c>
    </row>
    <row r="105" spans="1:30" x14ac:dyDescent="0.2">
      <c r="A105" s="36" t="s">
        <v>23</v>
      </c>
      <c r="B105" s="44" t="s">
        <v>109</v>
      </c>
      <c r="C105" s="37">
        <v>5801</v>
      </c>
      <c r="D105" s="38">
        <v>10</v>
      </c>
      <c r="E105" s="38">
        <v>6435</v>
      </c>
      <c r="F105" s="38">
        <v>13890</v>
      </c>
      <c r="G105" s="38">
        <v>12194</v>
      </c>
      <c r="H105" s="38">
        <v>2862</v>
      </c>
      <c r="I105" s="38">
        <v>524</v>
      </c>
      <c r="J105" s="38">
        <v>156</v>
      </c>
      <c r="K105" s="38">
        <v>160</v>
      </c>
      <c r="L105" s="38">
        <f t="shared" si="18"/>
        <v>36231</v>
      </c>
      <c r="M105" s="38">
        <v>52</v>
      </c>
      <c r="N105" s="38">
        <v>5953</v>
      </c>
      <c r="O105" s="38">
        <v>17632</v>
      </c>
      <c r="P105" s="38">
        <v>18813</v>
      </c>
      <c r="Q105" s="38">
        <v>4717</v>
      </c>
      <c r="R105" s="38">
        <v>903</v>
      </c>
      <c r="S105" s="38">
        <v>215</v>
      </c>
      <c r="T105" s="38">
        <v>1783</v>
      </c>
      <c r="U105" s="38">
        <v>50068</v>
      </c>
      <c r="V105" s="38">
        <v>506</v>
      </c>
      <c r="W105" s="38">
        <v>12105</v>
      </c>
      <c r="X105" s="38">
        <v>22797</v>
      </c>
      <c r="Y105" s="38">
        <v>18381</v>
      </c>
      <c r="Z105" s="38">
        <v>3749</v>
      </c>
      <c r="AA105" s="38">
        <v>635</v>
      </c>
      <c r="AB105" s="38">
        <v>162</v>
      </c>
      <c r="AC105" s="38">
        <v>6</v>
      </c>
      <c r="AD105" s="38">
        <v>58341</v>
      </c>
    </row>
    <row r="106" spans="1:30" x14ac:dyDescent="0.2">
      <c r="A106" s="36" t="s">
        <v>23</v>
      </c>
      <c r="B106" s="44" t="s">
        <v>110</v>
      </c>
      <c r="C106" s="37">
        <v>5802</v>
      </c>
      <c r="D106" s="38">
        <v>2</v>
      </c>
      <c r="E106" s="38">
        <v>1948</v>
      </c>
      <c r="F106" s="38">
        <v>4603</v>
      </c>
      <c r="G106" s="38">
        <v>2916</v>
      </c>
      <c r="H106" s="38">
        <v>817</v>
      </c>
      <c r="I106" s="38">
        <v>163</v>
      </c>
      <c r="J106" s="38">
        <v>47</v>
      </c>
      <c r="K106" s="38">
        <v>51</v>
      </c>
      <c r="L106" s="38">
        <f t="shared" si="18"/>
        <v>10547</v>
      </c>
      <c r="M106" s="38">
        <v>17</v>
      </c>
      <c r="N106" s="38">
        <v>1920</v>
      </c>
      <c r="O106" s="38">
        <v>5563</v>
      </c>
      <c r="P106" s="38">
        <v>4710</v>
      </c>
      <c r="Q106" s="38">
        <v>1326</v>
      </c>
      <c r="R106" s="38">
        <v>303</v>
      </c>
      <c r="S106" s="38">
        <v>90</v>
      </c>
      <c r="T106" s="38">
        <v>499</v>
      </c>
      <c r="U106" s="38">
        <v>14428</v>
      </c>
      <c r="V106" s="38">
        <v>50</v>
      </c>
      <c r="W106" s="38">
        <v>4167</v>
      </c>
      <c r="X106" s="38">
        <v>7907</v>
      </c>
      <c r="Y106" s="38">
        <v>5652</v>
      </c>
      <c r="Z106" s="38">
        <v>1284</v>
      </c>
      <c r="AA106" s="38">
        <v>265</v>
      </c>
      <c r="AB106" s="38">
        <v>76</v>
      </c>
      <c r="AC106" s="38">
        <v>4</v>
      </c>
      <c r="AD106" s="38">
        <v>19405</v>
      </c>
    </row>
    <row r="107" spans="1:30" x14ac:dyDescent="0.2">
      <c r="A107" s="36" t="s">
        <v>23</v>
      </c>
      <c r="B107" s="44" t="s">
        <v>111</v>
      </c>
      <c r="C107" s="37">
        <v>5803</v>
      </c>
      <c r="D107" s="38">
        <v>1</v>
      </c>
      <c r="E107" s="38">
        <v>1014</v>
      </c>
      <c r="F107" s="38">
        <v>1616</v>
      </c>
      <c r="G107" s="38">
        <v>1089</v>
      </c>
      <c r="H107" s="38">
        <v>260</v>
      </c>
      <c r="I107" s="38">
        <v>51</v>
      </c>
      <c r="J107" s="38">
        <v>18</v>
      </c>
      <c r="K107" s="38">
        <v>29</v>
      </c>
      <c r="L107" s="38">
        <f t="shared" si="18"/>
        <v>4078</v>
      </c>
      <c r="M107" s="38">
        <v>17</v>
      </c>
      <c r="N107" s="38">
        <v>983</v>
      </c>
      <c r="O107" s="38">
        <v>2132</v>
      </c>
      <c r="P107" s="38">
        <v>1934</v>
      </c>
      <c r="Q107" s="38">
        <v>506</v>
      </c>
      <c r="R107" s="38">
        <v>127</v>
      </c>
      <c r="S107" s="38">
        <v>40</v>
      </c>
      <c r="T107" s="38">
        <v>196</v>
      </c>
      <c r="U107" s="38">
        <v>5935</v>
      </c>
      <c r="V107" s="38">
        <v>43</v>
      </c>
      <c r="W107" s="38">
        <v>2032</v>
      </c>
      <c r="X107" s="38">
        <v>2854</v>
      </c>
      <c r="Y107" s="38">
        <v>1855</v>
      </c>
      <c r="Z107" s="38">
        <v>451</v>
      </c>
      <c r="AA107" s="38">
        <v>89</v>
      </c>
      <c r="AB107" s="38">
        <v>25</v>
      </c>
      <c r="AC107" s="38">
        <v>0</v>
      </c>
      <c r="AD107" s="38">
        <v>7349</v>
      </c>
    </row>
    <row r="108" spans="1:30" x14ac:dyDescent="0.2">
      <c r="A108" s="36" t="s">
        <v>23</v>
      </c>
      <c r="B108" s="44" t="s">
        <v>112</v>
      </c>
      <c r="C108" s="37">
        <v>5804</v>
      </c>
      <c r="D108" s="38">
        <v>9</v>
      </c>
      <c r="E108" s="38">
        <v>4417</v>
      </c>
      <c r="F108" s="38">
        <v>10329</v>
      </c>
      <c r="G108" s="38">
        <v>9138</v>
      </c>
      <c r="H108" s="38">
        <v>1986</v>
      </c>
      <c r="I108" s="38">
        <v>395</v>
      </c>
      <c r="J108" s="38">
        <v>117</v>
      </c>
      <c r="K108" s="38">
        <v>148</v>
      </c>
      <c r="L108" s="38">
        <f t="shared" si="18"/>
        <v>26539</v>
      </c>
      <c r="M108" s="38">
        <v>32</v>
      </c>
      <c r="N108" s="38">
        <v>4605</v>
      </c>
      <c r="O108" s="38">
        <v>15135</v>
      </c>
      <c r="P108" s="38">
        <v>15199</v>
      </c>
      <c r="Q108" s="38">
        <v>3502</v>
      </c>
      <c r="R108" s="38">
        <v>637</v>
      </c>
      <c r="S108" s="38">
        <v>165</v>
      </c>
      <c r="T108" s="38">
        <v>1350</v>
      </c>
      <c r="U108" s="38">
        <v>40625</v>
      </c>
      <c r="V108" s="38">
        <v>116</v>
      </c>
      <c r="W108" s="38">
        <v>8750</v>
      </c>
      <c r="X108" s="38">
        <v>20007</v>
      </c>
      <c r="Y108" s="38">
        <v>16807</v>
      </c>
      <c r="Z108" s="38">
        <v>3038</v>
      </c>
      <c r="AA108" s="38">
        <v>473</v>
      </c>
      <c r="AB108" s="38">
        <v>128</v>
      </c>
      <c r="AC108" s="38">
        <v>6</v>
      </c>
      <c r="AD108" s="38">
        <v>49325</v>
      </c>
    </row>
    <row r="109" spans="1:30" x14ac:dyDescent="0.2">
      <c r="A109" s="36" t="s">
        <v>24</v>
      </c>
      <c r="B109" s="44" t="s">
        <v>113</v>
      </c>
      <c r="C109" s="37">
        <v>13101</v>
      </c>
      <c r="D109" s="38">
        <v>167</v>
      </c>
      <c r="E109" s="38">
        <v>21800</v>
      </c>
      <c r="F109" s="38">
        <v>23512</v>
      </c>
      <c r="G109" s="38">
        <v>12916</v>
      </c>
      <c r="H109" s="38">
        <v>3274</v>
      </c>
      <c r="I109" s="38">
        <v>972</v>
      </c>
      <c r="J109" s="38">
        <v>1001</v>
      </c>
      <c r="K109" s="38">
        <v>525</v>
      </c>
      <c r="L109" s="38">
        <f t="shared" si="18"/>
        <v>64167</v>
      </c>
      <c r="M109" s="38">
        <v>3000</v>
      </c>
      <c r="N109" s="38">
        <v>73001</v>
      </c>
      <c r="O109" s="38">
        <v>55882</v>
      </c>
      <c r="P109" s="38">
        <v>20832</v>
      </c>
      <c r="Q109" s="38">
        <v>3083</v>
      </c>
      <c r="R109" s="38">
        <v>1059</v>
      </c>
      <c r="S109" s="38">
        <v>1316</v>
      </c>
      <c r="T109" s="38">
        <v>5774</v>
      </c>
      <c r="U109" s="38">
        <v>163947</v>
      </c>
      <c r="V109" s="38">
        <v>9645</v>
      </c>
      <c r="W109" s="38">
        <v>104339</v>
      </c>
      <c r="X109" s="38">
        <v>63553</v>
      </c>
      <c r="Y109" s="38">
        <v>18648</v>
      </c>
      <c r="Z109" s="38">
        <v>2390</v>
      </c>
      <c r="AA109" s="38">
        <v>640</v>
      </c>
      <c r="AB109" s="38">
        <v>473</v>
      </c>
      <c r="AC109" s="38">
        <v>98</v>
      </c>
      <c r="AD109" s="38">
        <v>199786</v>
      </c>
    </row>
    <row r="110" spans="1:30" x14ac:dyDescent="0.2">
      <c r="A110" s="36" t="s">
        <v>24</v>
      </c>
      <c r="B110" s="44" t="s">
        <v>114</v>
      </c>
      <c r="C110" s="37">
        <v>13102</v>
      </c>
      <c r="D110" s="38">
        <v>10</v>
      </c>
      <c r="E110" s="38">
        <v>3091</v>
      </c>
      <c r="F110" s="38">
        <v>6720</v>
      </c>
      <c r="G110" s="38">
        <v>5832</v>
      </c>
      <c r="H110" s="38">
        <v>1430</v>
      </c>
      <c r="I110" s="38">
        <v>347</v>
      </c>
      <c r="J110" s="38">
        <v>128</v>
      </c>
      <c r="K110" s="38">
        <v>162</v>
      </c>
      <c r="L110" s="38">
        <f t="shared" si="18"/>
        <v>17720</v>
      </c>
      <c r="M110" s="38">
        <v>55</v>
      </c>
      <c r="N110" s="38">
        <v>3127</v>
      </c>
      <c r="O110" s="38">
        <v>8668</v>
      </c>
      <c r="P110" s="38">
        <v>8229</v>
      </c>
      <c r="Q110" s="38">
        <v>1841</v>
      </c>
      <c r="R110" s="38">
        <v>461</v>
      </c>
      <c r="S110" s="38">
        <v>159</v>
      </c>
      <c r="T110" s="38">
        <v>763</v>
      </c>
      <c r="U110" s="38">
        <v>23303</v>
      </c>
      <c r="V110" s="38">
        <v>96</v>
      </c>
      <c r="W110" s="38">
        <v>4869</v>
      </c>
      <c r="X110" s="38">
        <v>11080</v>
      </c>
      <c r="Y110" s="38">
        <v>8670</v>
      </c>
      <c r="Z110" s="38">
        <v>1841</v>
      </c>
      <c r="AA110" s="38">
        <v>430</v>
      </c>
      <c r="AB110" s="38">
        <v>158</v>
      </c>
      <c r="AC110" s="38">
        <v>51</v>
      </c>
      <c r="AD110" s="38">
        <v>27195</v>
      </c>
    </row>
    <row r="111" spans="1:30" x14ac:dyDescent="0.2">
      <c r="A111" s="36" t="s">
        <v>24</v>
      </c>
      <c r="B111" s="44" t="s">
        <v>115</v>
      </c>
      <c r="C111" s="37">
        <v>13103</v>
      </c>
      <c r="D111" s="38">
        <v>19</v>
      </c>
      <c r="E111" s="38">
        <v>7517</v>
      </c>
      <c r="F111" s="38">
        <v>14152</v>
      </c>
      <c r="G111" s="38">
        <v>8351</v>
      </c>
      <c r="H111" s="38">
        <v>3049</v>
      </c>
      <c r="I111" s="38">
        <v>906</v>
      </c>
      <c r="J111" s="38">
        <v>359</v>
      </c>
      <c r="K111" s="38">
        <v>132</v>
      </c>
      <c r="L111" s="38">
        <f t="shared" si="18"/>
        <v>34485</v>
      </c>
      <c r="M111" s="38">
        <v>164</v>
      </c>
      <c r="N111" s="38">
        <v>6441</v>
      </c>
      <c r="O111" s="38">
        <v>13078</v>
      </c>
      <c r="P111" s="38">
        <v>10039</v>
      </c>
      <c r="Q111" s="38">
        <v>3482</v>
      </c>
      <c r="R111" s="38">
        <v>1076</v>
      </c>
      <c r="S111" s="38">
        <v>522</v>
      </c>
      <c r="T111" s="38">
        <v>1592</v>
      </c>
      <c r="U111" s="38">
        <v>36394</v>
      </c>
      <c r="V111" s="38">
        <v>228</v>
      </c>
      <c r="W111" s="38">
        <v>9074</v>
      </c>
      <c r="X111" s="38">
        <v>14164</v>
      </c>
      <c r="Y111" s="38">
        <v>10164</v>
      </c>
      <c r="Z111" s="38">
        <v>3331</v>
      </c>
      <c r="AA111" s="38">
        <v>964</v>
      </c>
      <c r="AB111" s="38">
        <v>584</v>
      </c>
      <c r="AC111" s="38">
        <v>23</v>
      </c>
      <c r="AD111" s="38">
        <v>38532</v>
      </c>
    </row>
    <row r="112" spans="1:30" x14ac:dyDescent="0.2">
      <c r="A112" s="36" t="s">
        <v>24</v>
      </c>
      <c r="B112" s="44" t="s">
        <v>116</v>
      </c>
      <c r="C112" s="37">
        <v>13104</v>
      </c>
      <c r="D112" s="38">
        <v>30</v>
      </c>
      <c r="E112" s="38">
        <v>5697</v>
      </c>
      <c r="F112" s="38">
        <v>11398</v>
      </c>
      <c r="G112" s="38">
        <v>9925</v>
      </c>
      <c r="H112" s="38">
        <v>3175</v>
      </c>
      <c r="I112" s="38">
        <v>820</v>
      </c>
      <c r="J112" s="38">
        <v>282</v>
      </c>
      <c r="K112" s="38">
        <v>217</v>
      </c>
      <c r="L112" s="38">
        <f t="shared" si="18"/>
        <v>31544</v>
      </c>
      <c r="M112" s="38">
        <v>176</v>
      </c>
      <c r="N112" s="38">
        <v>5708</v>
      </c>
      <c r="O112" s="38">
        <v>12492</v>
      </c>
      <c r="P112" s="38">
        <v>11365</v>
      </c>
      <c r="Q112" s="38">
        <v>3311</v>
      </c>
      <c r="R112" s="38">
        <v>1000</v>
      </c>
      <c r="S112" s="38">
        <v>454</v>
      </c>
      <c r="T112" s="38">
        <v>1433</v>
      </c>
      <c r="U112" s="38">
        <v>35939</v>
      </c>
      <c r="V112" s="38">
        <v>168</v>
      </c>
      <c r="W112" s="38">
        <v>8246</v>
      </c>
      <c r="X112" s="38">
        <v>12976</v>
      </c>
      <c r="Y112" s="38">
        <v>10930</v>
      </c>
      <c r="Z112" s="38">
        <v>3079</v>
      </c>
      <c r="AA112" s="38">
        <v>939</v>
      </c>
      <c r="AB112" s="38">
        <v>630</v>
      </c>
      <c r="AC112" s="38">
        <v>3</v>
      </c>
      <c r="AD112" s="38">
        <v>36971</v>
      </c>
    </row>
    <row r="113" spans="1:30" x14ac:dyDescent="0.2">
      <c r="A113" s="36" t="s">
        <v>24</v>
      </c>
      <c r="B113" s="44" t="s">
        <v>117</v>
      </c>
      <c r="C113" s="37">
        <v>13105</v>
      </c>
      <c r="D113" s="38">
        <v>23</v>
      </c>
      <c r="E113" s="38">
        <v>7021</v>
      </c>
      <c r="F113" s="38">
        <v>17150</v>
      </c>
      <c r="G113" s="38">
        <v>12530</v>
      </c>
      <c r="H113" s="38">
        <v>3349</v>
      </c>
      <c r="I113" s="38">
        <v>830</v>
      </c>
      <c r="J113" s="38">
        <v>264</v>
      </c>
      <c r="K113" s="38">
        <v>310</v>
      </c>
      <c r="L113" s="38">
        <f t="shared" si="18"/>
        <v>41477</v>
      </c>
      <c r="M113" s="38">
        <v>122</v>
      </c>
      <c r="N113" s="38">
        <v>6324</v>
      </c>
      <c r="O113" s="38">
        <v>17175</v>
      </c>
      <c r="P113" s="38">
        <v>14649</v>
      </c>
      <c r="Q113" s="38">
        <v>4309</v>
      </c>
      <c r="R113" s="38">
        <v>1112</v>
      </c>
      <c r="S113" s="38">
        <v>467</v>
      </c>
      <c r="T113" s="38">
        <v>1582</v>
      </c>
      <c r="U113" s="38">
        <v>45740</v>
      </c>
      <c r="V113" s="38">
        <v>191</v>
      </c>
      <c r="W113" s="38">
        <v>9439</v>
      </c>
      <c r="X113" s="38">
        <v>18377</v>
      </c>
      <c r="Y113" s="38">
        <v>14096</v>
      </c>
      <c r="Z113" s="38">
        <v>3732</v>
      </c>
      <c r="AA113" s="38">
        <v>1075</v>
      </c>
      <c r="AB113" s="38">
        <v>503</v>
      </c>
      <c r="AC113" s="38">
        <v>4</v>
      </c>
      <c r="AD113" s="38">
        <v>47417</v>
      </c>
    </row>
    <row r="114" spans="1:30" x14ac:dyDescent="0.2">
      <c r="A114" s="36" t="s">
        <v>24</v>
      </c>
      <c r="B114" s="44" t="s">
        <v>118</v>
      </c>
      <c r="C114" s="37">
        <v>13106</v>
      </c>
      <c r="D114" s="38">
        <v>38</v>
      </c>
      <c r="E114" s="38">
        <v>5478</v>
      </c>
      <c r="F114" s="38">
        <v>11615</v>
      </c>
      <c r="G114" s="38">
        <v>9528</v>
      </c>
      <c r="H114" s="38">
        <v>2926</v>
      </c>
      <c r="I114" s="38">
        <v>737</v>
      </c>
      <c r="J114" s="38">
        <v>354</v>
      </c>
      <c r="K114" s="38">
        <v>247</v>
      </c>
      <c r="L114" s="38">
        <f t="shared" si="18"/>
        <v>30923</v>
      </c>
      <c r="M114" s="38">
        <v>713</v>
      </c>
      <c r="N114" s="38">
        <v>10003</v>
      </c>
      <c r="O114" s="38">
        <v>15006</v>
      </c>
      <c r="P114" s="38">
        <v>11540</v>
      </c>
      <c r="Q114" s="38">
        <v>3277</v>
      </c>
      <c r="R114" s="38">
        <v>951</v>
      </c>
      <c r="S114" s="38">
        <v>722</v>
      </c>
      <c r="T114" s="38">
        <v>1463</v>
      </c>
      <c r="U114" s="38">
        <v>43675</v>
      </c>
      <c r="V114" s="38">
        <v>2034</v>
      </c>
      <c r="W114" s="38">
        <v>25147</v>
      </c>
      <c r="X114" s="38">
        <v>23149</v>
      </c>
      <c r="Y114" s="38">
        <v>11116</v>
      </c>
      <c r="Z114" s="38">
        <v>2452</v>
      </c>
      <c r="AA114" s="38">
        <v>708</v>
      </c>
      <c r="AB114" s="38">
        <v>384</v>
      </c>
      <c r="AC114" s="38">
        <v>27</v>
      </c>
      <c r="AD114" s="38">
        <v>65017</v>
      </c>
    </row>
    <row r="115" spans="1:30" x14ac:dyDescent="0.2">
      <c r="A115" s="36" t="s">
        <v>24</v>
      </c>
      <c r="B115" s="44" t="s">
        <v>119</v>
      </c>
      <c r="C115" s="37">
        <v>13107</v>
      </c>
      <c r="D115" s="38">
        <v>19</v>
      </c>
      <c r="E115" s="38">
        <v>2648</v>
      </c>
      <c r="F115" s="38">
        <v>5751</v>
      </c>
      <c r="G115" s="38">
        <v>4285</v>
      </c>
      <c r="H115" s="38">
        <v>2191</v>
      </c>
      <c r="I115" s="38">
        <v>633</v>
      </c>
      <c r="J115" s="38">
        <v>193</v>
      </c>
      <c r="K115" s="38">
        <v>276</v>
      </c>
      <c r="L115" s="38">
        <f t="shared" si="18"/>
        <v>15996</v>
      </c>
      <c r="M115" s="38">
        <v>55</v>
      </c>
      <c r="N115" s="38">
        <v>3410</v>
      </c>
      <c r="O115" s="38">
        <v>7608</v>
      </c>
      <c r="P115" s="38">
        <v>9446</v>
      </c>
      <c r="Q115" s="38">
        <v>4145</v>
      </c>
      <c r="R115" s="38">
        <v>1085</v>
      </c>
      <c r="S115" s="38">
        <v>316</v>
      </c>
      <c r="T115" s="38">
        <v>976</v>
      </c>
      <c r="U115" s="38">
        <v>27041</v>
      </c>
      <c r="V115" s="38">
        <v>72</v>
      </c>
      <c r="W115" s="38">
        <v>5250</v>
      </c>
      <c r="X115" s="38">
        <v>9142</v>
      </c>
      <c r="Y115" s="38">
        <v>10220</v>
      </c>
      <c r="Z115" s="38">
        <v>3618</v>
      </c>
      <c r="AA115" s="38">
        <v>964</v>
      </c>
      <c r="AB115" s="38">
        <v>443</v>
      </c>
      <c r="AC115" s="38">
        <v>1</v>
      </c>
      <c r="AD115" s="38">
        <v>29710</v>
      </c>
    </row>
    <row r="116" spans="1:30" x14ac:dyDescent="0.2">
      <c r="A116" s="36" t="s">
        <v>24</v>
      </c>
      <c r="B116" s="44" t="s">
        <v>120</v>
      </c>
      <c r="C116" s="37">
        <v>13108</v>
      </c>
      <c r="D116" s="38">
        <v>17</v>
      </c>
      <c r="E116" s="38">
        <v>3368</v>
      </c>
      <c r="F116" s="38">
        <v>6558</v>
      </c>
      <c r="G116" s="38">
        <v>5179</v>
      </c>
      <c r="H116" s="38">
        <v>1414</v>
      </c>
      <c r="I116" s="38">
        <v>399</v>
      </c>
      <c r="J116" s="38">
        <v>191</v>
      </c>
      <c r="K116" s="38">
        <v>162</v>
      </c>
      <c r="L116" s="38">
        <f t="shared" si="18"/>
        <v>17288</v>
      </c>
      <c r="M116" s="38">
        <v>326</v>
      </c>
      <c r="N116" s="38">
        <v>9189</v>
      </c>
      <c r="O116" s="38">
        <v>11198</v>
      </c>
      <c r="P116" s="38">
        <v>7495</v>
      </c>
      <c r="Q116" s="38">
        <v>1501</v>
      </c>
      <c r="R116" s="38">
        <v>447</v>
      </c>
      <c r="S116" s="38">
        <v>540</v>
      </c>
      <c r="T116" s="38">
        <v>1262</v>
      </c>
      <c r="U116" s="38">
        <v>31958</v>
      </c>
      <c r="V116" s="38">
        <v>966</v>
      </c>
      <c r="W116" s="38">
        <v>18665</v>
      </c>
      <c r="X116" s="38">
        <v>15344</v>
      </c>
      <c r="Y116" s="38">
        <v>7170</v>
      </c>
      <c r="Z116" s="38">
        <v>1119</v>
      </c>
      <c r="AA116" s="38">
        <v>318</v>
      </c>
      <c r="AB116" s="38">
        <v>222</v>
      </c>
      <c r="AC116" s="38">
        <v>7</v>
      </c>
      <c r="AD116" s="38">
        <v>43811</v>
      </c>
    </row>
    <row r="117" spans="1:30" x14ac:dyDescent="0.2">
      <c r="A117" s="36" t="s">
        <v>24</v>
      </c>
      <c r="B117" s="44" t="s">
        <v>121</v>
      </c>
      <c r="C117" s="37">
        <v>13109</v>
      </c>
      <c r="D117" s="38">
        <v>22</v>
      </c>
      <c r="E117" s="38">
        <v>4060</v>
      </c>
      <c r="F117" s="38">
        <v>7258</v>
      </c>
      <c r="G117" s="38">
        <v>7280</v>
      </c>
      <c r="H117" s="38">
        <v>2273</v>
      </c>
      <c r="I117" s="38">
        <v>594</v>
      </c>
      <c r="J117" s="38">
        <v>208</v>
      </c>
      <c r="K117" s="38">
        <v>177</v>
      </c>
      <c r="L117" s="38">
        <f t="shared" si="18"/>
        <v>21872</v>
      </c>
      <c r="M117" s="38">
        <v>63</v>
      </c>
      <c r="N117" s="38">
        <v>4598</v>
      </c>
      <c r="O117" s="38">
        <v>9915</v>
      </c>
      <c r="P117" s="38">
        <v>9581</v>
      </c>
      <c r="Q117" s="38">
        <v>2320</v>
      </c>
      <c r="R117" s="38">
        <v>672</v>
      </c>
      <c r="S117" s="38">
        <v>253</v>
      </c>
      <c r="T117" s="38">
        <v>1099</v>
      </c>
      <c r="U117" s="38">
        <v>28501</v>
      </c>
      <c r="V117" s="38">
        <v>189</v>
      </c>
      <c r="W117" s="38">
        <v>10288</v>
      </c>
      <c r="X117" s="38">
        <v>14720</v>
      </c>
      <c r="Y117" s="38">
        <v>9264</v>
      </c>
      <c r="Z117" s="38">
        <v>1688</v>
      </c>
      <c r="AA117" s="38">
        <v>444</v>
      </c>
      <c r="AB117" s="38">
        <v>202</v>
      </c>
      <c r="AC117" s="38">
        <v>4</v>
      </c>
      <c r="AD117" s="38">
        <v>36799</v>
      </c>
    </row>
    <row r="118" spans="1:30" x14ac:dyDescent="0.2">
      <c r="A118" s="36" t="s">
        <v>24</v>
      </c>
      <c r="B118" s="44" t="s">
        <v>122</v>
      </c>
      <c r="C118" s="37">
        <v>13110</v>
      </c>
      <c r="D118" s="38">
        <v>36</v>
      </c>
      <c r="E118" s="38">
        <v>12077</v>
      </c>
      <c r="F118" s="38">
        <v>33471</v>
      </c>
      <c r="G118" s="38">
        <v>34900</v>
      </c>
      <c r="H118" s="38">
        <v>8675</v>
      </c>
      <c r="I118" s="38">
        <v>1897</v>
      </c>
      <c r="J118" s="38">
        <v>469</v>
      </c>
      <c r="K118" s="38">
        <v>540</v>
      </c>
      <c r="L118" s="38">
        <f t="shared" si="18"/>
        <v>92065</v>
      </c>
      <c r="M118" s="38">
        <v>184</v>
      </c>
      <c r="N118" s="38">
        <v>13916</v>
      </c>
      <c r="O118" s="38">
        <v>38585</v>
      </c>
      <c r="P118" s="38">
        <v>41173</v>
      </c>
      <c r="Q118" s="38">
        <v>11394</v>
      </c>
      <c r="R118" s="38">
        <v>2547</v>
      </c>
      <c r="S118" s="38">
        <v>739</v>
      </c>
      <c r="T118" s="38">
        <v>3502</v>
      </c>
      <c r="U118" s="38">
        <v>112040</v>
      </c>
      <c r="V118" s="38">
        <v>459</v>
      </c>
      <c r="W118" s="38">
        <v>29714</v>
      </c>
      <c r="X118" s="38">
        <v>47750</v>
      </c>
      <c r="Y118" s="38">
        <v>38831</v>
      </c>
      <c r="Z118" s="38">
        <v>9200</v>
      </c>
      <c r="AA118" s="38">
        <v>1858</v>
      </c>
      <c r="AB118" s="38">
        <v>721</v>
      </c>
      <c r="AC118" s="38">
        <v>21</v>
      </c>
      <c r="AD118" s="38">
        <v>128554</v>
      </c>
    </row>
    <row r="119" spans="1:30" x14ac:dyDescent="0.2">
      <c r="A119" s="36" t="s">
        <v>24</v>
      </c>
      <c r="B119" s="44" t="s">
        <v>123</v>
      </c>
      <c r="C119" s="37">
        <v>13111</v>
      </c>
      <c r="D119" s="38">
        <v>21</v>
      </c>
      <c r="E119" s="38">
        <v>5350</v>
      </c>
      <c r="F119" s="38">
        <v>12863</v>
      </c>
      <c r="G119" s="38">
        <v>9329</v>
      </c>
      <c r="H119" s="38">
        <v>2434</v>
      </c>
      <c r="I119" s="38">
        <v>638</v>
      </c>
      <c r="J119" s="38">
        <v>235</v>
      </c>
      <c r="K119" s="38">
        <v>211</v>
      </c>
      <c r="L119" s="38">
        <f t="shared" si="18"/>
        <v>31081</v>
      </c>
      <c r="M119" s="38">
        <v>91</v>
      </c>
      <c r="N119" s="38">
        <v>5044</v>
      </c>
      <c r="O119" s="38">
        <v>12106</v>
      </c>
      <c r="P119" s="38">
        <v>10344</v>
      </c>
      <c r="Q119" s="38">
        <v>2979</v>
      </c>
      <c r="R119" s="38">
        <v>762</v>
      </c>
      <c r="S119" s="38">
        <v>295</v>
      </c>
      <c r="T119" s="38">
        <v>1284</v>
      </c>
      <c r="U119" s="38">
        <v>32905</v>
      </c>
      <c r="V119" s="38">
        <v>159</v>
      </c>
      <c r="W119" s="38">
        <v>8081</v>
      </c>
      <c r="X119" s="38">
        <v>13806</v>
      </c>
      <c r="Y119" s="38">
        <v>9997</v>
      </c>
      <c r="Z119" s="38">
        <v>2478</v>
      </c>
      <c r="AA119" s="38">
        <v>649</v>
      </c>
      <c r="AB119" s="38">
        <v>257</v>
      </c>
      <c r="AC119" s="38">
        <v>4</v>
      </c>
      <c r="AD119" s="38">
        <v>35431</v>
      </c>
    </row>
    <row r="120" spans="1:30" x14ac:dyDescent="0.2">
      <c r="A120" s="36" t="s">
        <v>24</v>
      </c>
      <c r="B120" s="44" t="s">
        <v>124</v>
      </c>
      <c r="C120" s="37">
        <v>13112</v>
      </c>
      <c r="D120" s="38">
        <v>29</v>
      </c>
      <c r="E120" s="38">
        <v>7467</v>
      </c>
      <c r="F120" s="38">
        <v>20470</v>
      </c>
      <c r="G120" s="38">
        <v>11045</v>
      </c>
      <c r="H120" s="38">
        <v>2922</v>
      </c>
      <c r="I120" s="38">
        <v>653</v>
      </c>
      <c r="J120" s="38">
        <v>200</v>
      </c>
      <c r="K120" s="38">
        <v>353</v>
      </c>
      <c r="L120" s="38">
        <f t="shared" si="18"/>
        <v>43139</v>
      </c>
      <c r="M120" s="38">
        <v>105</v>
      </c>
      <c r="N120" s="38">
        <v>6478</v>
      </c>
      <c r="O120" s="38">
        <v>19419</v>
      </c>
      <c r="P120" s="38">
        <v>13483</v>
      </c>
      <c r="Q120" s="38">
        <v>4269</v>
      </c>
      <c r="R120" s="38">
        <v>1125</v>
      </c>
      <c r="S120" s="38">
        <v>415</v>
      </c>
      <c r="T120" s="38">
        <v>1772</v>
      </c>
      <c r="U120" s="38">
        <v>47066</v>
      </c>
      <c r="V120" s="38">
        <v>155</v>
      </c>
      <c r="W120" s="38">
        <v>9280</v>
      </c>
      <c r="X120" s="38">
        <v>20698</v>
      </c>
      <c r="Y120" s="38">
        <v>14670</v>
      </c>
      <c r="Z120" s="38">
        <v>4339</v>
      </c>
      <c r="AA120" s="38">
        <v>1104</v>
      </c>
      <c r="AB120" s="38">
        <v>481</v>
      </c>
      <c r="AC120" s="38">
        <v>3</v>
      </c>
      <c r="AD120" s="38">
        <v>50730</v>
      </c>
    </row>
    <row r="121" spans="1:30" x14ac:dyDescent="0.2">
      <c r="A121" s="36" t="s">
        <v>24</v>
      </c>
      <c r="B121" s="44" t="s">
        <v>125</v>
      </c>
      <c r="C121" s="37">
        <v>13113</v>
      </c>
      <c r="D121" s="38">
        <v>9</v>
      </c>
      <c r="E121" s="38">
        <v>2748</v>
      </c>
      <c r="F121" s="38">
        <v>5879</v>
      </c>
      <c r="G121" s="38">
        <v>8642</v>
      </c>
      <c r="H121" s="38">
        <v>4925</v>
      </c>
      <c r="I121" s="38">
        <v>1690</v>
      </c>
      <c r="J121" s="38">
        <v>532</v>
      </c>
      <c r="K121" s="38">
        <v>84</v>
      </c>
      <c r="L121" s="38">
        <f t="shared" si="18"/>
        <v>24509</v>
      </c>
      <c r="M121" s="38">
        <v>46</v>
      </c>
      <c r="N121" s="38">
        <v>2849</v>
      </c>
      <c r="O121" s="38">
        <v>6920</v>
      </c>
      <c r="P121" s="38">
        <v>10609</v>
      </c>
      <c r="Q121" s="38">
        <v>4843</v>
      </c>
      <c r="R121" s="38">
        <v>1567</v>
      </c>
      <c r="S121" s="38">
        <v>445</v>
      </c>
      <c r="T121" s="38">
        <v>728</v>
      </c>
      <c r="U121" s="38">
        <v>28007</v>
      </c>
      <c r="V121" s="38">
        <v>87</v>
      </c>
      <c r="W121" s="38">
        <v>4728</v>
      </c>
      <c r="X121" s="38">
        <v>8957</v>
      </c>
      <c r="Y121" s="38">
        <v>10840</v>
      </c>
      <c r="Z121" s="38">
        <v>3910</v>
      </c>
      <c r="AA121" s="38">
        <v>915</v>
      </c>
      <c r="AB121" s="38">
        <v>274</v>
      </c>
      <c r="AC121" s="38">
        <v>3</v>
      </c>
      <c r="AD121" s="38">
        <v>29714</v>
      </c>
    </row>
    <row r="122" spans="1:30" x14ac:dyDescent="0.2">
      <c r="A122" s="36" t="s">
        <v>24</v>
      </c>
      <c r="B122" s="44" t="s">
        <v>126</v>
      </c>
      <c r="C122" s="37">
        <v>13114</v>
      </c>
      <c r="D122" s="38">
        <v>27</v>
      </c>
      <c r="E122" s="38">
        <v>12298</v>
      </c>
      <c r="F122" s="38">
        <v>18995</v>
      </c>
      <c r="G122" s="38">
        <v>21995</v>
      </c>
      <c r="H122" s="38">
        <v>12969</v>
      </c>
      <c r="I122" s="38">
        <v>4802</v>
      </c>
      <c r="J122" s="38">
        <v>1824</v>
      </c>
      <c r="K122" s="38">
        <v>256</v>
      </c>
      <c r="L122" s="38">
        <f t="shared" si="18"/>
        <v>73166</v>
      </c>
      <c r="M122" s="38">
        <v>119</v>
      </c>
      <c r="N122" s="38">
        <v>19584</v>
      </c>
      <c r="O122" s="38">
        <v>31461</v>
      </c>
      <c r="P122" s="38">
        <v>31162</v>
      </c>
      <c r="Q122" s="38">
        <v>13368</v>
      </c>
      <c r="R122" s="38">
        <v>4295</v>
      </c>
      <c r="S122" s="38">
        <v>1508</v>
      </c>
      <c r="T122" s="38">
        <v>3324</v>
      </c>
      <c r="U122" s="38">
        <v>104821</v>
      </c>
      <c r="V122" s="38">
        <v>374</v>
      </c>
      <c r="W122" s="38">
        <v>31726</v>
      </c>
      <c r="X122" s="38">
        <v>37088</v>
      </c>
      <c r="Y122" s="38">
        <v>30873</v>
      </c>
      <c r="Z122" s="38">
        <v>10307</v>
      </c>
      <c r="AA122" s="38">
        <v>2727</v>
      </c>
      <c r="AB122" s="38">
        <v>807</v>
      </c>
      <c r="AC122" s="38">
        <v>46</v>
      </c>
      <c r="AD122" s="38">
        <v>113948</v>
      </c>
    </row>
    <row r="123" spans="1:30" x14ac:dyDescent="0.2">
      <c r="A123" s="36" t="s">
        <v>24</v>
      </c>
      <c r="B123" s="44" t="s">
        <v>127</v>
      </c>
      <c r="C123" s="37">
        <v>13115</v>
      </c>
      <c r="D123" s="38">
        <v>12</v>
      </c>
      <c r="E123" s="38">
        <v>1414</v>
      </c>
      <c r="F123" s="38">
        <v>3626</v>
      </c>
      <c r="G123" s="38">
        <v>3322</v>
      </c>
      <c r="H123" s="38">
        <v>3111</v>
      </c>
      <c r="I123" s="38">
        <v>2505</v>
      </c>
      <c r="J123" s="38">
        <v>1413</v>
      </c>
      <c r="K123" s="38">
        <v>126</v>
      </c>
      <c r="L123" s="38">
        <f t="shared" si="18"/>
        <v>15529</v>
      </c>
      <c r="M123" s="38">
        <v>32</v>
      </c>
      <c r="N123" s="38">
        <v>2164</v>
      </c>
      <c r="O123" s="38">
        <v>5060</v>
      </c>
      <c r="P123" s="38">
        <v>6670</v>
      </c>
      <c r="Q123" s="38">
        <v>5880</v>
      </c>
      <c r="R123" s="38">
        <v>4054</v>
      </c>
      <c r="S123" s="38">
        <v>1770</v>
      </c>
      <c r="T123" s="38">
        <v>775</v>
      </c>
      <c r="U123" s="38">
        <v>26405</v>
      </c>
      <c r="V123" s="38">
        <v>81</v>
      </c>
      <c r="W123" s="38">
        <v>4526</v>
      </c>
      <c r="X123" s="38">
        <v>7423</v>
      </c>
      <c r="Y123" s="38">
        <v>9157</v>
      </c>
      <c r="Z123" s="38">
        <v>6408</v>
      </c>
      <c r="AA123" s="38">
        <v>3034</v>
      </c>
      <c r="AB123" s="38">
        <v>1039</v>
      </c>
      <c r="AC123" s="38">
        <v>14</v>
      </c>
      <c r="AD123" s="38">
        <v>31682</v>
      </c>
    </row>
    <row r="124" spans="1:30" x14ac:dyDescent="0.2">
      <c r="A124" s="36" t="s">
        <v>24</v>
      </c>
      <c r="B124" s="44" t="s">
        <v>128</v>
      </c>
      <c r="C124" s="37">
        <v>13116</v>
      </c>
      <c r="D124" s="38">
        <v>15</v>
      </c>
      <c r="E124" s="38">
        <v>3991</v>
      </c>
      <c r="F124" s="38">
        <v>9771</v>
      </c>
      <c r="G124" s="38">
        <v>6852</v>
      </c>
      <c r="H124" s="38">
        <v>2499</v>
      </c>
      <c r="I124" s="38">
        <v>720</v>
      </c>
      <c r="J124" s="38">
        <v>281</v>
      </c>
      <c r="K124" s="38">
        <v>201</v>
      </c>
      <c r="L124" s="38">
        <f t="shared" si="18"/>
        <v>24330</v>
      </c>
      <c r="M124" s="38">
        <v>117</v>
      </c>
      <c r="N124" s="38">
        <v>3780</v>
      </c>
      <c r="O124" s="38">
        <v>9020</v>
      </c>
      <c r="P124" s="38">
        <v>7554</v>
      </c>
      <c r="Q124" s="38">
        <v>2873</v>
      </c>
      <c r="R124" s="38">
        <v>891</v>
      </c>
      <c r="S124" s="38">
        <v>408</v>
      </c>
      <c r="T124" s="38">
        <v>1180</v>
      </c>
      <c r="U124" s="38">
        <v>25823</v>
      </c>
      <c r="V124" s="38">
        <v>77</v>
      </c>
      <c r="W124" s="38">
        <v>5169</v>
      </c>
      <c r="X124" s="38">
        <v>9055</v>
      </c>
      <c r="Y124" s="38">
        <v>6913</v>
      </c>
      <c r="Z124" s="38">
        <v>2573</v>
      </c>
      <c r="AA124" s="38">
        <v>781</v>
      </c>
      <c r="AB124" s="38">
        <v>444</v>
      </c>
      <c r="AC124" s="38">
        <v>4</v>
      </c>
      <c r="AD124" s="38">
        <v>25016</v>
      </c>
    </row>
    <row r="125" spans="1:30" x14ac:dyDescent="0.2">
      <c r="A125" s="36" t="s">
        <v>24</v>
      </c>
      <c r="B125" s="44" t="s">
        <v>129</v>
      </c>
      <c r="C125" s="37">
        <v>13117</v>
      </c>
      <c r="D125" s="38">
        <v>13</v>
      </c>
      <c r="E125" s="38">
        <v>4650</v>
      </c>
      <c r="F125" s="38">
        <v>9867</v>
      </c>
      <c r="G125" s="38">
        <v>7875</v>
      </c>
      <c r="H125" s="38">
        <v>2090</v>
      </c>
      <c r="I125" s="38">
        <v>543</v>
      </c>
      <c r="J125" s="38">
        <v>231</v>
      </c>
      <c r="K125" s="38">
        <v>129</v>
      </c>
      <c r="L125" s="38">
        <f t="shared" si="18"/>
        <v>25398</v>
      </c>
      <c r="M125" s="38">
        <v>213</v>
      </c>
      <c r="N125" s="38">
        <v>5398</v>
      </c>
      <c r="O125" s="38">
        <v>10292</v>
      </c>
      <c r="P125" s="38">
        <v>8133</v>
      </c>
      <c r="Q125" s="38">
        <v>2346</v>
      </c>
      <c r="R125" s="38">
        <v>663</v>
      </c>
      <c r="S125" s="38">
        <v>326</v>
      </c>
      <c r="T125" s="38">
        <v>1063</v>
      </c>
      <c r="U125" s="38">
        <v>28434</v>
      </c>
      <c r="V125" s="38">
        <v>241</v>
      </c>
      <c r="W125" s="38">
        <v>7759</v>
      </c>
      <c r="X125" s="38">
        <v>11103</v>
      </c>
      <c r="Y125" s="38">
        <v>7733</v>
      </c>
      <c r="Z125" s="38">
        <v>2104</v>
      </c>
      <c r="AA125" s="38">
        <v>575</v>
      </c>
      <c r="AB125" s="38">
        <v>320</v>
      </c>
      <c r="AC125" s="38">
        <v>9</v>
      </c>
      <c r="AD125" s="38">
        <v>29844</v>
      </c>
    </row>
    <row r="126" spans="1:30" x14ac:dyDescent="0.2">
      <c r="A126" s="36" t="s">
        <v>24</v>
      </c>
      <c r="B126" s="44" t="s">
        <v>130</v>
      </c>
      <c r="C126" s="37">
        <v>13118</v>
      </c>
      <c r="D126" s="38">
        <v>16</v>
      </c>
      <c r="E126" s="38">
        <v>4399</v>
      </c>
      <c r="F126" s="38">
        <v>9850</v>
      </c>
      <c r="G126" s="38">
        <v>10460</v>
      </c>
      <c r="H126" s="38">
        <v>2702</v>
      </c>
      <c r="I126" s="38">
        <v>664</v>
      </c>
      <c r="J126" s="38">
        <v>235</v>
      </c>
      <c r="K126" s="38">
        <v>172</v>
      </c>
      <c r="L126" s="38">
        <f t="shared" si="18"/>
        <v>28498</v>
      </c>
      <c r="M126" s="38">
        <v>92</v>
      </c>
      <c r="N126" s="38">
        <v>6657</v>
      </c>
      <c r="O126" s="38">
        <v>14369</v>
      </c>
      <c r="P126" s="38">
        <v>12562</v>
      </c>
      <c r="Q126" s="38">
        <v>2755</v>
      </c>
      <c r="R126" s="38">
        <v>664</v>
      </c>
      <c r="S126" s="38">
        <v>303</v>
      </c>
      <c r="T126" s="38">
        <v>1091</v>
      </c>
      <c r="U126" s="38">
        <v>38493</v>
      </c>
      <c r="V126" s="38">
        <v>444</v>
      </c>
      <c r="W126" s="38">
        <v>12153</v>
      </c>
      <c r="X126" s="38">
        <v>18244</v>
      </c>
      <c r="Y126" s="38">
        <v>11763</v>
      </c>
      <c r="Z126" s="38">
        <v>2222</v>
      </c>
      <c r="AA126" s="38">
        <v>594</v>
      </c>
      <c r="AB126" s="38">
        <v>277</v>
      </c>
      <c r="AC126" s="38">
        <v>6</v>
      </c>
      <c r="AD126" s="38">
        <v>45703</v>
      </c>
    </row>
    <row r="127" spans="1:30" x14ac:dyDescent="0.2">
      <c r="A127" s="36" t="s">
        <v>24</v>
      </c>
      <c r="B127" s="44" t="s">
        <v>131</v>
      </c>
      <c r="C127" s="37">
        <v>13119</v>
      </c>
      <c r="D127" s="38">
        <v>27</v>
      </c>
      <c r="E127" s="38">
        <v>13417</v>
      </c>
      <c r="F127" s="38">
        <v>50400</v>
      </c>
      <c r="G127" s="38">
        <v>46008</v>
      </c>
      <c r="H127" s="38">
        <v>9270</v>
      </c>
      <c r="I127" s="38">
        <v>1820</v>
      </c>
      <c r="J127" s="38">
        <v>456</v>
      </c>
      <c r="K127" s="38">
        <v>453</v>
      </c>
      <c r="L127" s="38">
        <f t="shared" si="18"/>
        <v>121851</v>
      </c>
      <c r="M127" s="38">
        <v>126</v>
      </c>
      <c r="N127" s="38">
        <v>12890</v>
      </c>
      <c r="O127" s="38">
        <v>52924</v>
      </c>
      <c r="P127" s="38">
        <v>62048</v>
      </c>
      <c r="Q127" s="38">
        <v>15805</v>
      </c>
      <c r="R127" s="38">
        <v>3059</v>
      </c>
      <c r="S127" s="38">
        <v>703</v>
      </c>
      <c r="T127" s="38">
        <v>4571</v>
      </c>
      <c r="U127" s="38">
        <v>152126</v>
      </c>
      <c r="V127" s="38">
        <v>339</v>
      </c>
      <c r="W127" s="38">
        <v>26122</v>
      </c>
      <c r="X127" s="38">
        <v>62562</v>
      </c>
      <c r="Y127" s="38">
        <v>56970</v>
      </c>
      <c r="Z127" s="38">
        <v>13033</v>
      </c>
      <c r="AA127" s="38">
        <v>2466</v>
      </c>
      <c r="AB127" s="38">
        <v>724</v>
      </c>
      <c r="AC127" s="38">
        <v>70</v>
      </c>
      <c r="AD127" s="38">
        <v>162286</v>
      </c>
    </row>
    <row r="128" spans="1:30" x14ac:dyDescent="0.2">
      <c r="A128" s="36" t="s">
        <v>24</v>
      </c>
      <c r="B128" s="44" t="s">
        <v>132</v>
      </c>
      <c r="C128" s="37">
        <v>13120</v>
      </c>
      <c r="D128" s="38">
        <v>22</v>
      </c>
      <c r="E128" s="38">
        <v>9786</v>
      </c>
      <c r="F128" s="38">
        <v>17037</v>
      </c>
      <c r="G128" s="38">
        <v>17694</v>
      </c>
      <c r="H128" s="38">
        <v>4853</v>
      </c>
      <c r="I128" s="38">
        <v>1262</v>
      </c>
      <c r="J128" s="38">
        <v>400</v>
      </c>
      <c r="K128" s="38">
        <v>153</v>
      </c>
      <c r="L128" s="38">
        <f t="shared" si="18"/>
        <v>51207</v>
      </c>
      <c r="M128" s="38">
        <v>177</v>
      </c>
      <c r="N128" s="38">
        <v>16972</v>
      </c>
      <c r="O128" s="38">
        <v>31373</v>
      </c>
      <c r="P128" s="38">
        <v>24210</v>
      </c>
      <c r="Q128" s="38">
        <v>4202</v>
      </c>
      <c r="R128" s="38">
        <v>834</v>
      </c>
      <c r="S128" s="38">
        <v>312</v>
      </c>
      <c r="T128" s="38">
        <v>2370</v>
      </c>
      <c r="U128" s="38">
        <v>80450</v>
      </c>
      <c r="V128" s="38">
        <v>716</v>
      </c>
      <c r="W128" s="38">
        <v>38645</v>
      </c>
      <c r="X128" s="38">
        <v>40700</v>
      </c>
      <c r="Y128" s="38">
        <v>22101</v>
      </c>
      <c r="Z128" s="38">
        <v>3091</v>
      </c>
      <c r="AA128" s="38">
        <v>516</v>
      </c>
      <c r="AB128" s="38">
        <v>206</v>
      </c>
      <c r="AC128" s="38">
        <v>15</v>
      </c>
      <c r="AD128" s="38">
        <v>105990</v>
      </c>
    </row>
    <row r="129" spans="1:30" x14ac:dyDescent="0.2">
      <c r="A129" s="36" t="s">
        <v>24</v>
      </c>
      <c r="B129" s="44" t="s">
        <v>133</v>
      </c>
      <c r="C129" s="37">
        <v>13121</v>
      </c>
      <c r="D129" s="38">
        <v>21</v>
      </c>
      <c r="E129" s="38">
        <v>4711</v>
      </c>
      <c r="F129" s="38">
        <v>10607</v>
      </c>
      <c r="G129" s="38">
        <v>8523</v>
      </c>
      <c r="H129" s="38">
        <v>2509</v>
      </c>
      <c r="I129" s="38">
        <v>659</v>
      </c>
      <c r="J129" s="38">
        <v>231</v>
      </c>
      <c r="K129" s="38">
        <v>244</v>
      </c>
      <c r="L129" s="38">
        <f t="shared" si="18"/>
        <v>27505</v>
      </c>
      <c r="M129" s="38">
        <v>74</v>
      </c>
      <c r="N129" s="38">
        <v>3967</v>
      </c>
      <c r="O129" s="38">
        <v>10079</v>
      </c>
      <c r="P129" s="38">
        <v>8909</v>
      </c>
      <c r="Q129" s="38">
        <v>2787</v>
      </c>
      <c r="R129" s="38">
        <v>757</v>
      </c>
      <c r="S129" s="38">
        <v>367</v>
      </c>
      <c r="T129" s="38">
        <v>1343</v>
      </c>
      <c r="U129" s="38">
        <v>28283</v>
      </c>
      <c r="V129" s="38">
        <v>139</v>
      </c>
      <c r="W129" s="38">
        <v>6099</v>
      </c>
      <c r="X129" s="38">
        <v>11332</v>
      </c>
      <c r="Y129" s="38">
        <v>8528</v>
      </c>
      <c r="Z129" s="38">
        <v>2499</v>
      </c>
      <c r="AA129" s="38">
        <v>732</v>
      </c>
      <c r="AB129" s="38">
        <v>376</v>
      </c>
      <c r="AC129" s="38">
        <v>11</v>
      </c>
      <c r="AD129" s="38">
        <v>29716</v>
      </c>
    </row>
    <row r="130" spans="1:30" x14ac:dyDescent="0.2">
      <c r="A130" s="36" t="s">
        <v>24</v>
      </c>
      <c r="B130" s="44" t="s">
        <v>134</v>
      </c>
      <c r="C130" s="37">
        <v>13122</v>
      </c>
      <c r="D130" s="38">
        <v>40</v>
      </c>
      <c r="E130" s="38">
        <v>8406</v>
      </c>
      <c r="F130" s="38">
        <v>18126</v>
      </c>
      <c r="G130" s="38">
        <v>15445</v>
      </c>
      <c r="H130" s="38">
        <v>5614</v>
      </c>
      <c r="I130" s="38">
        <v>1547</v>
      </c>
      <c r="J130" s="38">
        <v>401</v>
      </c>
      <c r="K130" s="38">
        <v>336</v>
      </c>
      <c r="L130" s="38">
        <f t="shared" si="18"/>
        <v>49915</v>
      </c>
      <c r="M130" s="38">
        <v>279</v>
      </c>
      <c r="N130" s="38">
        <v>9028</v>
      </c>
      <c r="O130" s="38">
        <v>20375</v>
      </c>
      <c r="P130" s="38">
        <v>22760</v>
      </c>
      <c r="Q130" s="38">
        <v>9225</v>
      </c>
      <c r="R130" s="38">
        <v>2529</v>
      </c>
      <c r="S130" s="38">
        <v>825</v>
      </c>
      <c r="T130" s="38">
        <v>2503</v>
      </c>
      <c r="U130" s="38">
        <v>67524</v>
      </c>
      <c r="V130" s="38">
        <v>423</v>
      </c>
      <c r="W130" s="38">
        <v>13556</v>
      </c>
      <c r="X130" s="38">
        <v>24298</v>
      </c>
      <c r="Y130" s="38">
        <v>23646</v>
      </c>
      <c r="Z130" s="38">
        <v>7955</v>
      </c>
      <c r="AA130" s="38">
        <v>1972</v>
      </c>
      <c r="AB130" s="38">
        <v>777</v>
      </c>
      <c r="AC130" s="38">
        <v>15</v>
      </c>
      <c r="AD130" s="38">
        <v>72642</v>
      </c>
    </row>
    <row r="131" spans="1:30" x14ac:dyDescent="0.2">
      <c r="A131" s="36" t="s">
        <v>24</v>
      </c>
      <c r="B131" s="44" t="s">
        <v>135</v>
      </c>
      <c r="C131" s="37">
        <v>13123</v>
      </c>
      <c r="D131" s="38">
        <v>37</v>
      </c>
      <c r="E131" s="38">
        <v>12980</v>
      </c>
      <c r="F131" s="38">
        <v>15146</v>
      </c>
      <c r="G131" s="38">
        <v>10810</v>
      </c>
      <c r="H131" s="38">
        <v>3776</v>
      </c>
      <c r="I131" s="38">
        <v>922</v>
      </c>
      <c r="J131" s="38">
        <v>374</v>
      </c>
      <c r="K131" s="38">
        <v>119</v>
      </c>
      <c r="L131" s="38">
        <f t="shared" si="18"/>
        <v>44164</v>
      </c>
      <c r="M131" s="38">
        <v>251</v>
      </c>
      <c r="N131" s="38">
        <v>17443</v>
      </c>
      <c r="O131" s="38">
        <v>22329</v>
      </c>
      <c r="P131" s="38">
        <v>14111</v>
      </c>
      <c r="Q131" s="38">
        <v>3127</v>
      </c>
      <c r="R131" s="38">
        <v>545</v>
      </c>
      <c r="S131" s="38">
        <v>347</v>
      </c>
      <c r="T131" s="38">
        <v>1685</v>
      </c>
      <c r="U131" s="38">
        <v>59838</v>
      </c>
      <c r="V131" s="38">
        <v>578</v>
      </c>
      <c r="W131" s="38">
        <v>26670</v>
      </c>
      <c r="X131" s="38">
        <v>24675</v>
      </c>
      <c r="Y131" s="38">
        <v>12559</v>
      </c>
      <c r="Z131" s="38">
        <v>2231</v>
      </c>
      <c r="AA131" s="38">
        <v>332</v>
      </c>
      <c r="AB131" s="38">
        <v>189</v>
      </c>
      <c r="AC131" s="38">
        <v>6</v>
      </c>
      <c r="AD131" s="38">
        <v>67240</v>
      </c>
    </row>
    <row r="132" spans="1:30" x14ac:dyDescent="0.2">
      <c r="A132" s="36" t="s">
        <v>24</v>
      </c>
      <c r="B132" s="44" t="s">
        <v>136</v>
      </c>
      <c r="C132" s="37">
        <v>13124</v>
      </c>
      <c r="D132" s="38">
        <v>32</v>
      </c>
      <c r="E132" s="38">
        <v>6715</v>
      </c>
      <c r="F132" s="38">
        <v>22114</v>
      </c>
      <c r="G132" s="38">
        <v>13277</v>
      </c>
      <c r="H132" s="38">
        <v>3337</v>
      </c>
      <c r="I132" s="38">
        <v>713</v>
      </c>
      <c r="J132" s="38">
        <v>221</v>
      </c>
      <c r="K132" s="38">
        <v>214</v>
      </c>
      <c r="L132" s="38">
        <f t="shared" si="18"/>
        <v>46623</v>
      </c>
      <c r="M132" s="38">
        <v>136</v>
      </c>
      <c r="N132" s="38">
        <v>7364</v>
      </c>
      <c r="O132" s="38">
        <v>23693</v>
      </c>
      <c r="P132" s="38">
        <v>22775</v>
      </c>
      <c r="Q132" s="38">
        <v>6282</v>
      </c>
      <c r="R132" s="38">
        <v>1338</v>
      </c>
      <c r="S132" s="38">
        <v>431</v>
      </c>
      <c r="T132" s="38">
        <v>2373</v>
      </c>
      <c r="U132" s="38">
        <v>64392</v>
      </c>
      <c r="V132" s="38">
        <v>159</v>
      </c>
      <c r="W132" s="38">
        <v>12234</v>
      </c>
      <c r="X132" s="38">
        <v>26976</v>
      </c>
      <c r="Y132" s="38">
        <v>23127</v>
      </c>
      <c r="Z132" s="38">
        <v>5863</v>
      </c>
      <c r="AA132" s="38">
        <v>1294</v>
      </c>
      <c r="AB132" s="38">
        <v>608</v>
      </c>
      <c r="AC132" s="38">
        <v>24</v>
      </c>
      <c r="AD132" s="38">
        <v>70285</v>
      </c>
    </row>
    <row r="133" spans="1:30" x14ac:dyDescent="0.2">
      <c r="A133" s="36" t="s">
        <v>24</v>
      </c>
      <c r="B133" s="44" t="s">
        <v>137</v>
      </c>
      <c r="C133" s="37">
        <v>13125</v>
      </c>
      <c r="D133" s="38">
        <v>3</v>
      </c>
      <c r="E133" s="38">
        <v>3968</v>
      </c>
      <c r="F133" s="38">
        <v>18204</v>
      </c>
      <c r="G133" s="38">
        <v>8675</v>
      </c>
      <c r="H133" s="38">
        <v>1507</v>
      </c>
      <c r="I133" s="38">
        <v>286</v>
      </c>
      <c r="J133" s="38">
        <v>69</v>
      </c>
      <c r="K133" s="38">
        <v>124</v>
      </c>
      <c r="L133" s="38">
        <f t="shared" si="18"/>
        <v>32836</v>
      </c>
      <c r="M133" s="38">
        <v>48</v>
      </c>
      <c r="N133" s="38">
        <v>5108</v>
      </c>
      <c r="O133" s="38">
        <v>23049</v>
      </c>
      <c r="P133" s="38">
        <v>22780</v>
      </c>
      <c r="Q133" s="38">
        <v>5076</v>
      </c>
      <c r="R133" s="38">
        <v>764</v>
      </c>
      <c r="S133" s="38">
        <v>270</v>
      </c>
      <c r="T133" s="38">
        <v>2134</v>
      </c>
      <c r="U133" s="38">
        <v>59229</v>
      </c>
      <c r="V133" s="38">
        <v>134</v>
      </c>
      <c r="W133" s="38">
        <v>9160</v>
      </c>
      <c r="X133" s="38">
        <v>25494</v>
      </c>
      <c r="Y133" s="38">
        <v>22528</v>
      </c>
      <c r="Z133" s="38">
        <v>4707</v>
      </c>
      <c r="AA133" s="38">
        <v>783</v>
      </c>
      <c r="AB133" s="38">
        <v>218</v>
      </c>
      <c r="AC133" s="38">
        <v>7</v>
      </c>
      <c r="AD133" s="38">
        <v>63031</v>
      </c>
    </row>
    <row r="134" spans="1:30" x14ac:dyDescent="0.2">
      <c r="A134" s="36" t="s">
        <v>24</v>
      </c>
      <c r="B134" s="44" t="s">
        <v>138</v>
      </c>
      <c r="C134" s="37">
        <v>13126</v>
      </c>
      <c r="D134" s="38">
        <v>25</v>
      </c>
      <c r="E134" s="38">
        <v>5740</v>
      </c>
      <c r="F134" s="38">
        <v>9071</v>
      </c>
      <c r="G134" s="38">
        <v>6861</v>
      </c>
      <c r="H134" s="38">
        <v>2201</v>
      </c>
      <c r="I134" s="38">
        <v>631</v>
      </c>
      <c r="J134" s="38">
        <v>287</v>
      </c>
      <c r="K134" s="38">
        <v>208</v>
      </c>
      <c r="L134" s="38">
        <f t="shared" si="18"/>
        <v>25024</v>
      </c>
      <c r="M134" s="38">
        <v>199</v>
      </c>
      <c r="N134" s="38">
        <v>6358</v>
      </c>
      <c r="O134" s="38">
        <v>12150</v>
      </c>
      <c r="P134" s="38">
        <v>10223</v>
      </c>
      <c r="Q134" s="38">
        <v>2422</v>
      </c>
      <c r="R134" s="38">
        <v>678</v>
      </c>
      <c r="S134" s="38">
        <v>386</v>
      </c>
      <c r="T134" s="38">
        <v>1330</v>
      </c>
      <c r="U134" s="38">
        <v>33746</v>
      </c>
      <c r="V134" s="38">
        <v>813</v>
      </c>
      <c r="W134" s="38">
        <v>12225</v>
      </c>
      <c r="X134" s="38">
        <v>15685</v>
      </c>
      <c r="Y134" s="38">
        <v>11138</v>
      </c>
      <c r="Z134" s="38">
        <v>2225</v>
      </c>
      <c r="AA134" s="38">
        <v>639</v>
      </c>
      <c r="AB134" s="38">
        <v>405</v>
      </c>
      <c r="AC134" s="38">
        <v>11</v>
      </c>
      <c r="AD134" s="38">
        <v>43141</v>
      </c>
    </row>
    <row r="135" spans="1:30" x14ac:dyDescent="0.2">
      <c r="A135" s="36" t="s">
        <v>24</v>
      </c>
      <c r="B135" s="44" t="s">
        <v>139</v>
      </c>
      <c r="C135" s="37">
        <v>13127</v>
      </c>
      <c r="D135" s="38">
        <v>50</v>
      </c>
      <c r="E135" s="38">
        <v>7013</v>
      </c>
      <c r="F135" s="38">
        <v>12631</v>
      </c>
      <c r="G135" s="38">
        <v>9731</v>
      </c>
      <c r="H135" s="38">
        <v>3312</v>
      </c>
      <c r="I135" s="38">
        <v>954</v>
      </c>
      <c r="J135" s="38">
        <v>406</v>
      </c>
      <c r="K135" s="38">
        <v>252</v>
      </c>
      <c r="L135" s="38">
        <f t="shared" si="18"/>
        <v>34349</v>
      </c>
      <c r="M135" s="38">
        <v>612</v>
      </c>
      <c r="N135" s="38">
        <v>11081</v>
      </c>
      <c r="O135" s="38">
        <v>15241</v>
      </c>
      <c r="P135" s="38">
        <v>11989</v>
      </c>
      <c r="Q135" s="38">
        <v>3701</v>
      </c>
      <c r="R135" s="38">
        <v>1134</v>
      </c>
      <c r="S135" s="38">
        <v>836</v>
      </c>
      <c r="T135" s="38">
        <v>2021</v>
      </c>
      <c r="U135" s="38">
        <v>46615</v>
      </c>
      <c r="V135" s="38">
        <v>1082</v>
      </c>
      <c r="W135" s="38">
        <v>18019</v>
      </c>
      <c r="X135" s="38">
        <v>16903</v>
      </c>
      <c r="Y135" s="38">
        <v>11113</v>
      </c>
      <c r="Z135" s="38">
        <v>3250</v>
      </c>
      <c r="AA135" s="38">
        <v>996</v>
      </c>
      <c r="AB135" s="38">
        <v>695</v>
      </c>
      <c r="AC135" s="38">
        <v>13</v>
      </c>
      <c r="AD135" s="38">
        <v>52071</v>
      </c>
    </row>
    <row r="136" spans="1:30" x14ac:dyDescent="0.2">
      <c r="A136" s="36" t="s">
        <v>24</v>
      </c>
      <c r="B136" s="44" t="s">
        <v>140</v>
      </c>
      <c r="C136" s="37">
        <v>13128</v>
      </c>
      <c r="D136" s="38">
        <v>30</v>
      </c>
      <c r="E136" s="38">
        <v>5527</v>
      </c>
      <c r="F136" s="38">
        <v>13670</v>
      </c>
      <c r="G136" s="38">
        <v>8463</v>
      </c>
      <c r="H136" s="38">
        <v>2385</v>
      </c>
      <c r="I136" s="38">
        <v>662</v>
      </c>
      <c r="J136" s="38">
        <v>195</v>
      </c>
      <c r="K136" s="38">
        <v>124</v>
      </c>
      <c r="L136" s="38">
        <f t="shared" si="18"/>
        <v>31056</v>
      </c>
      <c r="M136" s="38">
        <v>89</v>
      </c>
      <c r="N136" s="38">
        <v>5666</v>
      </c>
      <c r="O136" s="38">
        <v>16369</v>
      </c>
      <c r="P136" s="38">
        <v>13113</v>
      </c>
      <c r="Q136" s="38">
        <v>3290</v>
      </c>
      <c r="R136" s="38">
        <v>832</v>
      </c>
      <c r="S136" s="38">
        <v>310</v>
      </c>
      <c r="T136" s="38">
        <v>1748</v>
      </c>
      <c r="U136" s="38">
        <v>41417</v>
      </c>
      <c r="V136" s="38">
        <v>169</v>
      </c>
      <c r="W136" s="38">
        <v>7880</v>
      </c>
      <c r="X136" s="38">
        <v>17976</v>
      </c>
      <c r="Y136" s="38">
        <v>13538</v>
      </c>
      <c r="Z136" s="38">
        <v>3113</v>
      </c>
      <c r="AA136" s="38">
        <v>807</v>
      </c>
      <c r="AB136" s="38">
        <v>349</v>
      </c>
      <c r="AC136" s="38">
        <v>3</v>
      </c>
      <c r="AD136" s="38">
        <v>43835</v>
      </c>
    </row>
    <row r="137" spans="1:30" x14ac:dyDescent="0.2">
      <c r="A137" s="36" t="s">
        <v>24</v>
      </c>
      <c r="B137" s="44" t="s">
        <v>141</v>
      </c>
      <c r="C137" s="37">
        <v>13129</v>
      </c>
      <c r="D137" s="38">
        <v>29</v>
      </c>
      <c r="E137" s="38">
        <v>4431</v>
      </c>
      <c r="F137" s="38">
        <v>8837</v>
      </c>
      <c r="G137" s="38">
        <v>7099</v>
      </c>
      <c r="H137" s="38">
        <v>2061</v>
      </c>
      <c r="I137" s="38">
        <v>518</v>
      </c>
      <c r="J137" s="38">
        <v>208</v>
      </c>
      <c r="K137" s="38">
        <v>247</v>
      </c>
      <c r="L137" s="38">
        <f t="shared" si="18"/>
        <v>23430</v>
      </c>
      <c r="M137" s="38">
        <v>137</v>
      </c>
      <c r="N137" s="38">
        <v>4956</v>
      </c>
      <c r="O137" s="38">
        <v>9940</v>
      </c>
      <c r="P137" s="38">
        <v>8479</v>
      </c>
      <c r="Q137" s="38">
        <v>2446</v>
      </c>
      <c r="R137" s="38">
        <v>658</v>
      </c>
      <c r="S137" s="38">
        <v>297</v>
      </c>
      <c r="T137" s="38">
        <v>956</v>
      </c>
      <c r="U137" s="38">
        <v>27869</v>
      </c>
      <c r="V137" s="38">
        <v>220</v>
      </c>
      <c r="W137" s="38">
        <v>7982</v>
      </c>
      <c r="X137" s="38">
        <v>11949</v>
      </c>
      <c r="Y137" s="38">
        <v>8546</v>
      </c>
      <c r="Z137" s="38">
        <v>2037</v>
      </c>
      <c r="AA137" s="38">
        <v>555</v>
      </c>
      <c r="AB137" s="38">
        <v>266</v>
      </c>
      <c r="AC137" s="38">
        <v>7</v>
      </c>
      <c r="AD137" s="38">
        <v>31562</v>
      </c>
    </row>
    <row r="138" spans="1:30" x14ac:dyDescent="0.2">
      <c r="A138" s="36" t="s">
        <v>24</v>
      </c>
      <c r="B138" s="44" t="s">
        <v>142</v>
      </c>
      <c r="C138" s="37">
        <v>13130</v>
      </c>
      <c r="D138" s="38">
        <v>18</v>
      </c>
      <c r="E138" s="38">
        <v>4007</v>
      </c>
      <c r="F138" s="38">
        <v>6793</v>
      </c>
      <c r="G138" s="38">
        <v>6655</v>
      </c>
      <c r="H138" s="38">
        <v>2213</v>
      </c>
      <c r="I138" s="38">
        <v>611</v>
      </c>
      <c r="J138" s="38">
        <v>245</v>
      </c>
      <c r="K138" s="38">
        <v>71</v>
      </c>
      <c r="L138" s="38">
        <f t="shared" si="18"/>
        <v>20613</v>
      </c>
      <c r="M138" s="38">
        <v>78</v>
      </c>
      <c r="N138" s="38">
        <v>7542</v>
      </c>
      <c r="O138" s="38">
        <v>14393</v>
      </c>
      <c r="P138" s="38">
        <v>10951</v>
      </c>
      <c r="Q138" s="38">
        <v>2273</v>
      </c>
      <c r="R138" s="38">
        <v>535</v>
      </c>
      <c r="S138" s="38">
        <v>243</v>
      </c>
      <c r="T138" s="38">
        <v>1092</v>
      </c>
      <c r="U138" s="38">
        <v>37107</v>
      </c>
      <c r="V138" s="38">
        <v>503</v>
      </c>
      <c r="W138" s="38">
        <v>20760</v>
      </c>
      <c r="X138" s="38">
        <v>23011</v>
      </c>
      <c r="Y138" s="38">
        <v>11858</v>
      </c>
      <c r="Z138" s="38">
        <v>1765</v>
      </c>
      <c r="AA138" s="38">
        <v>372</v>
      </c>
      <c r="AB138" s="38">
        <v>207</v>
      </c>
      <c r="AC138" s="38">
        <v>9</v>
      </c>
      <c r="AD138" s="38">
        <v>58485</v>
      </c>
    </row>
    <row r="139" spans="1:30" x14ac:dyDescent="0.2">
      <c r="A139" s="36" t="s">
        <v>24</v>
      </c>
      <c r="B139" s="44" t="s">
        <v>143</v>
      </c>
      <c r="C139" s="37">
        <v>13131</v>
      </c>
      <c r="D139" s="38">
        <v>26</v>
      </c>
      <c r="E139" s="38">
        <v>4626</v>
      </c>
      <c r="F139" s="38">
        <v>8384</v>
      </c>
      <c r="G139" s="38">
        <v>5616</v>
      </c>
      <c r="H139" s="38">
        <v>1945</v>
      </c>
      <c r="I139" s="38">
        <v>533</v>
      </c>
      <c r="J139" s="38">
        <v>195</v>
      </c>
      <c r="K139" s="38">
        <v>174</v>
      </c>
      <c r="L139" s="38">
        <f t="shared" si="18"/>
        <v>21499</v>
      </c>
      <c r="M139" s="38">
        <v>104</v>
      </c>
      <c r="N139" s="38">
        <v>4108</v>
      </c>
      <c r="O139" s="38">
        <v>8256</v>
      </c>
      <c r="P139" s="38">
        <v>6279</v>
      </c>
      <c r="Q139" s="38">
        <v>2306</v>
      </c>
      <c r="R139" s="38">
        <v>641</v>
      </c>
      <c r="S139" s="38">
        <v>282</v>
      </c>
      <c r="T139" s="38">
        <v>952</v>
      </c>
      <c r="U139" s="38">
        <v>22928</v>
      </c>
      <c r="V139" s="38">
        <v>86</v>
      </c>
      <c r="W139" s="38">
        <v>4659</v>
      </c>
      <c r="X139" s="38">
        <v>7713</v>
      </c>
      <c r="Y139" s="38">
        <v>5709</v>
      </c>
      <c r="Z139" s="38">
        <v>2153</v>
      </c>
      <c r="AA139" s="38">
        <v>866</v>
      </c>
      <c r="AB139" s="38">
        <v>608</v>
      </c>
      <c r="AC139" s="38">
        <v>3</v>
      </c>
      <c r="AD139" s="38">
        <v>21797</v>
      </c>
    </row>
    <row r="140" spans="1:30" x14ac:dyDescent="0.2">
      <c r="A140" s="36" t="s">
        <v>24</v>
      </c>
      <c r="B140" s="44" t="s">
        <v>144</v>
      </c>
      <c r="C140" s="37">
        <v>13132</v>
      </c>
      <c r="D140" s="38">
        <v>7</v>
      </c>
      <c r="E140" s="38">
        <v>2625</v>
      </c>
      <c r="F140" s="38">
        <v>4268</v>
      </c>
      <c r="G140" s="38">
        <v>5987</v>
      </c>
      <c r="H140" s="38">
        <v>5441</v>
      </c>
      <c r="I140" s="38">
        <v>2204</v>
      </c>
      <c r="J140" s="38">
        <v>966</v>
      </c>
      <c r="K140" s="38">
        <v>148</v>
      </c>
      <c r="L140" s="38">
        <f t="shared" si="18"/>
        <v>21646</v>
      </c>
      <c r="M140" s="38">
        <v>18</v>
      </c>
      <c r="N140" s="38">
        <v>3200</v>
      </c>
      <c r="O140" s="38">
        <v>7122</v>
      </c>
      <c r="P140" s="38">
        <v>8773</v>
      </c>
      <c r="Q140" s="38">
        <v>5384</v>
      </c>
      <c r="R140" s="38">
        <v>1775</v>
      </c>
      <c r="S140" s="38">
        <v>681</v>
      </c>
      <c r="T140" s="38">
        <v>902</v>
      </c>
      <c r="U140" s="38">
        <v>27855</v>
      </c>
      <c r="V140" s="38">
        <v>53</v>
      </c>
      <c r="W140" s="38">
        <v>6390</v>
      </c>
      <c r="X140" s="38">
        <v>9472</v>
      </c>
      <c r="Y140" s="38">
        <v>9325</v>
      </c>
      <c r="Z140" s="38">
        <v>4070</v>
      </c>
      <c r="AA140" s="38">
        <v>1143</v>
      </c>
      <c r="AB140" s="38">
        <v>311</v>
      </c>
      <c r="AC140" s="38">
        <v>6</v>
      </c>
      <c r="AD140" s="38">
        <v>30770</v>
      </c>
    </row>
    <row r="141" spans="1:30" x14ac:dyDescent="0.2">
      <c r="A141" s="36" t="s">
        <v>24</v>
      </c>
      <c r="B141" s="44" t="s">
        <v>145</v>
      </c>
      <c r="C141" s="37">
        <v>13201</v>
      </c>
      <c r="D141" s="38">
        <v>34</v>
      </c>
      <c r="E141" s="38">
        <v>15094</v>
      </c>
      <c r="F141" s="38">
        <v>61224</v>
      </c>
      <c r="G141" s="38">
        <v>40418</v>
      </c>
      <c r="H141" s="38">
        <v>7292</v>
      </c>
      <c r="I141" s="38">
        <v>1324</v>
      </c>
      <c r="J141" s="38">
        <v>354</v>
      </c>
      <c r="K141" s="38">
        <v>425</v>
      </c>
      <c r="L141" s="38">
        <f t="shared" si="18"/>
        <v>126165</v>
      </c>
      <c r="M141" s="38">
        <v>151</v>
      </c>
      <c r="N141" s="38">
        <v>14096</v>
      </c>
      <c r="O141" s="38">
        <v>61816</v>
      </c>
      <c r="P141" s="38">
        <v>61459</v>
      </c>
      <c r="Q141" s="38">
        <v>15274</v>
      </c>
      <c r="R141" s="38">
        <v>2809</v>
      </c>
      <c r="S141" s="38">
        <v>705</v>
      </c>
      <c r="T141" s="38">
        <v>5349</v>
      </c>
      <c r="U141" s="38">
        <v>161659</v>
      </c>
      <c r="V141" s="38">
        <v>390</v>
      </c>
      <c r="W141" s="38">
        <v>27424</v>
      </c>
      <c r="X141" s="38">
        <v>70687</v>
      </c>
      <c r="Y141" s="38">
        <v>61526</v>
      </c>
      <c r="Z141" s="38">
        <v>14430</v>
      </c>
      <c r="AA141" s="38">
        <v>2704</v>
      </c>
      <c r="AB141" s="38">
        <v>760</v>
      </c>
      <c r="AC141" s="38">
        <v>86</v>
      </c>
      <c r="AD141" s="38">
        <v>178007</v>
      </c>
    </row>
    <row r="142" spans="1:30" x14ac:dyDescent="0.2">
      <c r="A142" s="36" t="s">
        <v>24</v>
      </c>
      <c r="B142" s="44" t="s">
        <v>146</v>
      </c>
      <c r="C142" s="37">
        <v>13202</v>
      </c>
      <c r="D142" s="38">
        <v>3</v>
      </c>
      <c r="E142" s="38">
        <v>690</v>
      </c>
      <c r="F142" s="38">
        <v>1541</v>
      </c>
      <c r="G142" s="38">
        <v>1116</v>
      </c>
      <c r="H142" s="38">
        <v>494</v>
      </c>
      <c r="I142" s="38">
        <v>181</v>
      </c>
      <c r="J142" s="38">
        <v>85</v>
      </c>
      <c r="K142" s="38">
        <v>35</v>
      </c>
      <c r="L142" s="38">
        <f t="shared" si="18"/>
        <v>4145</v>
      </c>
      <c r="M142" s="38">
        <v>13</v>
      </c>
      <c r="N142" s="38">
        <v>875</v>
      </c>
      <c r="O142" s="38">
        <v>2278</v>
      </c>
      <c r="P142" s="38">
        <v>2445</v>
      </c>
      <c r="Q142" s="38">
        <v>1107</v>
      </c>
      <c r="R142" s="38">
        <v>349</v>
      </c>
      <c r="S142" s="38">
        <v>159</v>
      </c>
      <c r="T142" s="38">
        <v>334</v>
      </c>
      <c r="U142" s="38">
        <v>7560</v>
      </c>
      <c r="V142" s="38">
        <v>24</v>
      </c>
      <c r="W142" s="38">
        <v>1636</v>
      </c>
      <c r="X142" s="38">
        <v>2898</v>
      </c>
      <c r="Y142" s="38">
        <v>2789</v>
      </c>
      <c r="Z142" s="38">
        <v>1151</v>
      </c>
      <c r="AA142" s="38">
        <v>302</v>
      </c>
      <c r="AB142" s="38">
        <v>118</v>
      </c>
      <c r="AC142" s="38">
        <v>0</v>
      </c>
      <c r="AD142" s="38">
        <v>8918</v>
      </c>
    </row>
    <row r="143" spans="1:30" x14ac:dyDescent="0.2">
      <c r="A143" s="36" t="s">
        <v>24</v>
      </c>
      <c r="B143" s="44" t="s">
        <v>147</v>
      </c>
      <c r="C143" s="37">
        <v>13203</v>
      </c>
      <c r="D143" s="38">
        <v>6</v>
      </c>
      <c r="E143" s="38">
        <v>707</v>
      </c>
      <c r="F143" s="38">
        <v>1338</v>
      </c>
      <c r="G143" s="38">
        <v>996</v>
      </c>
      <c r="H143" s="38">
        <v>338</v>
      </c>
      <c r="I143" s="38">
        <v>82</v>
      </c>
      <c r="J143" s="38">
        <v>41</v>
      </c>
      <c r="K143" s="38">
        <v>26</v>
      </c>
      <c r="L143" s="38">
        <f t="shared" si="18"/>
        <v>3534</v>
      </c>
      <c r="M143" s="38">
        <v>23</v>
      </c>
      <c r="N143" s="38">
        <v>782</v>
      </c>
      <c r="O143" s="38">
        <v>1766</v>
      </c>
      <c r="P143" s="38">
        <v>1565</v>
      </c>
      <c r="Q143" s="38">
        <v>598</v>
      </c>
      <c r="R143" s="38">
        <v>140</v>
      </c>
      <c r="S143" s="38">
        <v>63</v>
      </c>
      <c r="T143" s="38">
        <v>195</v>
      </c>
      <c r="U143" s="38">
        <v>5132</v>
      </c>
      <c r="V143" s="38">
        <v>30</v>
      </c>
      <c r="W143" s="38">
        <v>1685</v>
      </c>
      <c r="X143" s="38">
        <v>2214</v>
      </c>
      <c r="Y143" s="38">
        <v>1607</v>
      </c>
      <c r="Z143" s="38">
        <v>517</v>
      </c>
      <c r="AA143" s="38">
        <v>120</v>
      </c>
      <c r="AB143" s="38">
        <v>36</v>
      </c>
      <c r="AC143" s="38">
        <v>3</v>
      </c>
      <c r="AD143" s="38">
        <v>6212</v>
      </c>
    </row>
    <row r="144" spans="1:30" x14ac:dyDescent="0.2">
      <c r="A144" s="36" t="s">
        <v>24</v>
      </c>
      <c r="B144" s="44" t="s">
        <v>148</v>
      </c>
      <c r="C144" s="37">
        <v>13301</v>
      </c>
      <c r="D144" s="38">
        <v>7</v>
      </c>
      <c r="E144" s="38">
        <v>3010</v>
      </c>
      <c r="F144" s="38">
        <v>8223</v>
      </c>
      <c r="G144" s="38">
        <v>4514</v>
      </c>
      <c r="H144" s="38">
        <v>1601</v>
      </c>
      <c r="I144" s="38">
        <v>627</v>
      </c>
      <c r="J144" s="38">
        <v>281</v>
      </c>
      <c r="K144" s="38">
        <v>89</v>
      </c>
      <c r="L144" s="38">
        <f t="shared" si="18"/>
        <v>18352</v>
      </c>
      <c r="M144" s="38">
        <v>69</v>
      </c>
      <c r="N144" s="38">
        <v>4225</v>
      </c>
      <c r="O144" s="38">
        <v>13371</v>
      </c>
      <c r="P144" s="38">
        <v>11164</v>
      </c>
      <c r="Q144" s="38">
        <v>5528</v>
      </c>
      <c r="R144" s="38">
        <v>2551</v>
      </c>
      <c r="S144" s="38">
        <v>766</v>
      </c>
      <c r="T144" s="38">
        <v>1303</v>
      </c>
      <c r="U144" s="38">
        <v>38977</v>
      </c>
      <c r="V144" s="38">
        <v>112</v>
      </c>
      <c r="W144" s="38">
        <v>7664</v>
      </c>
      <c r="X144" s="38">
        <v>17159</v>
      </c>
      <c r="Y144" s="38">
        <v>15848</v>
      </c>
      <c r="Z144" s="38">
        <v>6417</v>
      </c>
      <c r="AA144" s="38">
        <v>2109</v>
      </c>
      <c r="AB144" s="38">
        <v>631</v>
      </c>
      <c r="AC144" s="38">
        <v>11</v>
      </c>
      <c r="AD144" s="38">
        <v>49951</v>
      </c>
    </row>
    <row r="145" spans="1:30" x14ac:dyDescent="0.2">
      <c r="A145" s="36" t="s">
        <v>24</v>
      </c>
      <c r="B145" s="44" t="s">
        <v>149</v>
      </c>
      <c r="C145" s="37">
        <v>13302</v>
      </c>
      <c r="D145" s="38">
        <v>2</v>
      </c>
      <c r="E145" s="38">
        <v>2087</v>
      </c>
      <c r="F145" s="38">
        <v>4360</v>
      </c>
      <c r="G145" s="38">
        <v>2444</v>
      </c>
      <c r="H145" s="38">
        <v>862</v>
      </c>
      <c r="I145" s="38">
        <v>253</v>
      </c>
      <c r="J145" s="38">
        <v>88</v>
      </c>
      <c r="K145" s="38">
        <v>67</v>
      </c>
      <c r="L145" s="38">
        <f t="shared" si="18"/>
        <v>10163</v>
      </c>
      <c r="M145" s="38">
        <v>82</v>
      </c>
      <c r="N145" s="38">
        <v>3947</v>
      </c>
      <c r="O145" s="38">
        <v>10564</v>
      </c>
      <c r="P145" s="38">
        <v>10011</v>
      </c>
      <c r="Q145" s="38">
        <v>2875</v>
      </c>
      <c r="R145" s="38">
        <v>670</v>
      </c>
      <c r="S145" s="38">
        <v>208</v>
      </c>
      <c r="T145" s="38">
        <v>971</v>
      </c>
      <c r="U145" s="38">
        <v>29328</v>
      </c>
      <c r="V145" s="38">
        <v>159</v>
      </c>
      <c r="W145" s="38">
        <v>8654</v>
      </c>
      <c r="X145" s="38">
        <v>16801</v>
      </c>
      <c r="Y145" s="38">
        <v>14620</v>
      </c>
      <c r="Z145" s="38">
        <v>3475</v>
      </c>
      <c r="AA145" s="38">
        <v>687</v>
      </c>
      <c r="AB145" s="38">
        <v>228</v>
      </c>
      <c r="AC145" s="38">
        <v>3</v>
      </c>
      <c r="AD145" s="38">
        <v>44627</v>
      </c>
    </row>
    <row r="146" spans="1:30" x14ac:dyDescent="0.2">
      <c r="A146" s="36" t="s">
        <v>24</v>
      </c>
      <c r="B146" s="44" t="s">
        <v>150</v>
      </c>
      <c r="C146" s="37">
        <v>13303</v>
      </c>
      <c r="D146" s="38">
        <v>2</v>
      </c>
      <c r="E146" s="38">
        <v>836</v>
      </c>
      <c r="F146" s="38">
        <v>1690</v>
      </c>
      <c r="G146" s="38">
        <v>1009</v>
      </c>
      <c r="H146" s="38">
        <v>301</v>
      </c>
      <c r="I146" s="38">
        <v>58</v>
      </c>
      <c r="J146" s="38">
        <v>30</v>
      </c>
      <c r="K146" s="38">
        <v>9</v>
      </c>
      <c r="L146" s="38">
        <f t="shared" si="18"/>
        <v>3935</v>
      </c>
      <c r="M146" s="38">
        <v>7</v>
      </c>
      <c r="N146" s="38">
        <v>776</v>
      </c>
      <c r="O146" s="38">
        <v>1954</v>
      </c>
      <c r="P146" s="38">
        <v>1975</v>
      </c>
      <c r="Q146" s="38">
        <v>578</v>
      </c>
      <c r="R146" s="38">
        <v>128</v>
      </c>
      <c r="S146" s="38">
        <v>54</v>
      </c>
      <c r="T146" s="38">
        <v>244</v>
      </c>
      <c r="U146" s="38">
        <v>5716</v>
      </c>
      <c r="V146" s="38">
        <v>19</v>
      </c>
      <c r="W146" s="38">
        <v>1629</v>
      </c>
      <c r="X146" s="38">
        <v>2404</v>
      </c>
      <c r="Y146" s="38">
        <v>1820</v>
      </c>
      <c r="Z146" s="38">
        <v>458</v>
      </c>
      <c r="AA146" s="38">
        <v>79</v>
      </c>
      <c r="AB146" s="38">
        <v>22</v>
      </c>
      <c r="AC146" s="38">
        <v>0</v>
      </c>
      <c r="AD146" s="38">
        <v>6431</v>
      </c>
    </row>
    <row r="147" spans="1:30" x14ac:dyDescent="0.2">
      <c r="A147" s="36" t="s">
        <v>24</v>
      </c>
      <c r="B147" s="44" t="s">
        <v>151</v>
      </c>
      <c r="C147" s="37">
        <v>13401</v>
      </c>
      <c r="D147" s="38">
        <v>39</v>
      </c>
      <c r="E147" s="38">
        <v>9029</v>
      </c>
      <c r="F147" s="38">
        <v>26317</v>
      </c>
      <c r="G147" s="38">
        <v>17042</v>
      </c>
      <c r="H147" s="38">
        <v>4723</v>
      </c>
      <c r="I147" s="38">
        <v>1113</v>
      </c>
      <c r="J147" s="38">
        <v>347</v>
      </c>
      <c r="K147" s="38">
        <v>380</v>
      </c>
      <c r="L147" s="38">
        <f t="shared" si="18"/>
        <v>58990</v>
      </c>
      <c r="M147" s="38">
        <v>141</v>
      </c>
      <c r="N147" s="38">
        <v>10013</v>
      </c>
      <c r="O147" s="38">
        <v>32820</v>
      </c>
      <c r="P147" s="38">
        <v>27629</v>
      </c>
      <c r="Q147" s="38">
        <v>7851</v>
      </c>
      <c r="R147" s="38">
        <v>1735</v>
      </c>
      <c r="S147" s="38">
        <v>600</v>
      </c>
      <c r="T147" s="38">
        <v>3280</v>
      </c>
      <c r="U147" s="38">
        <v>84069</v>
      </c>
      <c r="V147" s="38">
        <v>213</v>
      </c>
      <c r="W147" s="38">
        <v>17062</v>
      </c>
      <c r="X147" s="38">
        <v>38020</v>
      </c>
      <c r="Y147" s="38">
        <v>29861</v>
      </c>
      <c r="Z147" s="38">
        <v>7550</v>
      </c>
      <c r="AA147" s="38">
        <v>1580</v>
      </c>
      <c r="AB147" s="38">
        <v>746</v>
      </c>
      <c r="AC147" s="38">
        <v>10</v>
      </c>
      <c r="AD147" s="38">
        <v>95042</v>
      </c>
    </row>
    <row r="148" spans="1:30" x14ac:dyDescent="0.2">
      <c r="A148" s="36" t="s">
        <v>24</v>
      </c>
      <c r="B148" s="44" t="s">
        <v>152</v>
      </c>
      <c r="C148" s="37">
        <v>13402</v>
      </c>
      <c r="D148" s="38">
        <v>15</v>
      </c>
      <c r="E148" s="38">
        <v>2852</v>
      </c>
      <c r="F148" s="38">
        <v>6150</v>
      </c>
      <c r="G148" s="38">
        <v>3968</v>
      </c>
      <c r="H148" s="38">
        <v>1274</v>
      </c>
      <c r="I148" s="38">
        <v>388</v>
      </c>
      <c r="J148" s="38">
        <v>136</v>
      </c>
      <c r="K148" s="38">
        <v>79</v>
      </c>
      <c r="L148" s="38">
        <f t="shared" si="18"/>
        <v>14862</v>
      </c>
      <c r="M148" s="38">
        <v>52</v>
      </c>
      <c r="N148" s="38">
        <v>3700</v>
      </c>
      <c r="O148" s="38">
        <v>10138</v>
      </c>
      <c r="P148" s="38">
        <v>9300</v>
      </c>
      <c r="Q148" s="38">
        <v>2891</v>
      </c>
      <c r="R148" s="38">
        <v>799</v>
      </c>
      <c r="S148" s="38">
        <v>263</v>
      </c>
      <c r="T148" s="38">
        <v>899</v>
      </c>
      <c r="U148" s="38">
        <v>28042</v>
      </c>
      <c r="V148" s="38">
        <v>87</v>
      </c>
      <c r="W148" s="38">
        <v>6412</v>
      </c>
      <c r="X148" s="38">
        <v>13739</v>
      </c>
      <c r="Y148" s="38">
        <v>12455</v>
      </c>
      <c r="Z148" s="38">
        <v>3082</v>
      </c>
      <c r="AA148" s="38">
        <v>657</v>
      </c>
      <c r="AB148" s="38">
        <v>235</v>
      </c>
      <c r="AC148" s="38">
        <v>4</v>
      </c>
      <c r="AD148" s="38">
        <v>36671</v>
      </c>
    </row>
    <row r="149" spans="1:30" x14ac:dyDescent="0.2">
      <c r="A149" s="36" t="s">
        <v>24</v>
      </c>
      <c r="B149" s="44" t="s">
        <v>153</v>
      </c>
      <c r="C149" s="37">
        <v>13403</v>
      </c>
      <c r="D149" s="38">
        <v>1</v>
      </c>
      <c r="E149" s="38">
        <v>788</v>
      </c>
      <c r="F149" s="38">
        <v>1498</v>
      </c>
      <c r="G149" s="38">
        <v>1158</v>
      </c>
      <c r="H149" s="38">
        <v>541</v>
      </c>
      <c r="I149" s="38">
        <v>210</v>
      </c>
      <c r="J149" s="38">
        <v>91</v>
      </c>
      <c r="K149" s="38">
        <v>29</v>
      </c>
      <c r="L149" s="38">
        <f t="shared" si="18"/>
        <v>4316</v>
      </c>
      <c r="M149" s="38">
        <v>14</v>
      </c>
      <c r="N149" s="38">
        <v>864</v>
      </c>
      <c r="O149" s="38">
        <v>2192</v>
      </c>
      <c r="P149" s="38">
        <v>2126</v>
      </c>
      <c r="Q149" s="38">
        <v>1009</v>
      </c>
      <c r="R149" s="38">
        <v>378</v>
      </c>
      <c r="S149" s="38">
        <v>207</v>
      </c>
      <c r="T149" s="38">
        <v>219</v>
      </c>
      <c r="U149" s="38">
        <v>7009</v>
      </c>
      <c r="V149" s="38">
        <v>2</v>
      </c>
      <c r="W149" s="38">
        <v>1453</v>
      </c>
      <c r="X149" s="38">
        <v>2552</v>
      </c>
      <c r="Y149" s="38">
        <v>2228</v>
      </c>
      <c r="Z149" s="38">
        <v>1005</v>
      </c>
      <c r="AA149" s="38">
        <v>311</v>
      </c>
      <c r="AB149" s="38">
        <v>131</v>
      </c>
      <c r="AC149" s="38">
        <v>1</v>
      </c>
      <c r="AD149" s="38">
        <v>7683</v>
      </c>
    </row>
    <row r="150" spans="1:30" x14ac:dyDescent="0.2">
      <c r="A150" s="36" t="s">
        <v>24</v>
      </c>
      <c r="B150" s="44" t="s">
        <v>154</v>
      </c>
      <c r="C150" s="37">
        <v>13404</v>
      </c>
      <c r="D150" s="38">
        <v>0</v>
      </c>
      <c r="E150" s="38">
        <v>2334</v>
      </c>
      <c r="F150" s="38">
        <v>5332</v>
      </c>
      <c r="G150" s="38">
        <v>3270</v>
      </c>
      <c r="H150" s="38">
        <v>1050</v>
      </c>
      <c r="I150" s="38">
        <v>285</v>
      </c>
      <c r="J150" s="38">
        <v>98</v>
      </c>
      <c r="K150" s="38">
        <v>52</v>
      </c>
      <c r="L150" s="38">
        <f t="shared" si="18"/>
        <v>12421</v>
      </c>
      <c r="M150" s="38">
        <v>61</v>
      </c>
      <c r="N150" s="38">
        <v>2687</v>
      </c>
      <c r="O150" s="38">
        <v>8005</v>
      </c>
      <c r="P150" s="38">
        <v>6635</v>
      </c>
      <c r="Q150" s="38">
        <v>2329</v>
      </c>
      <c r="R150" s="38">
        <v>563</v>
      </c>
      <c r="S150" s="38">
        <v>242</v>
      </c>
      <c r="T150" s="38">
        <v>752</v>
      </c>
      <c r="U150" s="38">
        <v>21274</v>
      </c>
      <c r="V150" s="38">
        <v>53</v>
      </c>
      <c r="W150" s="38">
        <v>5411</v>
      </c>
      <c r="X150" s="38">
        <v>9307</v>
      </c>
      <c r="Y150" s="38">
        <v>7287</v>
      </c>
      <c r="Z150" s="38">
        <v>2325</v>
      </c>
      <c r="AA150" s="38">
        <v>508</v>
      </c>
      <c r="AB150" s="38">
        <v>156</v>
      </c>
      <c r="AC150" s="38">
        <v>0</v>
      </c>
      <c r="AD150" s="38">
        <v>25047</v>
      </c>
    </row>
    <row r="151" spans="1:30" x14ac:dyDescent="0.2">
      <c r="A151" s="36" t="s">
        <v>24</v>
      </c>
      <c r="B151" s="44" t="s">
        <v>155</v>
      </c>
      <c r="C151" s="37">
        <v>13501</v>
      </c>
      <c r="D151" s="38">
        <v>3</v>
      </c>
      <c r="E151" s="38">
        <v>4076</v>
      </c>
      <c r="F151" s="38">
        <v>9852</v>
      </c>
      <c r="G151" s="38">
        <v>7039</v>
      </c>
      <c r="H151" s="38">
        <v>2045</v>
      </c>
      <c r="I151" s="38">
        <v>493</v>
      </c>
      <c r="J151" s="38">
        <v>186</v>
      </c>
      <c r="K151" s="38">
        <v>87</v>
      </c>
      <c r="L151" s="38">
        <f t="shared" si="18"/>
        <v>23781</v>
      </c>
      <c r="M151" s="38">
        <v>69</v>
      </c>
      <c r="N151" s="38">
        <v>4837</v>
      </c>
      <c r="O151" s="38">
        <v>14755</v>
      </c>
      <c r="P151" s="38">
        <v>12442</v>
      </c>
      <c r="Q151" s="38">
        <v>3623</v>
      </c>
      <c r="R151" s="38">
        <v>913</v>
      </c>
      <c r="S151" s="38">
        <v>363</v>
      </c>
      <c r="T151" s="38">
        <v>1466</v>
      </c>
      <c r="U151" s="38">
        <v>38468</v>
      </c>
      <c r="V151" s="38">
        <v>87</v>
      </c>
      <c r="W151" s="38">
        <v>10245</v>
      </c>
      <c r="X151" s="38">
        <v>17077</v>
      </c>
      <c r="Y151" s="38">
        <v>13390</v>
      </c>
      <c r="Z151" s="38">
        <v>3419</v>
      </c>
      <c r="AA151" s="38">
        <v>728</v>
      </c>
      <c r="AB151" s="38">
        <v>297</v>
      </c>
      <c r="AC151" s="38">
        <v>10</v>
      </c>
      <c r="AD151" s="38">
        <v>45253</v>
      </c>
    </row>
    <row r="152" spans="1:30" x14ac:dyDescent="0.2">
      <c r="A152" s="36" t="s">
        <v>24</v>
      </c>
      <c r="B152" s="44" t="s">
        <v>156</v>
      </c>
      <c r="C152" s="37">
        <v>13502</v>
      </c>
      <c r="D152" s="38">
        <v>0</v>
      </c>
      <c r="E152" s="38">
        <v>258</v>
      </c>
      <c r="F152" s="38">
        <v>451</v>
      </c>
      <c r="G152" s="38">
        <v>296</v>
      </c>
      <c r="H152" s="38">
        <v>108</v>
      </c>
      <c r="I152" s="38">
        <v>26</v>
      </c>
      <c r="J152" s="38">
        <v>22</v>
      </c>
      <c r="K152" s="38">
        <v>2</v>
      </c>
      <c r="L152" s="38">
        <f t="shared" si="18"/>
        <v>1163</v>
      </c>
      <c r="M152" s="38">
        <v>3</v>
      </c>
      <c r="N152" s="38">
        <v>267</v>
      </c>
      <c r="O152" s="38">
        <v>681</v>
      </c>
      <c r="P152" s="38">
        <v>604</v>
      </c>
      <c r="Q152" s="38">
        <v>227</v>
      </c>
      <c r="R152" s="38">
        <v>56</v>
      </c>
      <c r="S152" s="38">
        <v>35</v>
      </c>
      <c r="T152" s="38">
        <v>30</v>
      </c>
      <c r="U152" s="38">
        <v>1903</v>
      </c>
      <c r="V152" s="38">
        <v>3</v>
      </c>
      <c r="W152" s="38">
        <v>922</v>
      </c>
      <c r="X152" s="38">
        <v>959</v>
      </c>
      <c r="Y152" s="38">
        <v>621</v>
      </c>
      <c r="Z152" s="38">
        <v>162</v>
      </c>
      <c r="AA152" s="38">
        <v>25</v>
      </c>
      <c r="AB152" s="38">
        <v>10</v>
      </c>
      <c r="AC152" s="38">
        <v>2</v>
      </c>
      <c r="AD152" s="38">
        <v>2704</v>
      </c>
    </row>
    <row r="153" spans="1:30" x14ac:dyDescent="0.2">
      <c r="A153" s="36" t="s">
        <v>24</v>
      </c>
      <c r="B153" s="44" t="s">
        <v>157</v>
      </c>
      <c r="C153" s="37">
        <v>13503</v>
      </c>
      <c r="D153" s="38">
        <v>6</v>
      </c>
      <c r="E153" s="38">
        <v>1232</v>
      </c>
      <c r="F153" s="38">
        <v>2840</v>
      </c>
      <c r="G153" s="38">
        <v>1606</v>
      </c>
      <c r="H153" s="38">
        <v>465</v>
      </c>
      <c r="I153" s="38">
        <v>121</v>
      </c>
      <c r="J153" s="38">
        <v>47</v>
      </c>
      <c r="K153" s="38">
        <v>31</v>
      </c>
      <c r="L153" s="38">
        <f t="shared" si="18"/>
        <v>6348</v>
      </c>
      <c r="M153" s="38">
        <v>23</v>
      </c>
      <c r="N153" s="38">
        <v>1380</v>
      </c>
      <c r="O153" s="38">
        <v>3830</v>
      </c>
      <c r="P153" s="38">
        <v>2965</v>
      </c>
      <c r="Q153" s="38">
        <v>1051</v>
      </c>
      <c r="R153" s="38">
        <v>263</v>
      </c>
      <c r="S153" s="38">
        <v>90</v>
      </c>
      <c r="T153" s="38">
        <v>372</v>
      </c>
      <c r="U153" s="38">
        <v>9974</v>
      </c>
      <c r="V153" s="38">
        <v>22</v>
      </c>
      <c r="W153" s="38">
        <v>2646</v>
      </c>
      <c r="X153" s="38">
        <v>4507</v>
      </c>
      <c r="Y153" s="38">
        <v>3340</v>
      </c>
      <c r="Z153" s="38">
        <v>949</v>
      </c>
      <c r="AA153" s="38">
        <v>221</v>
      </c>
      <c r="AB153" s="38">
        <v>66</v>
      </c>
      <c r="AC153" s="38">
        <v>4</v>
      </c>
      <c r="AD153" s="38">
        <v>11755</v>
      </c>
    </row>
    <row r="154" spans="1:30" x14ac:dyDescent="0.2">
      <c r="A154" s="36" t="s">
        <v>24</v>
      </c>
      <c r="B154" s="44" t="s">
        <v>158</v>
      </c>
      <c r="C154" s="37">
        <v>13504</v>
      </c>
      <c r="D154" s="38">
        <v>0</v>
      </c>
      <c r="E154" s="38">
        <v>607</v>
      </c>
      <c r="F154" s="38">
        <v>1109</v>
      </c>
      <c r="G154" s="38">
        <v>718</v>
      </c>
      <c r="H154" s="38">
        <v>226</v>
      </c>
      <c r="I154" s="38">
        <v>62</v>
      </c>
      <c r="J154" s="38">
        <v>25</v>
      </c>
      <c r="K154" s="38">
        <v>14</v>
      </c>
      <c r="L154" s="38">
        <f t="shared" si="18"/>
        <v>2761</v>
      </c>
      <c r="M154" s="38">
        <v>12</v>
      </c>
      <c r="N154" s="38">
        <v>601</v>
      </c>
      <c r="O154" s="38">
        <v>1558</v>
      </c>
      <c r="P154" s="38">
        <v>1308</v>
      </c>
      <c r="Q154" s="38">
        <v>413</v>
      </c>
      <c r="R154" s="38">
        <v>87</v>
      </c>
      <c r="S154" s="38">
        <v>40</v>
      </c>
      <c r="T154" s="38">
        <v>152</v>
      </c>
      <c r="U154" s="38">
        <v>4171</v>
      </c>
      <c r="V154" s="38">
        <v>9</v>
      </c>
      <c r="W154" s="38">
        <v>1368</v>
      </c>
      <c r="X154" s="38">
        <v>1892</v>
      </c>
      <c r="Y154" s="38">
        <v>1405</v>
      </c>
      <c r="Z154" s="38">
        <v>412</v>
      </c>
      <c r="AA154" s="38">
        <v>68</v>
      </c>
      <c r="AB154" s="38">
        <v>13</v>
      </c>
      <c r="AC154" s="38">
        <v>2</v>
      </c>
      <c r="AD154" s="38">
        <v>5169</v>
      </c>
    </row>
    <row r="155" spans="1:30" x14ac:dyDescent="0.2">
      <c r="A155" s="36" t="s">
        <v>24</v>
      </c>
      <c r="B155" s="44" t="s">
        <v>159</v>
      </c>
      <c r="C155" s="37">
        <v>13505</v>
      </c>
      <c r="D155" s="38">
        <v>2</v>
      </c>
      <c r="E155" s="38">
        <v>459</v>
      </c>
      <c r="F155" s="38">
        <v>771</v>
      </c>
      <c r="G155" s="38">
        <v>581</v>
      </c>
      <c r="H155" s="38">
        <v>195</v>
      </c>
      <c r="I155" s="38">
        <v>50</v>
      </c>
      <c r="J155" s="38">
        <v>13</v>
      </c>
      <c r="K155" s="38">
        <v>5</v>
      </c>
      <c r="L155" s="38">
        <f t="shared" si="18"/>
        <v>2076</v>
      </c>
      <c r="M155" s="38">
        <v>3</v>
      </c>
      <c r="N155" s="38">
        <v>535</v>
      </c>
      <c r="O155" s="38">
        <v>1106</v>
      </c>
      <c r="P155" s="38">
        <v>996</v>
      </c>
      <c r="Q155" s="38">
        <v>326</v>
      </c>
      <c r="R155" s="38">
        <v>87</v>
      </c>
      <c r="S155" s="38">
        <v>36</v>
      </c>
      <c r="T155" s="38">
        <v>123</v>
      </c>
      <c r="U155" s="38">
        <v>3212</v>
      </c>
      <c r="V155" s="38">
        <v>14</v>
      </c>
      <c r="W155" s="38">
        <v>1096</v>
      </c>
      <c r="X155" s="38">
        <v>1375</v>
      </c>
      <c r="Y155" s="38">
        <v>1029</v>
      </c>
      <c r="Z155" s="38">
        <v>293</v>
      </c>
      <c r="AA155" s="38">
        <v>68</v>
      </c>
      <c r="AB155" s="38">
        <v>23</v>
      </c>
      <c r="AC155" s="38">
        <v>1</v>
      </c>
      <c r="AD155" s="38">
        <v>3899</v>
      </c>
    </row>
    <row r="156" spans="1:30" x14ac:dyDescent="0.2">
      <c r="A156" s="36" t="s">
        <v>24</v>
      </c>
      <c r="B156" s="44" t="s">
        <v>160</v>
      </c>
      <c r="C156" s="37">
        <v>13601</v>
      </c>
      <c r="D156" s="38">
        <v>7</v>
      </c>
      <c r="E156" s="38">
        <v>2261</v>
      </c>
      <c r="F156" s="38">
        <v>6588</v>
      </c>
      <c r="G156" s="38">
        <v>4315</v>
      </c>
      <c r="H156" s="38">
        <v>1246</v>
      </c>
      <c r="I156" s="38">
        <v>310</v>
      </c>
      <c r="J156" s="38">
        <v>107</v>
      </c>
      <c r="K156" s="38">
        <v>38</v>
      </c>
      <c r="L156" s="38">
        <f t="shared" ref="L156:L219" si="19">SUM(D156:K156)</f>
        <v>14872</v>
      </c>
      <c r="M156" s="38">
        <v>30</v>
      </c>
      <c r="N156" s="38">
        <v>2507</v>
      </c>
      <c r="O156" s="38">
        <v>8308</v>
      </c>
      <c r="P156" s="38">
        <v>6667</v>
      </c>
      <c r="Q156" s="38">
        <v>2364</v>
      </c>
      <c r="R156" s="38">
        <v>609</v>
      </c>
      <c r="S156" s="38">
        <v>223</v>
      </c>
      <c r="T156" s="38">
        <v>671</v>
      </c>
      <c r="U156" s="38">
        <v>21379</v>
      </c>
      <c r="V156" s="38">
        <v>68</v>
      </c>
      <c r="W156" s="38">
        <v>4549</v>
      </c>
      <c r="X156" s="38">
        <v>9251</v>
      </c>
      <c r="Y156" s="38">
        <v>6930</v>
      </c>
      <c r="Z156" s="38">
        <v>2247</v>
      </c>
      <c r="AA156" s="38">
        <v>537</v>
      </c>
      <c r="AB156" s="38">
        <v>179</v>
      </c>
      <c r="AC156" s="38">
        <v>1</v>
      </c>
      <c r="AD156" s="38">
        <v>23762</v>
      </c>
    </row>
    <row r="157" spans="1:30" x14ac:dyDescent="0.2">
      <c r="A157" s="36" t="s">
        <v>24</v>
      </c>
      <c r="B157" s="44" t="s">
        <v>161</v>
      </c>
      <c r="C157" s="37">
        <v>13602</v>
      </c>
      <c r="D157" s="38">
        <v>3</v>
      </c>
      <c r="E157" s="38">
        <v>1293</v>
      </c>
      <c r="F157" s="38">
        <v>2860</v>
      </c>
      <c r="G157" s="38">
        <v>1680</v>
      </c>
      <c r="H157" s="38">
        <v>544</v>
      </c>
      <c r="I157" s="38">
        <v>104</v>
      </c>
      <c r="J157" s="38">
        <v>50</v>
      </c>
      <c r="K157" s="38">
        <v>34</v>
      </c>
      <c r="L157" s="38">
        <f t="shared" si="19"/>
        <v>6568</v>
      </c>
      <c r="M157" s="38">
        <v>14</v>
      </c>
      <c r="N157" s="38">
        <v>1482</v>
      </c>
      <c r="O157" s="38">
        <v>4750</v>
      </c>
      <c r="P157" s="38">
        <v>2892</v>
      </c>
      <c r="Q157" s="38">
        <v>921</v>
      </c>
      <c r="R157" s="38">
        <v>210</v>
      </c>
      <c r="S157" s="38">
        <v>71</v>
      </c>
      <c r="T157" s="38">
        <v>395</v>
      </c>
      <c r="U157" s="38">
        <v>10735</v>
      </c>
      <c r="V157" s="38">
        <v>48</v>
      </c>
      <c r="W157" s="38">
        <v>2360</v>
      </c>
      <c r="X157" s="38">
        <v>5058</v>
      </c>
      <c r="Y157" s="38">
        <v>3281</v>
      </c>
      <c r="Z157" s="38">
        <v>913</v>
      </c>
      <c r="AA157" s="38">
        <v>200</v>
      </c>
      <c r="AB157" s="38">
        <v>50</v>
      </c>
      <c r="AC157" s="38">
        <v>1</v>
      </c>
      <c r="AD157" s="38">
        <v>11911</v>
      </c>
    </row>
    <row r="158" spans="1:30" x14ac:dyDescent="0.2">
      <c r="A158" s="36" t="s">
        <v>24</v>
      </c>
      <c r="B158" s="44" t="s">
        <v>162</v>
      </c>
      <c r="C158" s="37">
        <v>13603</v>
      </c>
      <c r="D158" s="38">
        <v>4</v>
      </c>
      <c r="E158" s="38">
        <v>1344</v>
      </c>
      <c r="F158" s="38">
        <v>2883</v>
      </c>
      <c r="G158" s="38">
        <v>1651</v>
      </c>
      <c r="H158" s="38">
        <v>542</v>
      </c>
      <c r="I158" s="38">
        <v>127</v>
      </c>
      <c r="J158" s="38">
        <v>36</v>
      </c>
      <c r="K158" s="38">
        <v>31</v>
      </c>
      <c r="L158" s="38">
        <f t="shared" si="19"/>
        <v>6618</v>
      </c>
      <c r="M158" s="38">
        <v>20</v>
      </c>
      <c r="N158" s="38">
        <v>1506</v>
      </c>
      <c r="O158" s="38">
        <v>3916</v>
      </c>
      <c r="P158" s="38">
        <v>3374</v>
      </c>
      <c r="Q158" s="38">
        <v>1126</v>
      </c>
      <c r="R158" s="38">
        <v>273</v>
      </c>
      <c r="S158" s="38">
        <v>92</v>
      </c>
      <c r="T158" s="38">
        <v>415</v>
      </c>
      <c r="U158" s="38">
        <v>10722</v>
      </c>
      <c r="V158" s="38">
        <v>26</v>
      </c>
      <c r="W158" s="38">
        <v>2473</v>
      </c>
      <c r="X158" s="38">
        <v>5015</v>
      </c>
      <c r="Y158" s="38">
        <v>3723</v>
      </c>
      <c r="Z158" s="38">
        <v>1109</v>
      </c>
      <c r="AA158" s="38">
        <v>240</v>
      </c>
      <c r="AB158" s="38">
        <v>78</v>
      </c>
      <c r="AC158" s="38">
        <v>2</v>
      </c>
      <c r="AD158" s="38">
        <v>12666</v>
      </c>
    </row>
    <row r="159" spans="1:30" x14ac:dyDescent="0.2">
      <c r="A159" s="36" t="s">
        <v>24</v>
      </c>
      <c r="B159" s="44" t="s">
        <v>163</v>
      </c>
      <c r="C159" s="37">
        <v>13604</v>
      </c>
      <c r="D159" s="38">
        <v>10</v>
      </c>
      <c r="E159" s="38">
        <v>1771</v>
      </c>
      <c r="F159" s="38">
        <v>3650</v>
      </c>
      <c r="G159" s="38">
        <v>2503</v>
      </c>
      <c r="H159" s="38">
        <v>801</v>
      </c>
      <c r="I159" s="38">
        <v>221</v>
      </c>
      <c r="J159" s="38">
        <v>82</v>
      </c>
      <c r="K159" s="38">
        <v>63</v>
      </c>
      <c r="L159" s="38">
        <f t="shared" si="19"/>
        <v>9101</v>
      </c>
      <c r="M159" s="38">
        <v>22</v>
      </c>
      <c r="N159" s="38">
        <v>2584</v>
      </c>
      <c r="O159" s="38">
        <v>6419</v>
      </c>
      <c r="P159" s="38">
        <v>6122</v>
      </c>
      <c r="Q159" s="38">
        <v>1836</v>
      </c>
      <c r="R159" s="38">
        <v>426</v>
      </c>
      <c r="S159" s="38">
        <v>160</v>
      </c>
      <c r="T159" s="38">
        <v>634</v>
      </c>
      <c r="U159" s="38">
        <v>18203</v>
      </c>
      <c r="V159" s="38">
        <v>58</v>
      </c>
      <c r="W159" s="38">
        <v>4719</v>
      </c>
      <c r="X159" s="38">
        <v>9323</v>
      </c>
      <c r="Y159" s="38">
        <v>8771</v>
      </c>
      <c r="Z159" s="38">
        <v>1965</v>
      </c>
      <c r="AA159" s="38">
        <v>373</v>
      </c>
      <c r="AB159" s="38">
        <v>103</v>
      </c>
      <c r="AC159" s="38">
        <v>7</v>
      </c>
      <c r="AD159" s="38">
        <v>25319</v>
      </c>
    </row>
    <row r="160" spans="1:30" x14ac:dyDescent="0.2">
      <c r="A160" s="36" t="s">
        <v>24</v>
      </c>
      <c r="B160" s="44" t="s">
        <v>164</v>
      </c>
      <c r="C160" s="37">
        <v>13605</v>
      </c>
      <c r="D160" s="38">
        <v>7</v>
      </c>
      <c r="E160" s="38">
        <v>2669</v>
      </c>
      <c r="F160" s="38">
        <v>7542</v>
      </c>
      <c r="G160" s="38">
        <v>4751</v>
      </c>
      <c r="H160" s="38">
        <v>1258</v>
      </c>
      <c r="I160" s="38">
        <v>340</v>
      </c>
      <c r="J160" s="38">
        <v>102</v>
      </c>
      <c r="K160" s="38">
        <v>118</v>
      </c>
      <c r="L160" s="38">
        <f t="shared" si="19"/>
        <v>16787</v>
      </c>
      <c r="M160" s="38">
        <v>32</v>
      </c>
      <c r="N160" s="38">
        <v>3068</v>
      </c>
      <c r="O160" s="38">
        <v>10269</v>
      </c>
      <c r="P160" s="38">
        <v>8641</v>
      </c>
      <c r="Q160" s="38">
        <v>2466</v>
      </c>
      <c r="R160" s="38">
        <v>575</v>
      </c>
      <c r="S160" s="38">
        <v>195</v>
      </c>
      <c r="T160" s="38">
        <v>884</v>
      </c>
      <c r="U160" s="38">
        <v>26130</v>
      </c>
      <c r="V160" s="38">
        <v>61</v>
      </c>
      <c r="W160" s="38">
        <v>5945</v>
      </c>
      <c r="X160" s="38">
        <v>11710</v>
      </c>
      <c r="Y160" s="38">
        <v>9067</v>
      </c>
      <c r="Z160" s="38">
        <v>2367</v>
      </c>
      <c r="AA160" s="38">
        <v>465</v>
      </c>
      <c r="AB160" s="38">
        <v>175</v>
      </c>
      <c r="AC160" s="38">
        <v>2</v>
      </c>
      <c r="AD160" s="38">
        <v>29792</v>
      </c>
    </row>
    <row r="161" spans="1:30" x14ac:dyDescent="0.2">
      <c r="A161" s="36" t="s">
        <v>25</v>
      </c>
      <c r="B161" s="44" t="s">
        <v>165</v>
      </c>
      <c r="C161" s="37">
        <v>6101</v>
      </c>
      <c r="D161" s="38">
        <v>27</v>
      </c>
      <c r="E161" s="38">
        <v>8717</v>
      </c>
      <c r="F161" s="38">
        <v>22191</v>
      </c>
      <c r="G161" s="38">
        <v>19124</v>
      </c>
      <c r="H161" s="38">
        <v>4438</v>
      </c>
      <c r="I161" s="38">
        <v>983</v>
      </c>
      <c r="J161" s="38">
        <v>343</v>
      </c>
      <c r="K161" s="38">
        <v>254</v>
      </c>
      <c r="L161" s="38">
        <f t="shared" si="19"/>
        <v>56077</v>
      </c>
      <c r="M161" s="38">
        <v>88</v>
      </c>
      <c r="N161" s="38">
        <v>10371</v>
      </c>
      <c r="O161" s="38">
        <v>31174</v>
      </c>
      <c r="P161" s="38">
        <v>27995</v>
      </c>
      <c r="Q161" s="38">
        <v>5845</v>
      </c>
      <c r="R161" s="38">
        <v>1117</v>
      </c>
      <c r="S161" s="38">
        <v>341</v>
      </c>
      <c r="T161" s="38">
        <v>2502</v>
      </c>
      <c r="U161" s="38">
        <v>79433</v>
      </c>
      <c r="V161" s="38">
        <v>185</v>
      </c>
      <c r="W161" s="38">
        <v>20368</v>
      </c>
      <c r="X161" s="38">
        <v>36973</v>
      </c>
      <c r="Y161" s="38">
        <v>27145</v>
      </c>
      <c r="Z161" s="38">
        <v>4793</v>
      </c>
      <c r="AA161" s="38">
        <v>785</v>
      </c>
      <c r="AB161" s="38">
        <v>232</v>
      </c>
      <c r="AC161" s="38">
        <v>16</v>
      </c>
      <c r="AD161" s="38">
        <v>90497</v>
      </c>
    </row>
    <row r="162" spans="1:30" x14ac:dyDescent="0.2">
      <c r="A162" s="36" t="s">
        <v>25</v>
      </c>
      <c r="B162" s="44" t="s">
        <v>166</v>
      </c>
      <c r="C162" s="37">
        <v>6102</v>
      </c>
      <c r="D162" s="38">
        <v>1</v>
      </c>
      <c r="E162" s="38">
        <v>586</v>
      </c>
      <c r="F162" s="38">
        <v>1152</v>
      </c>
      <c r="G162" s="38">
        <v>677</v>
      </c>
      <c r="H162" s="38">
        <v>213</v>
      </c>
      <c r="I162" s="38">
        <v>68</v>
      </c>
      <c r="J162" s="38">
        <v>18</v>
      </c>
      <c r="K162" s="38">
        <v>12</v>
      </c>
      <c r="L162" s="38">
        <f t="shared" si="19"/>
        <v>2727</v>
      </c>
      <c r="M162" s="38">
        <v>7</v>
      </c>
      <c r="N162" s="38">
        <v>521</v>
      </c>
      <c r="O162" s="38">
        <v>1516</v>
      </c>
      <c r="P162" s="38">
        <v>1231</v>
      </c>
      <c r="Q162" s="38">
        <v>384</v>
      </c>
      <c r="R162" s="38">
        <v>100</v>
      </c>
      <c r="S162" s="38">
        <v>26</v>
      </c>
      <c r="T162" s="38">
        <v>130</v>
      </c>
      <c r="U162" s="38">
        <v>3915</v>
      </c>
      <c r="V162" s="38">
        <v>14</v>
      </c>
      <c r="W162" s="38">
        <v>890</v>
      </c>
      <c r="X162" s="38">
        <v>1906</v>
      </c>
      <c r="Y162" s="38">
        <v>1280</v>
      </c>
      <c r="Z162" s="38">
        <v>377</v>
      </c>
      <c r="AA162" s="38">
        <v>86</v>
      </c>
      <c r="AB162" s="38">
        <v>18</v>
      </c>
      <c r="AC162" s="38">
        <v>1</v>
      </c>
      <c r="AD162" s="38">
        <v>4572</v>
      </c>
    </row>
    <row r="163" spans="1:30" x14ac:dyDescent="0.2">
      <c r="A163" s="36" t="s">
        <v>25</v>
      </c>
      <c r="B163" s="44" t="s">
        <v>167</v>
      </c>
      <c r="C163" s="37">
        <v>6103</v>
      </c>
      <c r="D163" s="38">
        <v>0</v>
      </c>
      <c r="E163" s="38">
        <v>337</v>
      </c>
      <c r="F163" s="38">
        <v>635</v>
      </c>
      <c r="G163" s="38">
        <v>466</v>
      </c>
      <c r="H163" s="38">
        <v>164</v>
      </c>
      <c r="I163" s="38">
        <v>46</v>
      </c>
      <c r="J163" s="38">
        <v>25</v>
      </c>
      <c r="K163" s="38">
        <v>4</v>
      </c>
      <c r="L163" s="38">
        <f t="shared" si="19"/>
        <v>1677</v>
      </c>
      <c r="M163" s="38">
        <v>7</v>
      </c>
      <c r="N163" s="38">
        <v>394</v>
      </c>
      <c r="O163" s="38">
        <v>900</v>
      </c>
      <c r="P163" s="38">
        <v>707</v>
      </c>
      <c r="Q163" s="38">
        <v>250</v>
      </c>
      <c r="R163" s="38">
        <v>59</v>
      </c>
      <c r="S163" s="38">
        <v>18</v>
      </c>
      <c r="T163" s="38">
        <v>58</v>
      </c>
      <c r="U163" s="38">
        <v>2393</v>
      </c>
      <c r="V163" s="38">
        <v>5</v>
      </c>
      <c r="W163" s="38">
        <v>681</v>
      </c>
      <c r="X163" s="38">
        <v>1046</v>
      </c>
      <c r="Y163" s="38">
        <v>762</v>
      </c>
      <c r="Z163" s="38">
        <v>214</v>
      </c>
      <c r="AA163" s="38">
        <v>36</v>
      </c>
      <c r="AB163" s="38">
        <v>11</v>
      </c>
      <c r="AC163" s="38">
        <v>0</v>
      </c>
      <c r="AD163" s="38">
        <v>2755</v>
      </c>
    </row>
    <row r="164" spans="1:30" x14ac:dyDescent="0.2">
      <c r="A164" s="36" t="s">
        <v>25</v>
      </c>
      <c r="B164" s="44" t="s">
        <v>168</v>
      </c>
      <c r="C164" s="37">
        <v>6104</v>
      </c>
      <c r="D164" s="38">
        <v>0</v>
      </c>
      <c r="E164" s="38">
        <v>837</v>
      </c>
      <c r="F164" s="38">
        <v>1763</v>
      </c>
      <c r="G164" s="38">
        <v>1159</v>
      </c>
      <c r="H164" s="38">
        <v>340</v>
      </c>
      <c r="I164" s="38">
        <v>94</v>
      </c>
      <c r="J164" s="38">
        <v>49</v>
      </c>
      <c r="K164" s="38">
        <v>16</v>
      </c>
      <c r="L164" s="38">
        <f t="shared" si="19"/>
        <v>4258</v>
      </c>
      <c r="M164" s="38">
        <v>9</v>
      </c>
      <c r="N164" s="38">
        <v>922</v>
      </c>
      <c r="O164" s="38">
        <v>2533</v>
      </c>
      <c r="P164" s="38">
        <v>1813</v>
      </c>
      <c r="Q164" s="38">
        <v>585</v>
      </c>
      <c r="R164" s="38">
        <v>135</v>
      </c>
      <c r="S164" s="38">
        <v>57</v>
      </c>
      <c r="T164" s="38">
        <v>190</v>
      </c>
      <c r="U164" s="38">
        <v>6244</v>
      </c>
      <c r="V164" s="38">
        <v>17</v>
      </c>
      <c r="W164" s="38">
        <v>1755</v>
      </c>
      <c r="X164" s="38">
        <v>2945</v>
      </c>
      <c r="Y164" s="38">
        <v>2050</v>
      </c>
      <c r="Z164" s="38">
        <v>511</v>
      </c>
      <c r="AA164" s="38">
        <v>98</v>
      </c>
      <c r="AB164" s="38">
        <v>30</v>
      </c>
      <c r="AC164" s="38">
        <v>0</v>
      </c>
      <c r="AD164" s="38">
        <v>7406</v>
      </c>
    </row>
    <row r="165" spans="1:30" x14ac:dyDescent="0.2">
      <c r="A165" s="36" t="s">
        <v>25</v>
      </c>
      <c r="B165" s="44" t="s">
        <v>169</v>
      </c>
      <c r="C165" s="37">
        <v>6105</v>
      </c>
      <c r="D165" s="38">
        <v>0</v>
      </c>
      <c r="E165" s="38">
        <v>787</v>
      </c>
      <c r="F165" s="38">
        <v>1750</v>
      </c>
      <c r="G165" s="38">
        <v>1287</v>
      </c>
      <c r="H165" s="38">
        <v>405</v>
      </c>
      <c r="I165" s="38">
        <v>108</v>
      </c>
      <c r="J165" s="38">
        <v>43</v>
      </c>
      <c r="K165" s="38">
        <v>17</v>
      </c>
      <c r="L165" s="38">
        <f t="shared" si="19"/>
        <v>4397</v>
      </c>
      <c r="M165" s="38">
        <v>12</v>
      </c>
      <c r="N165" s="38">
        <v>1042</v>
      </c>
      <c r="O165" s="38">
        <v>2589</v>
      </c>
      <c r="P165" s="38">
        <v>2146</v>
      </c>
      <c r="Q165" s="38">
        <v>605</v>
      </c>
      <c r="R165" s="38">
        <v>115</v>
      </c>
      <c r="S165" s="38">
        <v>29</v>
      </c>
      <c r="T165" s="38">
        <v>236</v>
      </c>
      <c r="U165" s="38">
        <v>6774</v>
      </c>
      <c r="V165" s="38">
        <v>9</v>
      </c>
      <c r="W165" s="38">
        <v>1824</v>
      </c>
      <c r="X165" s="38">
        <v>2896</v>
      </c>
      <c r="Y165" s="38">
        <v>2197</v>
      </c>
      <c r="Z165" s="38">
        <v>559</v>
      </c>
      <c r="AA165" s="38">
        <v>79</v>
      </c>
      <c r="AB165" s="38">
        <v>36</v>
      </c>
      <c r="AC165" s="38">
        <v>1</v>
      </c>
      <c r="AD165" s="38">
        <v>7601</v>
      </c>
    </row>
    <row r="166" spans="1:30" x14ac:dyDescent="0.2">
      <c r="A166" s="36" t="s">
        <v>25</v>
      </c>
      <c r="B166" s="44" t="s">
        <v>170</v>
      </c>
      <c r="C166" s="37">
        <v>6106</v>
      </c>
      <c r="D166" s="38">
        <v>2</v>
      </c>
      <c r="E166" s="38">
        <v>1254</v>
      </c>
      <c r="F166" s="38">
        <v>2458</v>
      </c>
      <c r="G166" s="38">
        <v>1955</v>
      </c>
      <c r="H166" s="38">
        <v>481</v>
      </c>
      <c r="I166" s="38">
        <v>115</v>
      </c>
      <c r="J166" s="38">
        <v>51</v>
      </c>
      <c r="K166" s="38">
        <v>25</v>
      </c>
      <c r="L166" s="38">
        <f t="shared" si="19"/>
        <v>6341</v>
      </c>
      <c r="M166" s="38">
        <v>21</v>
      </c>
      <c r="N166" s="38">
        <v>1419</v>
      </c>
      <c r="O166" s="38">
        <v>4037</v>
      </c>
      <c r="P166" s="38">
        <v>3362</v>
      </c>
      <c r="Q166" s="38">
        <v>829</v>
      </c>
      <c r="R166" s="38">
        <v>175</v>
      </c>
      <c r="S166" s="38">
        <v>57</v>
      </c>
      <c r="T166" s="38">
        <v>323</v>
      </c>
      <c r="U166" s="38">
        <v>10223</v>
      </c>
      <c r="V166" s="38">
        <v>16</v>
      </c>
      <c r="W166" s="38">
        <v>2517</v>
      </c>
      <c r="X166" s="38">
        <v>4582</v>
      </c>
      <c r="Y166" s="38">
        <v>3529</v>
      </c>
      <c r="Z166" s="38">
        <v>836</v>
      </c>
      <c r="AA166" s="38">
        <v>163</v>
      </c>
      <c r="AB166" s="38">
        <v>57</v>
      </c>
      <c r="AC166" s="38">
        <v>0</v>
      </c>
      <c r="AD166" s="38">
        <v>11700</v>
      </c>
    </row>
    <row r="167" spans="1:30" x14ac:dyDescent="0.2">
      <c r="A167" s="36" t="s">
        <v>25</v>
      </c>
      <c r="B167" s="44" t="s">
        <v>171</v>
      </c>
      <c r="C167" s="37">
        <v>6107</v>
      </c>
      <c r="D167" s="38">
        <v>3</v>
      </c>
      <c r="E167" s="38">
        <v>1286</v>
      </c>
      <c r="F167" s="38">
        <v>2222</v>
      </c>
      <c r="G167" s="38">
        <v>1343</v>
      </c>
      <c r="H167" s="38">
        <v>408</v>
      </c>
      <c r="I167" s="38">
        <v>106</v>
      </c>
      <c r="J167" s="38">
        <v>53</v>
      </c>
      <c r="K167" s="38">
        <v>19</v>
      </c>
      <c r="L167" s="38">
        <f t="shared" si="19"/>
        <v>5440</v>
      </c>
      <c r="M167" s="38">
        <v>22</v>
      </c>
      <c r="N167" s="38">
        <v>1209</v>
      </c>
      <c r="O167" s="38">
        <v>2951</v>
      </c>
      <c r="P167" s="38">
        <v>2559</v>
      </c>
      <c r="Q167" s="38">
        <v>722</v>
      </c>
      <c r="R167" s="38">
        <v>198</v>
      </c>
      <c r="S167" s="38">
        <v>92</v>
      </c>
      <c r="T167" s="38">
        <v>274</v>
      </c>
      <c r="U167" s="38">
        <v>8027</v>
      </c>
      <c r="V167" s="38">
        <v>24</v>
      </c>
      <c r="W167" s="38">
        <v>3104</v>
      </c>
      <c r="X167" s="38">
        <v>3473</v>
      </c>
      <c r="Y167" s="38">
        <v>2317</v>
      </c>
      <c r="Z167" s="38">
        <v>550</v>
      </c>
      <c r="AA167" s="38">
        <v>120</v>
      </c>
      <c r="AB167" s="38">
        <v>37</v>
      </c>
      <c r="AC167" s="38">
        <v>0</v>
      </c>
      <c r="AD167" s="38">
        <v>9625</v>
      </c>
    </row>
    <row r="168" spans="1:30" x14ac:dyDescent="0.2">
      <c r="A168" s="36" t="s">
        <v>25</v>
      </c>
      <c r="B168" s="44" t="s">
        <v>172</v>
      </c>
      <c r="C168" s="37">
        <v>6108</v>
      </c>
      <c r="D168" s="38">
        <v>1</v>
      </c>
      <c r="E168" s="38">
        <v>1295</v>
      </c>
      <c r="F168" s="38">
        <v>2452</v>
      </c>
      <c r="G168" s="38">
        <v>2408</v>
      </c>
      <c r="H168" s="38">
        <v>725</v>
      </c>
      <c r="I168" s="38">
        <v>233</v>
      </c>
      <c r="J168" s="38">
        <v>83</v>
      </c>
      <c r="K168" s="38">
        <v>34</v>
      </c>
      <c r="L168" s="38">
        <f t="shared" si="19"/>
        <v>7231</v>
      </c>
      <c r="M168" s="38">
        <v>12</v>
      </c>
      <c r="N168" s="38">
        <v>1635</v>
      </c>
      <c r="O168" s="38">
        <v>5041</v>
      </c>
      <c r="P168" s="38">
        <v>6647</v>
      </c>
      <c r="Q168" s="38">
        <v>2157</v>
      </c>
      <c r="R168" s="38">
        <v>480</v>
      </c>
      <c r="S168" s="38">
        <v>118</v>
      </c>
      <c r="T168" s="38">
        <v>552</v>
      </c>
      <c r="U168" s="38">
        <v>16642</v>
      </c>
      <c r="V168" s="38">
        <v>28</v>
      </c>
      <c r="W168" s="38">
        <v>3372</v>
      </c>
      <c r="X168" s="38">
        <v>6540</v>
      </c>
      <c r="Y168" s="38">
        <v>7783</v>
      </c>
      <c r="Z168" s="38">
        <v>2073</v>
      </c>
      <c r="AA168" s="38">
        <v>328</v>
      </c>
      <c r="AB168" s="38">
        <v>68</v>
      </c>
      <c r="AC168" s="38">
        <v>1</v>
      </c>
      <c r="AD168" s="38">
        <v>20193</v>
      </c>
    </row>
    <row r="169" spans="1:30" x14ac:dyDescent="0.2">
      <c r="A169" s="36" t="s">
        <v>25</v>
      </c>
      <c r="B169" s="44" t="s">
        <v>173</v>
      </c>
      <c r="C169" s="37">
        <v>6109</v>
      </c>
      <c r="D169" s="38">
        <v>1</v>
      </c>
      <c r="E169" s="38">
        <v>719</v>
      </c>
      <c r="F169" s="38">
        <v>1487</v>
      </c>
      <c r="G169" s="38">
        <v>810</v>
      </c>
      <c r="H169" s="38">
        <v>238</v>
      </c>
      <c r="I169" s="38">
        <v>68</v>
      </c>
      <c r="J169" s="38">
        <v>37</v>
      </c>
      <c r="K169" s="38">
        <v>17</v>
      </c>
      <c r="L169" s="38">
        <f t="shared" si="19"/>
        <v>3377</v>
      </c>
      <c r="M169" s="38">
        <v>21</v>
      </c>
      <c r="N169" s="38">
        <v>730</v>
      </c>
      <c r="O169" s="38">
        <v>1793</v>
      </c>
      <c r="P169" s="38">
        <v>1218</v>
      </c>
      <c r="Q169" s="38">
        <v>387</v>
      </c>
      <c r="R169" s="38">
        <v>67</v>
      </c>
      <c r="S169" s="38">
        <v>30</v>
      </c>
      <c r="T169" s="38">
        <v>137</v>
      </c>
      <c r="U169" s="38">
        <v>4383</v>
      </c>
      <c r="V169" s="38">
        <v>16</v>
      </c>
      <c r="W169" s="38">
        <v>1149</v>
      </c>
      <c r="X169" s="38">
        <v>1970</v>
      </c>
      <c r="Y169" s="38">
        <v>1249</v>
      </c>
      <c r="Z169" s="38">
        <v>360</v>
      </c>
      <c r="AA169" s="38">
        <v>64</v>
      </c>
      <c r="AB169" s="38">
        <v>16</v>
      </c>
      <c r="AC169" s="38">
        <v>0</v>
      </c>
      <c r="AD169" s="38">
        <v>4824</v>
      </c>
    </row>
    <row r="170" spans="1:30" x14ac:dyDescent="0.2">
      <c r="A170" s="36" t="s">
        <v>25</v>
      </c>
      <c r="B170" s="44" t="s">
        <v>174</v>
      </c>
      <c r="C170" s="37">
        <v>6110</v>
      </c>
      <c r="D170" s="38">
        <v>1</v>
      </c>
      <c r="E170" s="38">
        <v>1135</v>
      </c>
      <c r="F170" s="38">
        <v>2312</v>
      </c>
      <c r="G170" s="38">
        <v>1490</v>
      </c>
      <c r="H170" s="38">
        <v>380</v>
      </c>
      <c r="I170" s="38">
        <v>107</v>
      </c>
      <c r="J170" s="38">
        <v>50</v>
      </c>
      <c r="K170" s="38">
        <v>31</v>
      </c>
      <c r="L170" s="38">
        <f t="shared" si="19"/>
        <v>5506</v>
      </c>
      <c r="M170" s="38">
        <v>17</v>
      </c>
      <c r="N170" s="38">
        <v>1258</v>
      </c>
      <c r="O170" s="38">
        <v>3014</v>
      </c>
      <c r="P170" s="38">
        <v>2471</v>
      </c>
      <c r="Q170" s="38">
        <v>633</v>
      </c>
      <c r="R170" s="38">
        <v>153</v>
      </c>
      <c r="S170" s="38">
        <v>59</v>
      </c>
      <c r="T170" s="38">
        <v>233</v>
      </c>
      <c r="U170" s="38">
        <v>7838</v>
      </c>
      <c r="V170" s="38">
        <v>12</v>
      </c>
      <c r="W170" s="38">
        <v>2159</v>
      </c>
      <c r="X170" s="38">
        <v>3302</v>
      </c>
      <c r="Y170" s="38">
        <v>2408</v>
      </c>
      <c r="Z170" s="38">
        <v>675</v>
      </c>
      <c r="AA170" s="38">
        <v>153</v>
      </c>
      <c r="AB170" s="38">
        <v>47</v>
      </c>
      <c r="AC170" s="38">
        <v>0</v>
      </c>
      <c r="AD170" s="38">
        <v>8756</v>
      </c>
    </row>
    <row r="171" spans="1:30" x14ac:dyDescent="0.2">
      <c r="A171" s="36" t="s">
        <v>25</v>
      </c>
      <c r="B171" s="44" t="s">
        <v>175</v>
      </c>
      <c r="C171" s="37">
        <v>6111</v>
      </c>
      <c r="D171" s="38">
        <v>6</v>
      </c>
      <c r="E171" s="38">
        <v>793</v>
      </c>
      <c r="F171" s="38">
        <v>1272</v>
      </c>
      <c r="G171" s="38">
        <v>779</v>
      </c>
      <c r="H171" s="38">
        <v>176</v>
      </c>
      <c r="I171" s="38">
        <v>56</v>
      </c>
      <c r="J171" s="38">
        <v>25</v>
      </c>
      <c r="K171" s="38">
        <v>11</v>
      </c>
      <c r="L171" s="38">
        <f t="shared" si="19"/>
        <v>3118</v>
      </c>
      <c r="M171" s="38">
        <v>5</v>
      </c>
      <c r="N171" s="38">
        <v>676</v>
      </c>
      <c r="O171" s="38">
        <v>1535</v>
      </c>
      <c r="P171" s="38">
        <v>1277</v>
      </c>
      <c r="Q171" s="38">
        <v>435</v>
      </c>
      <c r="R171" s="38">
        <v>98</v>
      </c>
      <c r="S171" s="38">
        <v>44</v>
      </c>
      <c r="T171" s="38">
        <v>147</v>
      </c>
      <c r="U171" s="38">
        <v>4217</v>
      </c>
      <c r="V171" s="38">
        <v>9</v>
      </c>
      <c r="W171" s="38">
        <v>1210</v>
      </c>
      <c r="X171" s="38">
        <v>1731</v>
      </c>
      <c r="Y171" s="38">
        <v>1232</v>
      </c>
      <c r="Z171" s="38">
        <v>351</v>
      </c>
      <c r="AA171" s="38">
        <v>84</v>
      </c>
      <c r="AB171" s="38">
        <v>16</v>
      </c>
      <c r="AC171" s="38">
        <v>1</v>
      </c>
      <c r="AD171" s="38">
        <v>4634</v>
      </c>
    </row>
    <row r="172" spans="1:30" x14ac:dyDescent="0.2">
      <c r="A172" s="36" t="s">
        <v>25</v>
      </c>
      <c r="B172" s="44" t="s">
        <v>176</v>
      </c>
      <c r="C172" s="37">
        <v>6112</v>
      </c>
      <c r="D172" s="38">
        <v>3</v>
      </c>
      <c r="E172" s="38">
        <v>740</v>
      </c>
      <c r="F172" s="38">
        <v>1440</v>
      </c>
      <c r="G172" s="38">
        <v>858</v>
      </c>
      <c r="H172" s="38">
        <v>268</v>
      </c>
      <c r="I172" s="38">
        <v>70</v>
      </c>
      <c r="J172" s="38">
        <v>31</v>
      </c>
      <c r="K172" s="38">
        <v>33</v>
      </c>
      <c r="L172" s="38">
        <f t="shared" si="19"/>
        <v>3443</v>
      </c>
      <c r="M172" s="38">
        <v>3</v>
      </c>
      <c r="N172" s="38">
        <v>680</v>
      </c>
      <c r="O172" s="38">
        <v>1495</v>
      </c>
      <c r="P172" s="38">
        <v>1518</v>
      </c>
      <c r="Q172" s="38">
        <v>446</v>
      </c>
      <c r="R172" s="38">
        <v>126</v>
      </c>
      <c r="S172" s="38">
        <v>32</v>
      </c>
      <c r="T172" s="38">
        <v>132</v>
      </c>
      <c r="U172" s="38">
        <v>4432</v>
      </c>
      <c r="V172" s="38">
        <v>12</v>
      </c>
      <c r="W172" s="38">
        <v>1169</v>
      </c>
      <c r="X172" s="38">
        <v>1828</v>
      </c>
      <c r="Y172" s="38">
        <v>1332</v>
      </c>
      <c r="Z172" s="38">
        <v>343</v>
      </c>
      <c r="AA172" s="38">
        <v>66</v>
      </c>
      <c r="AB172" s="38">
        <v>17</v>
      </c>
      <c r="AC172" s="38">
        <v>0</v>
      </c>
      <c r="AD172" s="38">
        <v>4767</v>
      </c>
    </row>
    <row r="173" spans="1:30" x14ac:dyDescent="0.2">
      <c r="A173" s="36" t="s">
        <v>25</v>
      </c>
      <c r="B173" s="44" t="s">
        <v>177</v>
      </c>
      <c r="C173" s="37">
        <v>6113</v>
      </c>
      <c r="D173" s="38">
        <v>1</v>
      </c>
      <c r="E173" s="38">
        <v>979</v>
      </c>
      <c r="F173" s="38">
        <v>1911</v>
      </c>
      <c r="G173" s="38">
        <v>1265</v>
      </c>
      <c r="H173" s="38">
        <v>379</v>
      </c>
      <c r="I173" s="38">
        <v>96</v>
      </c>
      <c r="J173" s="38">
        <v>48</v>
      </c>
      <c r="K173" s="38">
        <v>20</v>
      </c>
      <c r="L173" s="38">
        <f t="shared" si="19"/>
        <v>4699</v>
      </c>
      <c r="M173" s="38">
        <v>16</v>
      </c>
      <c r="N173" s="38">
        <v>912</v>
      </c>
      <c r="O173" s="38">
        <v>2333</v>
      </c>
      <c r="P173" s="38">
        <v>2047</v>
      </c>
      <c r="Q173" s="38">
        <v>606</v>
      </c>
      <c r="R173" s="38">
        <v>157</v>
      </c>
      <c r="S173" s="38">
        <v>64</v>
      </c>
      <c r="T173" s="38">
        <v>167</v>
      </c>
      <c r="U173" s="38">
        <v>6302</v>
      </c>
      <c r="V173" s="38">
        <v>10</v>
      </c>
      <c r="W173" s="38">
        <v>2253</v>
      </c>
      <c r="X173" s="38">
        <v>2723</v>
      </c>
      <c r="Y173" s="38">
        <v>1612</v>
      </c>
      <c r="Z173" s="38">
        <v>371</v>
      </c>
      <c r="AA173" s="38">
        <v>69</v>
      </c>
      <c r="AB173" s="38">
        <v>25</v>
      </c>
      <c r="AC173" s="38">
        <v>0</v>
      </c>
      <c r="AD173" s="38">
        <v>7063</v>
      </c>
    </row>
    <row r="174" spans="1:30" x14ac:dyDescent="0.2">
      <c r="A174" s="36" t="s">
        <v>25</v>
      </c>
      <c r="B174" s="44" t="s">
        <v>178</v>
      </c>
      <c r="C174" s="37">
        <v>6114</v>
      </c>
      <c r="D174" s="38">
        <v>3</v>
      </c>
      <c r="E174" s="38">
        <v>602</v>
      </c>
      <c r="F174" s="38">
        <v>1195</v>
      </c>
      <c r="G174" s="38">
        <v>764</v>
      </c>
      <c r="H174" s="38">
        <v>214</v>
      </c>
      <c r="I174" s="38">
        <v>63</v>
      </c>
      <c r="J174" s="38">
        <v>18</v>
      </c>
      <c r="K174" s="38">
        <v>7</v>
      </c>
      <c r="L174" s="38">
        <f t="shared" si="19"/>
        <v>2866</v>
      </c>
      <c r="M174" s="38">
        <v>5</v>
      </c>
      <c r="N174" s="38">
        <v>632</v>
      </c>
      <c r="O174" s="38">
        <v>1780</v>
      </c>
      <c r="P174" s="38">
        <v>1162</v>
      </c>
      <c r="Q174" s="38">
        <v>366</v>
      </c>
      <c r="R174" s="38">
        <v>72</v>
      </c>
      <c r="S174" s="38">
        <v>41</v>
      </c>
      <c r="T174" s="38">
        <v>82</v>
      </c>
      <c r="U174" s="38">
        <v>4140</v>
      </c>
      <c r="V174" s="38">
        <v>9</v>
      </c>
      <c r="W174" s="38">
        <v>1262</v>
      </c>
      <c r="X174" s="38">
        <v>1938</v>
      </c>
      <c r="Y174" s="38">
        <v>1132</v>
      </c>
      <c r="Z174" s="38">
        <v>297</v>
      </c>
      <c r="AA174" s="38">
        <v>47</v>
      </c>
      <c r="AB174" s="38">
        <v>13</v>
      </c>
      <c r="AC174" s="38">
        <v>0</v>
      </c>
      <c r="AD174" s="38">
        <v>4698</v>
      </c>
    </row>
    <row r="175" spans="1:30" x14ac:dyDescent="0.2">
      <c r="A175" s="36" t="s">
        <v>25</v>
      </c>
      <c r="B175" s="44" t="s">
        <v>179</v>
      </c>
      <c r="C175" s="37">
        <v>6115</v>
      </c>
      <c r="D175" s="38">
        <v>8</v>
      </c>
      <c r="E175" s="38">
        <v>2914</v>
      </c>
      <c r="F175" s="38">
        <v>5628</v>
      </c>
      <c r="G175" s="38">
        <v>3551</v>
      </c>
      <c r="H175" s="38">
        <v>902</v>
      </c>
      <c r="I175" s="38">
        <v>206</v>
      </c>
      <c r="J175" s="38">
        <v>80</v>
      </c>
      <c r="K175" s="38">
        <v>29</v>
      </c>
      <c r="L175" s="38">
        <f t="shared" si="19"/>
        <v>13318</v>
      </c>
      <c r="M175" s="38">
        <v>41</v>
      </c>
      <c r="N175" s="38">
        <v>2825</v>
      </c>
      <c r="O175" s="38">
        <v>7408</v>
      </c>
      <c r="P175" s="38">
        <v>6020</v>
      </c>
      <c r="Q175" s="38">
        <v>1539</v>
      </c>
      <c r="R175" s="38">
        <v>358</v>
      </c>
      <c r="S175" s="38">
        <v>119</v>
      </c>
      <c r="T175" s="38">
        <v>578</v>
      </c>
      <c r="U175" s="38">
        <v>18888</v>
      </c>
      <c r="V175" s="38">
        <v>23</v>
      </c>
      <c r="W175" s="38">
        <v>5318</v>
      </c>
      <c r="X175" s="38">
        <v>8769</v>
      </c>
      <c r="Y175" s="38">
        <v>6198</v>
      </c>
      <c r="Z175" s="38">
        <v>1234</v>
      </c>
      <c r="AA175" s="38">
        <v>221</v>
      </c>
      <c r="AB175" s="38">
        <v>51</v>
      </c>
      <c r="AC175" s="38">
        <v>0</v>
      </c>
      <c r="AD175" s="38">
        <v>21814</v>
      </c>
    </row>
    <row r="176" spans="1:30" x14ac:dyDescent="0.2">
      <c r="A176" s="36" t="s">
        <v>25</v>
      </c>
      <c r="B176" s="44" t="s">
        <v>180</v>
      </c>
      <c r="C176" s="37">
        <v>6116</v>
      </c>
      <c r="D176" s="38">
        <v>0</v>
      </c>
      <c r="E176" s="38">
        <v>1405</v>
      </c>
      <c r="F176" s="38">
        <v>2146</v>
      </c>
      <c r="G176" s="38">
        <v>1408</v>
      </c>
      <c r="H176" s="38">
        <v>427</v>
      </c>
      <c r="I176" s="38">
        <v>86</v>
      </c>
      <c r="J176" s="38">
        <v>50</v>
      </c>
      <c r="K176" s="38">
        <v>23</v>
      </c>
      <c r="L176" s="38">
        <f t="shared" si="19"/>
        <v>5545</v>
      </c>
      <c r="M176" s="38">
        <v>18</v>
      </c>
      <c r="N176" s="38">
        <v>1245</v>
      </c>
      <c r="O176" s="38">
        <v>3129</v>
      </c>
      <c r="P176" s="38">
        <v>2564</v>
      </c>
      <c r="Q176" s="38">
        <v>837</v>
      </c>
      <c r="R176" s="38">
        <v>261</v>
      </c>
      <c r="S176" s="38">
        <v>100</v>
      </c>
      <c r="T176" s="38">
        <v>263</v>
      </c>
      <c r="U176" s="38">
        <v>8417</v>
      </c>
      <c r="V176" s="38">
        <v>23</v>
      </c>
      <c r="W176" s="38">
        <v>2300</v>
      </c>
      <c r="X176" s="38">
        <v>3687</v>
      </c>
      <c r="Y176" s="38">
        <v>2593</v>
      </c>
      <c r="Z176" s="38">
        <v>799</v>
      </c>
      <c r="AA176" s="38">
        <v>183</v>
      </c>
      <c r="AB176" s="38">
        <v>45</v>
      </c>
      <c r="AC176" s="38">
        <v>1</v>
      </c>
      <c r="AD176" s="38">
        <v>9631</v>
      </c>
    </row>
    <row r="177" spans="1:30" x14ac:dyDescent="0.2">
      <c r="A177" s="36" t="s">
        <v>25</v>
      </c>
      <c r="B177" s="44" t="s">
        <v>181</v>
      </c>
      <c r="C177" s="37">
        <v>6117</v>
      </c>
      <c r="D177" s="38">
        <v>0</v>
      </c>
      <c r="E177" s="38">
        <v>2280</v>
      </c>
      <c r="F177" s="38">
        <v>4453</v>
      </c>
      <c r="G177" s="38">
        <v>2845</v>
      </c>
      <c r="H177" s="38">
        <v>875</v>
      </c>
      <c r="I177" s="38">
        <v>276</v>
      </c>
      <c r="J177" s="38">
        <v>123</v>
      </c>
      <c r="K177" s="38">
        <v>21</v>
      </c>
      <c r="L177" s="38">
        <f t="shared" si="19"/>
        <v>10873</v>
      </c>
      <c r="M177" s="38">
        <v>46</v>
      </c>
      <c r="N177" s="38">
        <v>2224</v>
      </c>
      <c r="O177" s="38">
        <v>5605</v>
      </c>
      <c r="P177" s="38">
        <v>4968</v>
      </c>
      <c r="Q177" s="38">
        <v>1537</v>
      </c>
      <c r="R177" s="38">
        <v>377</v>
      </c>
      <c r="S177" s="38">
        <v>140</v>
      </c>
      <c r="T177" s="38">
        <v>435</v>
      </c>
      <c r="U177" s="38">
        <v>15332</v>
      </c>
      <c r="V177" s="38">
        <v>51</v>
      </c>
      <c r="W177" s="38">
        <v>3746</v>
      </c>
      <c r="X177" s="38">
        <v>6539</v>
      </c>
      <c r="Y177" s="38">
        <v>5077</v>
      </c>
      <c r="Z177" s="38">
        <v>1431</v>
      </c>
      <c r="AA177" s="38">
        <v>308</v>
      </c>
      <c r="AB177" s="38">
        <v>115</v>
      </c>
      <c r="AC177" s="38">
        <v>0</v>
      </c>
      <c r="AD177" s="38">
        <v>17267</v>
      </c>
    </row>
    <row r="178" spans="1:30" x14ac:dyDescent="0.2">
      <c r="A178" s="36" t="s">
        <v>25</v>
      </c>
      <c r="B178" s="44" t="s">
        <v>182</v>
      </c>
      <c r="C178" s="37">
        <v>6201</v>
      </c>
      <c r="D178" s="38">
        <v>3</v>
      </c>
      <c r="E178" s="38">
        <v>739</v>
      </c>
      <c r="F178" s="38">
        <v>1241</v>
      </c>
      <c r="G178" s="38">
        <v>900</v>
      </c>
      <c r="H178" s="38">
        <v>297</v>
      </c>
      <c r="I178" s="38">
        <v>77</v>
      </c>
      <c r="J178" s="38">
        <v>73</v>
      </c>
      <c r="K178" s="38">
        <v>18</v>
      </c>
      <c r="L178" s="38">
        <f t="shared" si="19"/>
        <v>3348</v>
      </c>
      <c r="M178" s="38">
        <v>21</v>
      </c>
      <c r="N178" s="38">
        <v>868</v>
      </c>
      <c r="O178" s="38">
        <v>2262</v>
      </c>
      <c r="P178" s="38">
        <v>1655</v>
      </c>
      <c r="Q178" s="38">
        <v>581</v>
      </c>
      <c r="R178" s="38">
        <v>179</v>
      </c>
      <c r="S178" s="38">
        <v>91</v>
      </c>
      <c r="T178" s="38">
        <v>227</v>
      </c>
      <c r="U178" s="38">
        <v>5884</v>
      </c>
      <c r="V178" s="38">
        <v>41</v>
      </c>
      <c r="W178" s="38">
        <v>1343</v>
      </c>
      <c r="X178" s="38">
        <v>3077</v>
      </c>
      <c r="Y178" s="38">
        <v>2314</v>
      </c>
      <c r="Z178" s="38">
        <v>657</v>
      </c>
      <c r="AA178" s="38">
        <v>165</v>
      </c>
      <c r="AB178" s="38">
        <v>43</v>
      </c>
      <c r="AC178" s="38">
        <v>2</v>
      </c>
      <c r="AD178" s="38">
        <v>7642</v>
      </c>
    </row>
    <row r="179" spans="1:30" x14ac:dyDescent="0.2">
      <c r="A179" s="36" t="s">
        <v>25</v>
      </c>
      <c r="B179" s="44" t="s">
        <v>183</v>
      </c>
      <c r="C179" s="37">
        <v>6202</v>
      </c>
      <c r="D179" s="38">
        <v>0</v>
      </c>
      <c r="E179" s="38">
        <v>171</v>
      </c>
      <c r="F179" s="38">
        <v>384</v>
      </c>
      <c r="G179" s="38">
        <v>240</v>
      </c>
      <c r="H179" s="38">
        <v>76</v>
      </c>
      <c r="I179" s="38">
        <v>22</v>
      </c>
      <c r="J179" s="38">
        <v>18</v>
      </c>
      <c r="K179" s="38">
        <v>6</v>
      </c>
      <c r="L179" s="38">
        <f t="shared" si="19"/>
        <v>917</v>
      </c>
      <c r="M179" s="38">
        <v>3</v>
      </c>
      <c r="N179" s="38">
        <v>139</v>
      </c>
      <c r="O179" s="38">
        <v>414</v>
      </c>
      <c r="P179" s="38">
        <v>377</v>
      </c>
      <c r="Q179" s="38">
        <v>124</v>
      </c>
      <c r="R179" s="38">
        <v>24</v>
      </c>
      <c r="S179" s="38">
        <v>18</v>
      </c>
      <c r="T179" s="38">
        <v>24</v>
      </c>
      <c r="U179" s="38">
        <v>1123</v>
      </c>
      <c r="V179" s="38">
        <v>6</v>
      </c>
      <c r="W179" s="38">
        <v>668</v>
      </c>
      <c r="X179" s="38">
        <v>602</v>
      </c>
      <c r="Y179" s="38">
        <v>377</v>
      </c>
      <c r="Z179" s="38">
        <v>106</v>
      </c>
      <c r="AA179" s="38">
        <v>19</v>
      </c>
      <c r="AB179" s="38">
        <v>6</v>
      </c>
      <c r="AC179" s="38">
        <v>0</v>
      </c>
      <c r="AD179" s="38">
        <v>1784</v>
      </c>
    </row>
    <row r="180" spans="1:30" x14ac:dyDescent="0.2">
      <c r="A180" s="36" t="s">
        <v>25</v>
      </c>
      <c r="B180" s="44" t="s">
        <v>184</v>
      </c>
      <c r="C180" s="37">
        <v>6203</v>
      </c>
      <c r="D180" s="38">
        <v>1</v>
      </c>
      <c r="E180" s="38">
        <v>415</v>
      </c>
      <c r="F180" s="38">
        <v>633</v>
      </c>
      <c r="G180" s="38">
        <v>386</v>
      </c>
      <c r="H180" s="38">
        <v>100</v>
      </c>
      <c r="I180" s="38">
        <v>26</v>
      </c>
      <c r="J180" s="38">
        <v>6</v>
      </c>
      <c r="K180" s="38">
        <v>5</v>
      </c>
      <c r="L180" s="38">
        <f t="shared" si="19"/>
        <v>1572</v>
      </c>
      <c r="M180" s="38">
        <v>7</v>
      </c>
      <c r="N180" s="38">
        <v>358</v>
      </c>
      <c r="O180" s="38">
        <v>881</v>
      </c>
      <c r="P180" s="38">
        <v>700</v>
      </c>
      <c r="Q180" s="38">
        <v>193</v>
      </c>
      <c r="R180" s="38">
        <v>52</v>
      </c>
      <c r="S180" s="38">
        <v>24</v>
      </c>
      <c r="T180" s="38">
        <v>79</v>
      </c>
      <c r="U180" s="38">
        <v>2294</v>
      </c>
      <c r="V180" s="38">
        <v>9</v>
      </c>
      <c r="W180" s="38">
        <v>1363</v>
      </c>
      <c r="X180" s="38">
        <v>1114</v>
      </c>
      <c r="Y180" s="38">
        <v>654</v>
      </c>
      <c r="Z180" s="38">
        <v>164</v>
      </c>
      <c r="AA180" s="38">
        <v>38</v>
      </c>
      <c r="AB180" s="38">
        <v>7</v>
      </c>
      <c r="AC180" s="38">
        <v>0</v>
      </c>
      <c r="AD180" s="38">
        <v>3349</v>
      </c>
    </row>
    <row r="181" spans="1:30" x14ac:dyDescent="0.2">
      <c r="A181" s="36" t="s">
        <v>25</v>
      </c>
      <c r="B181" s="44" t="s">
        <v>185</v>
      </c>
      <c r="C181" s="37">
        <v>6204</v>
      </c>
      <c r="D181" s="38">
        <v>0</v>
      </c>
      <c r="E181" s="38">
        <v>337</v>
      </c>
      <c r="F181" s="38">
        <v>730</v>
      </c>
      <c r="G181" s="38">
        <v>567</v>
      </c>
      <c r="H181" s="38">
        <v>178</v>
      </c>
      <c r="I181" s="38">
        <v>43</v>
      </c>
      <c r="J181" s="38">
        <v>25</v>
      </c>
      <c r="K181" s="38">
        <v>8</v>
      </c>
      <c r="L181" s="38">
        <f t="shared" si="19"/>
        <v>1888</v>
      </c>
      <c r="M181" s="38">
        <v>2</v>
      </c>
      <c r="N181" s="38">
        <v>378</v>
      </c>
      <c r="O181" s="38">
        <v>905</v>
      </c>
      <c r="P181" s="38">
        <v>813</v>
      </c>
      <c r="Q181" s="38">
        <v>279</v>
      </c>
      <c r="R181" s="38">
        <v>74</v>
      </c>
      <c r="S181" s="38">
        <v>33</v>
      </c>
      <c r="T181" s="38">
        <v>71</v>
      </c>
      <c r="U181" s="38">
        <v>2555</v>
      </c>
      <c r="V181" s="38">
        <v>10</v>
      </c>
      <c r="W181" s="38">
        <v>1125</v>
      </c>
      <c r="X181" s="38">
        <v>1159</v>
      </c>
      <c r="Y181" s="38">
        <v>728</v>
      </c>
      <c r="Z181" s="38">
        <v>180</v>
      </c>
      <c r="AA181" s="38">
        <v>38</v>
      </c>
      <c r="AB181" s="38">
        <v>9</v>
      </c>
      <c r="AC181" s="38">
        <v>0</v>
      </c>
      <c r="AD181" s="38">
        <v>3249</v>
      </c>
    </row>
    <row r="182" spans="1:30" x14ac:dyDescent="0.2">
      <c r="A182" s="36" t="s">
        <v>25</v>
      </c>
      <c r="B182" s="44" t="s">
        <v>186</v>
      </c>
      <c r="C182" s="37">
        <v>6205</v>
      </c>
      <c r="D182" s="38">
        <v>1</v>
      </c>
      <c r="E182" s="38">
        <v>463</v>
      </c>
      <c r="F182" s="38">
        <v>689</v>
      </c>
      <c r="G182" s="38">
        <v>392</v>
      </c>
      <c r="H182" s="38">
        <v>145</v>
      </c>
      <c r="I182" s="38">
        <v>29</v>
      </c>
      <c r="J182" s="38">
        <v>18</v>
      </c>
      <c r="K182" s="38">
        <v>6</v>
      </c>
      <c r="L182" s="38">
        <f t="shared" si="19"/>
        <v>1743</v>
      </c>
      <c r="M182" s="38">
        <v>13</v>
      </c>
      <c r="N182" s="38">
        <v>337</v>
      </c>
      <c r="O182" s="38">
        <v>835</v>
      </c>
      <c r="P182" s="38">
        <v>783</v>
      </c>
      <c r="Q182" s="38">
        <v>337</v>
      </c>
      <c r="R182" s="38">
        <v>81</v>
      </c>
      <c r="S182" s="38">
        <v>52</v>
      </c>
      <c r="T182" s="38">
        <v>93</v>
      </c>
      <c r="U182" s="38">
        <v>2531</v>
      </c>
      <c r="V182" s="38">
        <v>12</v>
      </c>
      <c r="W182" s="38">
        <v>1215</v>
      </c>
      <c r="X182" s="38">
        <v>1250</v>
      </c>
      <c r="Y182" s="38">
        <v>822</v>
      </c>
      <c r="Z182" s="38">
        <v>257</v>
      </c>
      <c r="AA182" s="38">
        <v>55</v>
      </c>
      <c r="AB182" s="38">
        <v>17</v>
      </c>
      <c r="AC182" s="38">
        <v>0</v>
      </c>
      <c r="AD182" s="38">
        <v>3628</v>
      </c>
    </row>
    <row r="183" spans="1:30" x14ac:dyDescent="0.2">
      <c r="A183" s="36" t="s">
        <v>25</v>
      </c>
      <c r="B183" s="44" t="s">
        <v>187</v>
      </c>
      <c r="C183" s="37">
        <v>6206</v>
      </c>
      <c r="D183" s="38">
        <v>0</v>
      </c>
      <c r="E183" s="38">
        <v>456</v>
      </c>
      <c r="F183" s="38">
        <v>692</v>
      </c>
      <c r="G183" s="38">
        <v>419</v>
      </c>
      <c r="H183" s="38">
        <v>108</v>
      </c>
      <c r="I183" s="38">
        <v>29</v>
      </c>
      <c r="J183" s="38">
        <v>9</v>
      </c>
      <c r="K183" s="38">
        <v>71</v>
      </c>
      <c r="L183" s="38">
        <f t="shared" si="19"/>
        <v>1784</v>
      </c>
      <c r="M183" s="38">
        <v>4</v>
      </c>
      <c r="N183" s="38">
        <v>310</v>
      </c>
      <c r="O183" s="38">
        <v>737</v>
      </c>
      <c r="P183" s="38">
        <v>718</v>
      </c>
      <c r="Q183" s="38">
        <v>262</v>
      </c>
      <c r="R183" s="38">
        <v>86</v>
      </c>
      <c r="S183" s="38">
        <v>55</v>
      </c>
      <c r="T183" s="38">
        <v>73</v>
      </c>
      <c r="U183" s="38">
        <v>2245</v>
      </c>
      <c r="V183" s="38">
        <v>11</v>
      </c>
      <c r="W183" s="38">
        <v>725</v>
      </c>
      <c r="X183" s="38">
        <v>997</v>
      </c>
      <c r="Y183" s="38">
        <v>787</v>
      </c>
      <c r="Z183" s="38">
        <v>233</v>
      </c>
      <c r="AA183" s="38">
        <v>54</v>
      </c>
      <c r="AB183" s="38">
        <v>21</v>
      </c>
      <c r="AC183" s="38">
        <v>1</v>
      </c>
      <c r="AD183" s="38">
        <v>2829</v>
      </c>
    </row>
    <row r="184" spans="1:30" x14ac:dyDescent="0.2">
      <c r="A184" s="36" t="s">
        <v>25</v>
      </c>
      <c r="B184" s="44" t="s">
        <v>188</v>
      </c>
      <c r="C184" s="37">
        <v>6301</v>
      </c>
      <c r="D184" s="38">
        <v>10</v>
      </c>
      <c r="E184" s="38">
        <v>3159</v>
      </c>
      <c r="F184" s="38">
        <v>7009</v>
      </c>
      <c r="G184" s="38">
        <v>4833</v>
      </c>
      <c r="H184" s="38">
        <v>1438</v>
      </c>
      <c r="I184" s="38">
        <v>373</v>
      </c>
      <c r="J184" s="38">
        <v>155</v>
      </c>
      <c r="K184" s="38">
        <v>79</v>
      </c>
      <c r="L184" s="38">
        <f t="shared" si="19"/>
        <v>17056</v>
      </c>
      <c r="M184" s="38">
        <v>30</v>
      </c>
      <c r="N184" s="38">
        <v>3434</v>
      </c>
      <c r="O184" s="38">
        <v>9328</v>
      </c>
      <c r="P184" s="38">
        <v>7731</v>
      </c>
      <c r="Q184" s="38">
        <v>2342</v>
      </c>
      <c r="R184" s="38">
        <v>543</v>
      </c>
      <c r="S184" s="38">
        <v>183</v>
      </c>
      <c r="T184" s="38">
        <v>812</v>
      </c>
      <c r="U184" s="38">
        <v>24403</v>
      </c>
      <c r="V184" s="38">
        <v>37</v>
      </c>
      <c r="W184" s="38">
        <v>6877</v>
      </c>
      <c r="X184" s="38">
        <v>10576</v>
      </c>
      <c r="Y184" s="38">
        <v>7372</v>
      </c>
      <c r="Z184" s="38">
        <v>1620</v>
      </c>
      <c r="AA184" s="38">
        <v>312</v>
      </c>
      <c r="AB184" s="38">
        <v>84</v>
      </c>
      <c r="AC184" s="38">
        <v>1</v>
      </c>
      <c r="AD184" s="38">
        <v>26879</v>
      </c>
    </row>
    <row r="185" spans="1:30" x14ac:dyDescent="0.2">
      <c r="A185" s="36" t="s">
        <v>25</v>
      </c>
      <c r="B185" s="44" t="s">
        <v>189</v>
      </c>
      <c r="C185" s="37">
        <v>6302</v>
      </c>
      <c r="D185" s="38">
        <v>1</v>
      </c>
      <c r="E185" s="38">
        <v>897</v>
      </c>
      <c r="F185" s="38">
        <v>1452</v>
      </c>
      <c r="G185" s="38">
        <v>787</v>
      </c>
      <c r="H185" s="38">
        <v>210</v>
      </c>
      <c r="I185" s="38">
        <v>63</v>
      </c>
      <c r="J185" s="38">
        <v>20</v>
      </c>
      <c r="K185" s="38">
        <v>21</v>
      </c>
      <c r="L185" s="38">
        <f t="shared" si="19"/>
        <v>3451</v>
      </c>
      <c r="M185" s="38">
        <v>7</v>
      </c>
      <c r="N185" s="38">
        <v>726</v>
      </c>
      <c r="O185" s="38">
        <v>2108</v>
      </c>
      <c r="P185" s="38">
        <v>1447</v>
      </c>
      <c r="Q185" s="38">
        <v>423</v>
      </c>
      <c r="R185" s="38">
        <v>89</v>
      </c>
      <c r="S185" s="38">
        <v>36</v>
      </c>
      <c r="T185" s="38">
        <v>129</v>
      </c>
      <c r="U185" s="38">
        <v>4965</v>
      </c>
      <c r="V185" s="38">
        <v>8</v>
      </c>
      <c r="W185" s="38">
        <v>1436</v>
      </c>
      <c r="X185" s="38">
        <v>2105</v>
      </c>
      <c r="Y185" s="38">
        <v>1409</v>
      </c>
      <c r="Z185" s="38">
        <v>339</v>
      </c>
      <c r="AA185" s="38">
        <v>67</v>
      </c>
      <c r="AB185" s="38">
        <v>29</v>
      </c>
      <c r="AC185" s="38">
        <v>0</v>
      </c>
      <c r="AD185" s="38">
        <v>5393</v>
      </c>
    </row>
    <row r="186" spans="1:30" x14ac:dyDescent="0.2">
      <c r="A186" s="36" t="s">
        <v>25</v>
      </c>
      <c r="B186" s="44" t="s">
        <v>190</v>
      </c>
      <c r="C186" s="37">
        <v>6303</v>
      </c>
      <c r="D186" s="38">
        <v>6</v>
      </c>
      <c r="E186" s="38">
        <v>1835</v>
      </c>
      <c r="F186" s="38">
        <v>3281</v>
      </c>
      <c r="G186" s="38">
        <v>2244</v>
      </c>
      <c r="H186" s="38">
        <v>662</v>
      </c>
      <c r="I186" s="38">
        <v>161</v>
      </c>
      <c r="J186" s="38">
        <v>71</v>
      </c>
      <c r="K186" s="38">
        <v>45</v>
      </c>
      <c r="L186" s="38">
        <f t="shared" si="19"/>
        <v>8305</v>
      </c>
      <c r="M186" s="38">
        <v>22</v>
      </c>
      <c r="N186" s="38">
        <v>1795</v>
      </c>
      <c r="O186" s="38">
        <v>4614</v>
      </c>
      <c r="P186" s="38">
        <v>3412</v>
      </c>
      <c r="Q186" s="38">
        <v>964</v>
      </c>
      <c r="R186" s="38">
        <v>204</v>
      </c>
      <c r="S186" s="38">
        <v>71</v>
      </c>
      <c r="T186" s="38">
        <v>397</v>
      </c>
      <c r="U186" s="38">
        <v>11479</v>
      </c>
      <c r="V186" s="38">
        <v>42</v>
      </c>
      <c r="W186" s="38">
        <v>3687</v>
      </c>
      <c r="X186" s="38">
        <v>5170</v>
      </c>
      <c r="Y186" s="38">
        <v>3187</v>
      </c>
      <c r="Z186" s="38">
        <v>734</v>
      </c>
      <c r="AA186" s="38">
        <v>137</v>
      </c>
      <c r="AB186" s="38">
        <v>43</v>
      </c>
      <c r="AC186" s="38">
        <v>0</v>
      </c>
      <c r="AD186" s="38">
        <v>13000</v>
      </c>
    </row>
    <row r="187" spans="1:30" x14ac:dyDescent="0.2">
      <c r="A187" s="36" t="s">
        <v>25</v>
      </c>
      <c r="B187" s="44" t="s">
        <v>191</v>
      </c>
      <c r="C187" s="37">
        <v>6304</v>
      </c>
      <c r="D187" s="38">
        <v>1</v>
      </c>
      <c r="E187" s="38">
        <v>461</v>
      </c>
      <c r="F187" s="38">
        <v>603</v>
      </c>
      <c r="G187" s="38">
        <v>380</v>
      </c>
      <c r="H187" s="38">
        <v>124</v>
      </c>
      <c r="I187" s="38">
        <v>38</v>
      </c>
      <c r="J187" s="38">
        <v>18</v>
      </c>
      <c r="K187" s="38">
        <v>5</v>
      </c>
      <c r="L187" s="38">
        <f t="shared" si="19"/>
        <v>1630</v>
      </c>
      <c r="M187" s="38">
        <v>3</v>
      </c>
      <c r="N187" s="38">
        <v>320</v>
      </c>
      <c r="O187" s="38">
        <v>986</v>
      </c>
      <c r="P187" s="38">
        <v>687</v>
      </c>
      <c r="Q187" s="38">
        <v>215</v>
      </c>
      <c r="R187" s="38">
        <v>71</v>
      </c>
      <c r="S187" s="38">
        <v>30</v>
      </c>
      <c r="T187" s="38">
        <v>60</v>
      </c>
      <c r="U187" s="38">
        <v>2372</v>
      </c>
      <c r="V187" s="38">
        <v>0</v>
      </c>
      <c r="W187" s="38">
        <v>1005</v>
      </c>
      <c r="X187" s="38">
        <v>1044</v>
      </c>
      <c r="Y187" s="38">
        <v>593</v>
      </c>
      <c r="Z187" s="38">
        <v>165</v>
      </c>
      <c r="AA187" s="38">
        <v>24</v>
      </c>
      <c r="AB187" s="38">
        <v>7</v>
      </c>
      <c r="AC187" s="38">
        <v>0</v>
      </c>
      <c r="AD187" s="38">
        <v>2838</v>
      </c>
    </row>
    <row r="188" spans="1:30" x14ac:dyDescent="0.2">
      <c r="A188" s="36" t="s">
        <v>25</v>
      </c>
      <c r="B188" s="44" t="s">
        <v>192</v>
      </c>
      <c r="C188" s="37">
        <v>6305</v>
      </c>
      <c r="D188" s="38">
        <v>1</v>
      </c>
      <c r="E188" s="38">
        <v>687</v>
      </c>
      <c r="F188" s="38">
        <v>1633</v>
      </c>
      <c r="G188" s="38">
        <v>1135</v>
      </c>
      <c r="H188" s="38">
        <v>329</v>
      </c>
      <c r="I188" s="38">
        <v>84</v>
      </c>
      <c r="J188" s="38">
        <v>34</v>
      </c>
      <c r="K188" s="38">
        <v>13</v>
      </c>
      <c r="L188" s="38">
        <f t="shared" si="19"/>
        <v>3916</v>
      </c>
      <c r="M188" s="38">
        <v>14</v>
      </c>
      <c r="N188" s="38">
        <v>762</v>
      </c>
      <c r="O188" s="38">
        <v>2336</v>
      </c>
      <c r="P188" s="38">
        <v>1726</v>
      </c>
      <c r="Q188" s="38">
        <v>525</v>
      </c>
      <c r="R188" s="38">
        <v>138</v>
      </c>
      <c r="S188" s="38">
        <v>56</v>
      </c>
      <c r="T188" s="38">
        <v>204</v>
      </c>
      <c r="U188" s="38">
        <v>5761</v>
      </c>
      <c r="V188" s="38">
        <v>6</v>
      </c>
      <c r="W188" s="38">
        <v>1308</v>
      </c>
      <c r="X188" s="38">
        <v>2507</v>
      </c>
      <c r="Y188" s="38">
        <v>1818</v>
      </c>
      <c r="Z188" s="38">
        <v>504</v>
      </c>
      <c r="AA188" s="38">
        <v>99</v>
      </c>
      <c r="AB188" s="38">
        <v>32</v>
      </c>
      <c r="AC188" s="38">
        <v>0</v>
      </c>
      <c r="AD188" s="38">
        <v>6274</v>
      </c>
    </row>
    <row r="189" spans="1:30" x14ac:dyDescent="0.2">
      <c r="A189" s="36" t="s">
        <v>25</v>
      </c>
      <c r="B189" s="44" t="s">
        <v>193</v>
      </c>
      <c r="C189" s="37">
        <v>6306</v>
      </c>
      <c r="D189" s="38">
        <v>2</v>
      </c>
      <c r="E189" s="38">
        <v>554</v>
      </c>
      <c r="F189" s="38">
        <v>1090</v>
      </c>
      <c r="G189" s="38">
        <v>711</v>
      </c>
      <c r="H189" s="38">
        <v>238</v>
      </c>
      <c r="I189" s="38">
        <v>51</v>
      </c>
      <c r="J189" s="38">
        <v>31</v>
      </c>
      <c r="K189" s="38">
        <v>15</v>
      </c>
      <c r="L189" s="38">
        <f t="shared" si="19"/>
        <v>2692</v>
      </c>
      <c r="M189" s="38">
        <v>8</v>
      </c>
      <c r="N189" s="38">
        <v>480</v>
      </c>
      <c r="O189" s="38">
        <v>1515</v>
      </c>
      <c r="P189" s="38">
        <v>1237</v>
      </c>
      <c r="Q189" s="38">
        <v>419</v>
      </c>
      <c r="R189" s="38">
        <v>115</v>
      </c>
      <c r="S189" s="38">
        <v>48</v>
      </c>
      <c r="T189" s="38">
        <v>83</v>
      </c>
      <c r="U189" s="38">
        <v>3905</v>
      </c>
      <c r="V189" s="38">
        <v>7</v>
      </c>
      <c r="W189" s="38">
        <v>984</v>
      </c>
      <c r="X189" s="38">
        <v>1699</v>
      </c>
      <c r="Y189" s="38">
        <v>1245</v>
      </c>
      <c r="Z189" s="38">
        <v>320</v>
      </c>
      <c r="AA189" s="38">
        <v>62</v>
      </c>
      <c r="AB189" s="38">
        <v>24</v>
      </c>
      <c r="AC189" s="38">
        <v>0</v>
      </c>
      <c r="AD189" s="38">
        <v>4341</v>
      </c>
    </row>
    <row r="190" spans="1:30" x14ac:dyDescent="0.2">
      <c r="A190" s="36" t="s">
        <v>25</v>
      </c>
      <c r="B190" s="44" t="s">
        <v>194</v>
      </c>
      <c r="C190" s="37">
        <v>6307</v>
      </c>
      <c r="D190" s="38">
        <v>1</v>
      </c>
      <c r="E190" s="38">
        <v>678</v>
      </c>
      <c r="F190" s="38">
        <v>1117</v>
      </c>
      <c r="G190" s="38">
        <v>627</v>
      </c>
      <c r="H190" s="38">
        <v>196</v>
      </c>
      <c r="I190" s="38">
        <v>46</v>
      </c>
      <c r="J190" s="38">
        <v>16</v>
      </c>
      <c r="K190" s="38">
        <v>6</v>
      </c>
      <c r="L190" s="38">
        <f t="shared" si="19"/>
        <v>2687</v>
      </c>
      <c r="M190" s="38">
        <v>10</v>
      </c>
      <c r="N190" s="38">
        <v>517</v>
      </c>
      <c r="O190" s="38">
        <v>1391</v>
      </c>
      <c r="P190" s="38">
        <v>1142</v>
      </c>
      <c r="Q190" s="38">
        <v>390</v>
      </c>
      <c r="R190" s="38">
        <v>117</v>
      </c>
      <c r="S190" s="38">
        <v>38</v>
      </c>
      <c r="T190" s="38">
        <v>93</v>
      </c>
      <c r="U190" s="38">
        <v>3698</v>
      </c>
      <c r="V190" s="38">
        <v>7</v>
      </c>
      <c r="W190" s="38">
        <v>1414</v>
      </c>
      <c r="X190" s="38">
        <v>1661</v>
      </c>
      <c r="Y190" s="38">
        <v>1004</v>
      </c>
      <c r="Z190" s="38">
        <v>252</v>
      </c>
      <c r="AA190" s="38">
        <v>52</v>
      </c>
      <c r="AB190" s="38">
        <v>18</v>
      </c>
      <c r="AC190" s="38">
        <v>0</v>
      </c>
      <c r="AD190" s="38">
        <v>4408</v>
      </c>
    </row>
    <row r="191" spans="1:30" x14ac:dyDescent="0.2">
      <c r="A191" s="36" t="s">
        <v>25</v>
      </c>
      <c r="B191" s="44" t="s">
        <v>195</v>
      </c>
      <c r="C191" s="37">
        <v>6308</v>
      </c>
      <c r="D191" s="38">
        <v>0</v>
      </c>
      <c r="E191" s="38">
        <v>435</v>
      </c>
      <c r="F191" s="38">
        <v>828</v>
      </c>
      <c r="G191" s="38">
        <v>529</v>
      </c>
      <c r="H191" s="38">
        <v>210</v>
      </c>
      <c r="I191" s="38">
        <v>56</v>
      </c>
      <c r="J191" s="38">
        <v>36</v>
      </c>
      <c r="K191" s="38">
        <v>11</v>
      </c>
      <c r="L191" s="38">
        <f t="shared" si="19"/>
        <v>2105</v>
      </c>
      <c r="M191" s="38">
        <v>3</v>
      </c>
      <c r="N191" s="38">
        <v>392</v>
      </c>
      <c r="O191" s="38">
        <v>1029</v>
      </c>
      <c r="P191" s="38">
        <v>837</v>
      </c>
      <c r="Q191" s="38">
        <v>293</v>
      </c>
      <c r="R191" s="38">
        <v>94</v>
      </c>
      <c r="S191" s="38">
        <v>42</v>
      </c>
      <c r="T191" s="38">
        <v>63</v>
      </c>
      <c r="U191" s="38">
        <v>2753</v>
      </c>
      <c r="V191" s="38">
        <v>3</v>
      </c>
      <c r="W191" s="38">
        <v>698</v>
      </c>
      <c r="X191" s="38">
        <v>1174</v>
      </c>
      <c r="Y191" s="38">
        <v>958</v>
      </c>
      <c r="Z191" s="38">
        <v>286</v>
      </c>
      <c r="AA191" s="38">
        <v>82</v>
      </c>
      <c r="AB191" s="38">
        <v>30</v>
      </c>
      <c r="AC191" s="38">
        <v>0</v>
      </c>
      <c r="AD191" s="38">
        <v>3231</v>
      </c>
    </row>
    <row r="192" spans="1:30" x14ac:dyDescent="0.2">
      <c r="A192" s="36" t="s">
        <v>25</v>
      </c>
      <c r="B192" s="44" t="s">
        <v>196</v>
      </c>
      <c r="C192" s="37">
        <v>6309</v>
      </c>
      <c r="D192" s="38">
        <v>0</v>
      </c>
      <c r="E192" s="38">
        <v>242</v>
      </c>
      <c r="F192" s="38">
        <v>351</v>
      </c>
      <c r="G192" s="38">
        <v>218</v>
      </c>
      <c r="H192" s="38">
        <v>66</v>
      </c>
      <c r="I192" s="38">
        <v>21</v>
      </c>
      <c r="J192" s="38">
        <v>13</v>
      </c>
      <c r="K192" s="38">
        <v>3</v>
      </c>
      <c r="L192" s="38">
        <f t="shared" si="19"/>
        <v>914</v>
      </c>
      <c r="M192" s="38">
        <v>6</v>
      </c>
      <c r="N192" s="38">
        <v>192</v>
      </c>
      <c r="O192" s="38">
        <v>461</v>
      </c>
      <c r="P192" s="38">
        <v>314</v>
      </c>
      <c r="Q192" s="38">
        <v>136</v>
      </c>
      <c r="R192" s="38">
        <v>48</v>
      </c>
      <c r="S192" s="38">
        <v>22</v>
      </c>
      <c r="T192" s="38">
        <v>18</v>
      </c>
      <c r="U192" s="38">
        <v>1197</v>
      </c>
      <c r="V192" s="38">
        <v>8</v>
      </c>
      <c r="W192" s="38">
        <v>300</v>
      </c>
      <c r="X192" s="38">
        <v>685</v>
      </c>
      <c r="Y192" s="38">
        <v>508</v>
      </c>
      <c r="Z192" s="38">
        <v>175</v>
      </c>
      <c r="AA192" s="38">
        <v>57</v>
      </c>
      <c r="AB192" s="38">
        <v>18</v>
      </c>
      <c r="AC192" s="38">
        <v>1</v>
      </c>
      <c r="AD192" s="38">
        <v>1752</v>
      </c>
    </row>
    <row r="193" spans="1:30" x14ac:dyDescent="0.2">
      <c r="A193" s="36" t="s">
        <v>25</v>
      </c>
      <c r="B193" s="44" t="s">
        <v>197</v>
      </c>
      <c r="C193" s="37">
        <v>6310</v>
      </c>
      <c r="D193" s="38">
        <v>5</v>
      </c>
      <c r="E193" s="38">
        <v>1673</v>
      </c>
      <c r="F193" s="38">
        <v>3202</v>
      </c>
      <c r="G193" s="38">
        <v>2378</v>
      </c>
      <c r="H193" s="38">
        <v>764</v>
      </c>
      <c r="I193" s="38">
        <v>232</v>
      </c>
      <c r="J193" s="38">
        <v>89</v>
      </c>
      <c r="K193" s="38">
        <v>19</v>
      </c>
      <c r="L193" s="38">
        <f t="shared" si="19"/>
        <v>8362</v>
      </c>
      <c r="M193" s="38">
        <v>11</v>
      </c>
      <c r="N193" s="38">
        <v>1527</v>
      </c>
      <c r="O193" s="38">
        <v>4676</v>
      </c>
      <c r="P193" s="38">
        <v>4013</v>
      </c>
      <c r="Q193" s="38">
        <v>1400</v>
      </c>
      <c r="R193" s="38">
        <v>318</v>
      </c>
      <c r="S193" s="38">
        <v>136</v>
      </c>
      <c r="T193" s="38">
        <v>342</v>
      </c>
      <c r="U193" s="38">
        <v>12423</v>
      </c>
      <c r="V193" s="38">
        <v>21</v>
      </c>
      <c r="W193" s="38">
        <v>3919</v>
      </c>
      <c r="X193" s="38">
        <v>5634</v>
      </c>
      <c r="Y193" s="38">
        <v>3657</v>
      </c>
      <c r="Z193" s="38">
        <v>958</v>
      </c>
      <c r="AA193" s="38">
        <v>164</v>
      </c>
      <c r="AB193" s="38">
        <v>59</v>
      </c>
      <c r="AC193" s="38">
        <v>0</v>
      </c>
      <c r="AD193" s="38">
        <v>14412</v>
      </c>
    </row>
    <row r="194" spans="1:30" x14ac:dyDescent="0.2">
      <c r="A194" s="36" t="s">
        <v>26</v>
      </c>
      <c r="B194" s="44" t="s">
        <v>198</v>
      </c>
      <c r="C194" s="37">
        <v>7101</v>
      </c>
      <c r="D194" s="38">
        <v>19</v>
      </c>
      <c r="E194" s="38">
        <v>10085</v>
      </c>
      <c r="F194" s="38">
        <v>21514</v>
      </c>
      <c r="G194" s="38">
        <v>14841</v>
      </c>
      <c r="H194" s="38">
        <v>4737</v>
      </c>
      <c r="I194" s="38">
        <v>1215</v>
      </c>
      <c r="J194" s="38">
        <v>476</v>
      </c>
      <c r="K194" s="38">
        <v>190</v>
      </c>
      <c r="L194" s="38">
        <f t="shared" si="19"/>
        <v>53077</v>
      </c>
      <c r="M194" s="38">
        <v>69</v>
      </c>
      <c r="N194" s="38">
        <v>9987</v>
      </c>
      <c r="O194" s="38">
        <v>25087</v>
      </c>
      <c r="P194" s="38">
        <v>23042</v>
      </c>
      <c r="Q194" s="38">
        <v>8268</v>
      </c>
      <c r="R194" s="38">
        <v>2051</v>
      </c>
      <c r="S194" s="38">
        <v>659</v>
      </c>
      <c r="T194" s="38">
        <v>2366</v>
      </c>
      <c r="U194" s="38">
        <v>71529</v>
      </c>
      <c r="V194" s="38">
        <v>170</v>
      </c>
      <c r="W194" s="38">
        <v>18989</v>
      </c>
      <c r="X194" s="38">
        <v>31720</v>
      </c>
      <c r="Y194" s="38">
        <v>24081</v>
      </c>
      <c r="Z194" s="38">
        <v>6315</v>
      </c>
      <c r="AA194" s="38">
        <v>1130</v>
      </c>
      <c r="AB194" s="38">
        <v>334</v>
      </c>
      <c r="AC194" s="38">
        <v>3</v>
      </c>
      <c r="AD194" s="38">
        <v>82742</v>
      </c>
    </row>
    <row r="195" spans="1:30" x14ac:dyDescent="0.2">
      <c r="A195" s="36" t="s">
        <v>26</v>
      </c>
      <c r="B195" s="44" t="s">
        <v>199</v>
      </c>
      <c r="C195" s="37">
        <v>7102</v>
      </c>
      <c r="D195" s="38">
        <v>6</v>
      </c>
      <c r="E195" s="38">
        <v>2628</v>
      </c>
      <c r="F195" s="38">
        <v>4771</v>
      </c>
      <c r="G195" s="38">
        <v>3044</v>
      </c>
      <c r="H195" s="38">
        <v>1023</v>
      </c>
      <c r="I195" s="38">
        <v>306</v>
      </c>
      <c r="J195" s="38">
        <v>150</v>
      </c>
      <c r="K195" s="38">
        <v>50</v>
      </c>
      <c r="L195" s="38">
        <f t="shared" si="19"/>
        <v>11978</v>
      </c>
      <c r="M195" s="38">
        <v>40</v>
      </c>
      <c r="N195" s="38">
        <v>2258</v>
      </c>
      <c r="O195" s="38">
        <v>5803</v>
      </c>
      <c r="P195" s="38">
        <v>4767</v>
      </c>
      <c r="Q195" s="38">
        <v>1311</v>
      </c>
      <c r="R195" s="38">
        <v>388</v>
      </c>
      <c r="S195" s="38">
        <v>129</v>
      </c>
      <c r="T195" s="38">
        <v>600</v>
      </c>
      <c r="U195" s="38">
        <v>15296</v>
      </c>
      <c r="V195" s="38">
        <v>27</v>
      </c>
      <c r="W195" s="38">
        <v>4909</v>
      </c>
      <c r="X195" s="38">
        <v>6651</v>
      </c>
      <c r="Y195" s="38">
        <v>4556</v>
      </c>
      <c r="Z195" s="38">
        <v>995</v>
      </c>
      <c r="AA195" s="38">
        <v>182</v>
      </c>
      <c r="AB195" s="38">
        <v>53</v>
      </c>
      <c r="AC195" s="38">
        <v>1</v>
      </c>
      <c r="AD195" s="38">
        <v>17374</v>
      </c>
    </row>
    <row r="196" spans="1:30" x14ac:dyDescent="0.2">
      <c r="A196" s="36" t="s">
        <v>26</v>
      </c>
      <c r="B196" s="44" t="s">
        <v>200</v>
      </c>
      <c r="C196" s="37">
        <v>7103</v>
      </c>
      <c r="D196" s="38">
        <v>3</v>
      </c>
      <c r="E196" s="38">
        <v>833</v>
      </c>
      <c r="F196" s="38">
        <v>1258</v>
      </c>
      <c r="G196" s="38">
        <v>647</v>
      </c>
      <c r="H196" s="38">
        <v>235</v>
      </c>
      <c r="I196" s="38">
        <v>51</v>
      </c>
      <c r="J196" s="38">
        <v>39</v>
      </c>
      <c r="K196" s="38">
        <v>14</v>
      </c>
      <c r="L196" s="38">
        <f t="shared" si="19"/>
        <v>3080</v>
      </c>
      <c r="M196" s="38">
        <v>9</v>
      </c>
      <c r="N196" s="38">
        <v>600</v>
      </c>
      <c r="O196" s="38">
        <v>1490</v>
      </c>
      <c r="P196" s="38">
        <v>958</v>
      </c>
      <c r="Q196" s="38">
        <v>312</v>
      </c>
      <c r="R196" s="38">
        <v>75</v>
      </c>
      <c r="S196" s="38">
        <v>38</v>
      </c>
      <c r="T196" s="38">
        <v>96</v>
      </c>
      <c r="U196" s="38">
        <v>3578</v>
      </c>
      <c r="V196" s="38">
        <v>2</v>
      </c>
      <c r="W196" s="38">
        <v>1166</v>
      </c>
      <c r="X196" s="38">
        <v>1431</v>
      </c>
      <c r="Y196" s="38">
        <v>815</v>
      </c>
      <c r="Z196" s="38">
        <v>244</v>
      </c>
      <c r="AA196" s="38">
        <v>59</v>
      </c>
      <c r="AB196" s="38">
        <v>32</v>
      </c>
      <c r="AC196" s="38">
        <v>0</v>
      </c>
      <c r="AD196" s="38">
        <v>3749</v>
      </c>
    </row>
    <row r="197" spans="1:30" x14ac:dyDescent="0.2">
      <c r="A197" s="36" t="s">
        <v>26</v>
      </c>
      <c r="B197" s="44" t="s">
        <v>201</v>
      </c>
      <c r="C197" s="37">
        <v>7104</v>
      </c>
      <c r="D197" s="38">
        <v>2</v>
      </c>
      <c r="E197" s="38">
        <v>386</v>
      </c>
      <c r="F197" s="38">
        <v>438</v>
      </c>
      <c r="G197" s="38">
        <v>197</v>
      </c>
      <c r="H197" s="38">
        <v>68</v>
      </c>
      <c r="I197" s="38">
        <v>17</v>
      </c>
      <c r="J197" s="38">
        <v>8</v>
      </c>
      <c r="K197" s="38">
        <v>2</v>
      </c>
      <c r="L197" s="38">
        <f t="shared" si="19"/>
        <v>1118</v>
      </c>
      <c r="M197" s="38">
        <v>7</v>
      </c>
      <c r="N197" s="38">
        <v>246</v>
      </c>
      <c r="O197" s="38">
        <v>578</v>
      </c>
      <c r="P197" s="38">
        <v>347</v>
      </c>
      <c r="Q197" s="38">
        <v>124</v>
      </c>
      <c r="R197" s="38">
        <v>37</v>
      </c>
      <c r="S197" s="38">
        <v>13</v>
      </c>
      <c r="T197" s="38">
        <v>71</v>
      </c>
      <c r="U197" s="38">
        <v>1423</v>
      </c>
      <c r="V197" s="38">
        <v>3</v>
      </c>
      <c r="W197" s="38">
        <v>365</v>
      </c>
      <c r="X197" s="38">
        <v>595</v>
      </c>
      <c r="Y197" s="38">
        <v>353</v>
      </c>
      <c r="Z197" s="38">
        <v>110</v>
      </c>
      <c r="AA197" s="38">
        <v>29</v>
      </c>
      <c r="AB197" s="38">
        <v>3</v>
      </c>
      <c r="AC197" s="38">
        <v>0</v>
      </c>
      <c r="AD197" s="38">
        <v>1458</v>
      </c>
    </row>
    <row r="198" spans="1:30" x14ac:dyDescent="0.2">
      <c r="A198" s="36" t="s">
        <v>26</v>
      </c>
      <c r="B198" s="44" t="s">
        <v>26</v>
      </c>
      <c r="C198" s="37">
        <v>7105</v>
      </c>
      <c r="D198" s="38">
        <v>4</v>
      </c>
      <c r="E198" s="38">
        <v>1226</v>
      </c>
      <c r="F198" s="38">
        <v>1889</v>
      </c>
      <c r="G198" s="38">
        <v>922</v>
      </c>
      <c r="H198" s="38">
        <v>293</v>
      </c>
      <c r="I198" s="38">
        <v>90</v>
      </c>
      <c r="J198" s="38">
        <v>39</v>
      </c>
      <c r="K198" s="38">
        <v>5</v>
      </c>
      <c r="L198" s="38">
        <f t="shared" si="19"/>
        <v>4468</v>
      </c>
      <c r="M198" s="38">
        <v>14</v>
      </c>
      <c r="N198" s="38">
        <v>2635</v>
      </c>
      <c r="O198" s="38">
        <v>6525</v>
      </c>
      <c r="P198" s="38">
        <v>4574</v>
      </c>
      <c r="Q198" s="38">
        <v>1178</v>
      </c>
      <c r="R198" s="38">
        <v>229</v>
      </c>
      <c r="S198" s="38">
        <v>78</v>
      </c>
      <c r="T198" s="38">
        <v>510</v>
      </c>
      <c r="U198" s="38">
        <v>15743</v>
      </c>
      <c r="V198" s="38">
        <v>38</v>
      </c>
      <c r="W198" s="38">
        <v>4651</v>
      </c>
      <c r="X198" s="38">
        <v>8053</v>
      </c>
      <c r="Y198" s="38">
        <v>5866</v>
      </c>
      <c r="Z198" s="38">
        <v>1306</v>
      </c>
      <c r="AA198" s="38">
        <v>197</v>
      </c>
      <c r="AB198" s="38">
        <v>47</v>
      </c>
      <c r="AC198" s="38">
        <v>4</v>
      </c>
      <c r="AD198" s="38">
        <v>20162</v>
      </c>
    </row>
    <row r="199" spans="1:30" x14ac:dyDescent="0.2">
      <c r="A199" s="36" t="s">
        <v>26</v>
      </c>
      <c r="B199" s="44" t="s">
        <v>202</v>
      </c>
      <c r="C199" s="37">
        <v>7106</v>
      </c>
      <c r="D199" s="38">
        <v>0</v>
      </c>
      <c r="E199" s="38">
        <v>523</v>
      </c>
      <c r="F199" s="38">
        <v>784</v>
      </c>
      <c r="G199" s="38">
        <v>450</v>
      </c>
      <c r="H199" s="38">
        <v>156</v>
      </c>
      <c r="I199" s="38">
        <v>30</v>
      </c>
      <c r="J199" s="38">
        <v>5</v>
      </c>
      <c r="K199" s="38">
        <v>5</v>
      </c>
      <c r="L199" s="38">
        <f t="shared" si="19"/>
        <v>1953</v>
      </c>
      <c r="M199" s="38">
        <v>4</v>
      </c>
      <c r="N199" s="38">
        <v>456</v>
      </c>
      <c r="O199" s="38">
        <v>1060</v>
      </c>
      <c r="P199" s="38">
        <v>838</v>
      </c>
      <c r="Q199" s="38">
        <v>240</v>
      </c>
      <c r="R199" s="38">
        <v>33</v>
      </c>
      <c r="S199" s="38">
        <v>20</v>
      </c>
      <c r="T199" s="38">
        <v>97</v>
      </c>
      <c r="U199" s="38">
        <v>2748</v>
      </c>
      <c r="V199" s="38">
        <v>5</v>
      </c>
      <c r="W199" s="38">
        <v>829</v>
      </c>
      <c r="X199" s="38">
        <v>1257</v>
      </c>
      <c r="Y199" s="38">
        <v>819</v>
      </c>
      <c r="Z199" s="38">
        <v>227</v>
      </c>
      <c r="AA199" s="38">
        <v>41</v>
      </c>
      <c r="AB199" s="38">
        <v>13</v>
      </c>
      <c r="AC199" s="38">
        <v>0</v>
      </c>
      <c r="AD199" s="38">
        <v>3191</v>
      </c>
    </row>
    <row r="200" spans="1:30" x14ac:dyDescent="0.2">
      <c r="A200" s="36" t="s">
        <v>26</v>
      </c>
      <c r="B200" s="44" t="s">
        <v>203</v>
      </c>
      <c r="C200" s="37">
        <v>7107</v>
      </c>
      <c r="D200" s="38">
        <v>2</v>
      </c>
      <c r="E200" s="38">
        <v>568</v>
      </c>
      <c r="F200" s="38">
        <v>859</v>
      </c>
      <c r="G200" s="38">
        <v>463</v>
      </c>
      <c r="H200" s="38">
        <v>151</v>
      </c>
      <c r="I200" s="38">
        <v>44</v>
      </c>
      <c r="J200" s="38">
        <v>25</v>
      </c>
      <c r="K200" s="38">
        <v>20</v>
      </c>
      <c r="L200" s="38">
        <f t="shared" si="19"/>
        <v>2132</v>
      </c>
      <c r="M200" s="38">
        <v>5</v>
      </c>
      <c r="N200" s="38">
        <v>434</v>
      </c>
      <c r="O200" s="38">
        <v>1097</v>
      </c>
      <c r="P200" s="38">
        <v>782</v>
      </c>
      <c r="Q200" s="38">
        <v>283</v>
      </c>
      <c r="R200" s="38">
        <v>94</v>
      </c>
      <c r="S200" s="38">
        <v>31</v>
      </c>
      <c r="T200" s="38">
        <v>112</v>
      </c>
      <c r="U200" s="38">
        <v>2838</v>
      </c>
      <c r="V200" s="38">
        <v>7</v>
      </c>
      <c r="W200" s="38">
        <v>1091</v>
      </c>
      <c r="X200" s="38">
        <v>1346</v>
      </c>
      <c r="Y200" s="38">
        <v>707</v>
      </c>
      <c r="Z200" s="38">
        <v>194</v>
      </c>
      <c r="AA200" s="38">
        <v>30</v>
      </c>
      <c r="AB200" s="38">
        <v>12</v>
      </c>
      <c r="AC200" s="38">
        <v>0</v>
      </c>
      <c r="AD200" s="38">
        <v>3387</v>
      </c>
    </row>
    <row r="201" spans="1:30" x14ac:dyDescent="0.2">
      <c r="A201" s="36" t="s">
        <v>26</v>
      </c>
      <c r="B201" s="44" t="s">
        <v>204</v>
      </c>
      <c r="C201" s="37">
        <v>7108</v>
      </c>
      <c r="D201" s="38">
        <v>1</v>
      </c>
      <c r="E201" s="38">
        <v>762</v>
      </c>
      <c r="F201" s="38">
        <v>1349</v>
      </c>
      <c r="G201" s="38">
        <v>793</v>
      </c>
      <c r="H201" s="38">
        <v>279</v>
      </c>
      <c r="I201" s="38">
        <v>46</v>
      </c>
      <c r="J201" s="38">
        <v>24</v>
      </c>
      <c r="K201" s="38">
        <v>16</v>
      </c>
      <c r="L201" s="38">
        <f t="shared" si="19"/>
        <v>3270</v>
      </c>
      <c r="M201" s="38">
        <v>10</v>
      </c>
      <c r="N201" s="38">
        <v>742</v>
      </c>
      <c r="O201" s="38">
        <v>2101</v>
      </c>
      <c r="P201" s="38">
        <v>1233</v>
      </c>
      <c r="Q201" s="38">
        <v>358</v>
      </c>
      <c r="R201" s="38">
        <v>92</v>
      </c>
      <c r="S201" s="38">
        <v>39</v>
      </c>
      <c r="T201" s="38">
        <v>149</v>
      </c>
      <c r="U201" s="38">
        <v>4724</v>
      </c>
      <c r="V201" s="38">
        <v>5</v>
      </c>
      <c r="W201" s="38">
        <v>1133</v>
      </c>
      <c r="X201" s="38">
        <v>2102</v>
      </c>
      <c r="Y201" s="38">
        <v>1335</v>
      </c>
      <c r="Z201" s="38">
        <v>383</v>
      </c>
      <c r="AA201" s="38">
        <v>70</v>
      </c>
      <c r="AB201" s="38">
        <v>26</v>
      </c>
      <c r="AC201" s="38">
        <v>0</v>
      </c>
      <c r="AD201" s="38">
        <v>5054</v>
      </c>
    </row>
    <row r="202" spans="1:30" x14ac:dyDescent="0.2">
      <c r="A202" s="36" t="s">
        <v>26</v>
      </c>
      <c r="B202" s="44" t="s">
        <v>205</v>
      </c>
      <c r="C202" s="37">
        <v>7109</v>
      </c>
      <c r="D202" s="38">
        <v>11</v>
      </c>
      <c r="E202" s="38">
        <v>2365</v>
      </c>
      <c r="F202" s="38">
        <v>4260</v>
      </c>
      <c r="G202" s="38">
        <v>2127</v>
      </c>
      <c r="H202" s="38">
        <v>670</v>
      </c>
      <c r="I202" s="38">
        <v>175</v>
      </c>
      <c r="J202" s="38">
        <v>77</v>
      </c>
      <c r="K202" s="38">
        <v>32</v>
      </c>
      <c r="L202" s="38">
        <f t="shared" si="19"/>
        <v>9717</v>
      </c>
      <c r="M202" s="38">
        <v>15</v>
      </c>
      <c r="N202" s="38">
        <v>2140</v>
      </c>
      <c r="O202" s="38">
        <v>5957</v>
      </c>
      <c r="P202" s="38">
        <v>4011</v>
      </c>
      <c r="Q202" s="38">
        <v>1180</v>
      </c>
      <c r="R202" s="38">
        <v>283</v>
      </c>
      <c r="S202" s="38">
        <v>115</v>
      </c>
      <c r="T202" s="38">
        <v>394</v>
      </c>
      <c r="U202" s="38">
        <v>14095</v>
      </c>
      <c r="V202" s="38">
        <v>30</v>
      </c>
      <c r="W202" s="38">
        <v>4630</v>
      </c>
      <c r="X202" s="38">
        <v>6595</v>
      </c>
      <c r="Y202" s="38">
        <v>3966</v>
      </c>
      <c r="Z202" s="38">
        <v>917</v>
      </c>
      <c r="AA202" s="38">
        <v>181</v>
      </c>
      <c r="AB202" s="38">
        <v>55</v>
      </c>
      <c r="AC202" s="38">
        <v>2</v>
      </c>
      <c r="AD202" s="38">
        <v>16376</v>
      </c>
    </row>
    <row r="203" spans="1:30" x14ac:dyDescent="0.2">
      <c r="A203" s="36" t="s">
        <v>26</v>
      </c>
      <c r="B203" s="44" t="s">
        <v>206</v>
      </c>
      <c r="C203" s="37">
        <v>7110</v>
      </c>
      <c r="D203" s="38">
        <v>2</v>
      </c>
      <c r="E203" s="38">
        <v>503</v>
      </c>
      <c r="F203" s="38">
        <v>803</v>
      </c>
      <c r="G203" s="38">
        <v>501</v>
      </c>
      <c r="H203" s="38">
        <v>141</v>
      </c>
      <c r="I203" s="38">
        <v>45</v>
      </c>
      <c r="J203" s="38">
        <v>11</v>
      </c>
      <c r="K203" s="38">
        <v>7</v>
      </c>
      <c r="L203" s="38">
        <f t="shared" si="19"/>
        <v>2013</v>
      </c>
      <c r="M203" s="38">
        <v>2</v>
      </c>
      <c r="N203" s="38">
        <v>485</v>
      </c>
      <c r="O203" s="38">
        <v>1347</v>
      </c>
      <c r="P203" s="38">
        <v>771</v>
      </c>
      <c r="Q203" s="38">
        <v>252</v>
      </c>
      <c r="R203" s="38">
        <v>67</v>
      </c>
      <c r="S203" s="38">
        <v>20</v>
      </c>
      <c r="T203" s="38">
        <v>91</v>
      </c>
      <c r="U203" s="38">
        <v>3035</v>
      </c>
      <c r="V203" s="38">
        <v>9</v>
      </c>
      <c r="W203" s="38">
        <v>765</v>
      </c>
      <c r="X203" s="38">
        <v>1551</v>
      </c>
      <c r="Y203" s="38">
        <v>1101</v>
      </c>
      <c r="Z203" s="38">
        <v>353</v>
      </c>
      <c r="AA203" s="38">
        <v>83</v>
      </c>
      <c r="AB203" s="38">
        <v>22</v>
      </c>
      <c r="AC203" s="38">
        <v>0</v>
      </c>
      <c r="AD203" s="38">
        <v>3884</v>
      </c>
    </row>
    <row r="204" spans="1:30" x14ac:dyDescent="0.2">
      <c r="A204" s="36" t="s">
        <v>26</v>
      </c>
      <c r="B204" s="44" t="s">
        <v>207</v>
      </c>
      <c r="C204" s="37">
        <v>7201</v>
      </c>
      <c r="D204" s="38">
        <v>7</v>
      </c>
      <c r="E204" s="38">
        <v>3089</v>
      </c>
      <c r="F204" s="38">
        <v>5064</v>
      </c>
      <c r="G204" s="38">
        <v>2497</v>
      </c>
      <c r="H204" s="38">
        <v>744</v>
      </c>
      <c r="I204" s="38">
        <v>216</v>
      </c>
      <c r="J204" s="38">
        <v>78</v>
      </c>
      <c r="K204" s="38">
        <v>39</v>
      </c>
      <c r="L204" s="38">
        <f t="shared" si="19"/>
        <v>11734</v>
      </c>
      <c r="M204" s="38">
        <v>29</v>
      </c>
      <c r="N204" s="38">
        <v>1977</v>
      </c>
      <c r="O204" s="38">
        <v>6593</v>
      </c>
      <c r="P204" s="38">
        <v>3618</v>
      </c>
      <c r="Q204" s="38">
        <v>1085</v>
      </c>
      <c r="R204" s="38">
        <v>269</v>
      </c>
      <c r="S204" s="38">
        <v>97</v>
      </c>
      <c r="T204" s="38">
        <v>521</v>
      </c>
      <c r="U204" s="38">
        <v>14189</v>
      </c>
      <c r="V204" s="38">
        <v>37</v>
      </c>
      <c r="W204" s="38">
        <v>4564</v>
      </c>
      <c r="X204" s="38">
        <v>6915</v>
      </c>
      <c r="Y204" s="38">
        <v>3575</v>
      </c>
      <c r="Z204" s="38">
        <v>756</v>
      </c>
      <c r="AA204" s="38">
        <v>147</v>
      </c>
      <c r="AB204" s="38">
        <v>35</v>
      </c>
      <c r="AC204" s="38">
        <v>3</v>
      </c>
      <c r="AD204" s="38">
        <v>16032</v>
      </c>
    </row>
    <row r="205" spans="1:30" x14ac:dyDescent="0.2">
      <c r="A205" s="36" t="s">
        <v>26</v>
      </c>
      <c r="B205" s="44" t="s">
        <v>208</v>
      </c>
      <c r="C205" s="37">
        <v>7202</v>
      </c>
      <c r="D205" s="38">
        <v>2</v>
      </c>
      <c r="E205" s="38">
        <v>667</v>
      </c>
      <c r="F205" s="38">
        <v>949</v>
      </c>
      <c r="G205" s="38">
        <v>540</v>
      </c>
      <c r="H205" s="38">
        <v>184</v>
      </c>
      <c r="I205" s="38">
        <v>47</v>
      </c>
      <c r="J205" s="38">
        <v>26</v>
      </c>
      <c r="K205" s="38">
        <v>12</v>
      </c>
      <c r="L205" s="38">
        <f t="shared" si="19"/>
        <v>2427</v>
      </c>
      <c r="M205" s="38">
        <v>3</v>
      </c>
      <c r="N205" s="38">
        <v>400</v>
      </c>
      <c r="O205" s="38">
        <v>1294</v>
      </c>
      <c r="P205" s="38">
        <v>823</v>
      </c>
      <c r="Q205" s="38">
        <v>282</v>
      </c>
      <c r="R205" s="38">
        <v>82</v>
      </c>
      <c r="S205" s="38">
        <v>34</v>
      </c>
      <c r="T205" s="38">
        <v>97</v>
      </c>
      <c r="U205" s="38">
        <v>3015</v>
      </c>
      <c r="V205" s="38">
        <v>5</v>
      </c>
      <c r="W205" s="38">
        <v>885</v>
      </c>
      <c r="X205" s="38">
        <v>1316</v>
      </c>
      <c r="Y205" s="38">
        <v>906</v>
      </c>
      <c r="Z205" s="38">
        <v>265</v>
      </c>
      <c r="AA205" s="38">
        <v>37</v>
      </c>
      <c r="AB205" s="38">
        <v>19</v>
      </c>
      <c r="AC205" s="38">
        <v>1</v>
      </c>
      <c r="AD205" s="38">
        <v>3434</v>
      </c>
    </row>
    <row r="206" spans="1:30" x14ac:dyDescent="0.2">
      <c r="A206" s="36" t="s">
        <v>26</v>
      </c>
      <c r="B206" s="44" t="s">
        <v>209</v>
      </c>
      <c r="C206" s="37">
        <v>7203</v>
      </c>
      <c r="D206" s="38">
        <v>0</v>
      </c>
      <c r="E206" s="38">
        <v>407</v>
      </c>
      <c r="F206" s="38">
        <v>703</v>
      </c>
      <c r="G206" s="38">
        <v>476</v>
      </c>
      <c r="H206" s="38">
        <v>163</v>
      </c>
      <c r="I206" s="38">
        <v>56</v>
      </c>
      <c r="J206" s="38">
        <v>28</v>
      </c>
      <c r="K206" s="38">
        <v>6</v>
      </c>
      <c r="L206" s="38">
        <f t="shared" si="19"/>
        <v>1839</v>
      </c>
      <c r="M206" s="38">
        <v>7</v>
      </c>
      <c r="N206" s="38">
        <v>373</v>
      </c>
      <c r="O206" s="38">
        <v>1142</v>
      </c>
      <c r="P206" s="38">
        <v>747</v>
      </c>
      <c r="Q206" s="38">
        <v>273</v>
      </c>
      <c r="R206" s="38">
        <v>79</v>
      </c>
      <c r="S206" s="38">
        <v>45</v>
      </c>
      <c r="T206" s="38">
        <v>104</v>
      </c>
      <c r="U206" s="38">
        <v>2770</v>
      </c>
      <c r="V206" s="38">
        <v>6</v>
      </c>
      <c r="W206" s="38">
        <v>1186</v>
      </c>
      <c r="X206" s="38">
        <v>1265</v>
      </c>
      <c r="Y206" s="38">
        <v>741</v>
      </c>
      <c r="Z206" s="38">
        <v>198</v>
      </c>
      <c r="AA206" s="38">
        <v>37</v>
      </c>
      <c r="AB206" s="38">
        <v>14</v>
      </c>
      <c r="AC206" s="38">
        <v>3</v>
      </c>
      <c r="AD206" s="38">
        <v>3450</v>
      </c>
    </row>
    <row r="207" spans="1:30" x14ac:dyDescent="0.2">
      <c r="A207" s="36" t="s">
        <v>26</v>
      </c>
      <c r="B207" s="44" t="s">
        <v>210</v>
      </c>
      <c r="C207" s="37">
        <v>7301</v>
      </c>
      <c r="D207" s="38">
        <v>7</v>
      </c>
      <c r="E207" s="38">
        <v>6296</v>
      </c>
      <c r="F207" s="38">
        <v>12609</v>
      </c>
      <c r="G207" s="38">
        <v>8775</v>
      </c>
      <c r="H207" s="38">
        <v>2784</v>
      </c>
      <c r="I207" s="38">
        <v>730</v>
      </c>
      <c r="J207" s="38">
        <v>262</v>
      </c>
      <c r="K207" s="38">
        <v>103</v>
      </c>
      <c r="L207" s="38">
        <f t="shared" si="19"/>
        <v>31566</v>
      </c>
      <c r="M207" s="38">
        <v>51</v>
      </c>
      <c r="N207" s="38">
        <v>7089</v>
      </c>
      <c r="O207" s="38">
        <v>17816</v>
      </c>
      <c r="P207" s="38">
        <v>16075</v>
      </c>
      <c r="Q207" s="38">
        <v>4713</v>
      </c>
      <c r="R207" s="38">
        <v>1048</v>
      </c>
      <c r="S207" s="38">
        <v>314</v>
      </c>
      <c r="T207" s="38">
        <v>1656</v>
      </c>
      <c r="U207" s="38">
        <v>48762</v>
      </c>
      <c r="V207" s="38">
        <v>102</v>
      </c>
      <c r="W207" s="38">
        <v>14677</v>
      </c>
      <c r="X207" s="38">
        <v>21308</v>
      </c>
      <c r="Y207" s="38">
        <v>15572</v>
      </c>
      <c r="Z207" s="38">
        <v>3477</v>
      </c>
      <c r="AA207" s="38">
        <v>574</v>
      </c>
      <c r="AB207" s="38">
        <v>183</v>
      </c>
      <c r="AC207" s="38">
        <v>2</v>
      </c>
      <c r="AD207" s="38">
        <v>55895</v>
      </c>
    </row>
    <row r="208" spans="1:30" x14ac:dyDescent="0.2">
      <c r="A208" s="36" t="s">
        <v>26</v>
      </c>
      <c r="B208" s="44" t="s">
        <v>211</v>
      </c>
      <c r="C208" s="37">
        <v>7302</v>
      </c>
      <c r="D208" s="38">
        <v>0</v>
      </c>
      <c r="E208" s="38">
        <v>687</v>
      </c>
      <c r="F208" s="38">
        <v>1047</v>
      </c>
      <c r="G208" s="38">
        <v>617</v>
      </c>
      <c r="H208" s="38">
        <v>202</v>
      </c>
      <c r="I208" s="38">
        <v>70</v>
      </c>
      <c r="J208" s="38">
        <v>22</v>
      </c>
      <c r="K208" s="38">
        <v>5</v>
      </c>
      <c r="L208" s="38">
        <f t="shared" si="19"/>
        <v>2650</v>
      </c>
      <c r="M208" s="38">
        <v>9</v>
      </c>
      <c r="N208" s="38">
        <v>544</v>
      </c>
      <c r="O208" s="38">
        <v>1443</v>
      </c>
      <c r="P208" s="38">
        <v>924</v>
      </c>
      <c r="Q208" s="38">
        <v>308</v>
      </c>
      <c r="R208" s="38">
        <v>80</v>
      </c>
      <c r="S208" s="38">
        <v>32</v>
      </c>
      <c r="T208" s="38">
        <v>97</v>
      </c>
      <c r="U208" s="38">
        <v>3437</v>
      </c>
      <c r="V208" s="38">
        <v>14</v>
      </c>
      <c r="W208" s="38">
        <v>1222</v>
      </c>
      <c r="X208" s="38">
        <v>1497</v>
      </c>
      <c r="Y208" s="38">
        <v>982</v>
      </c>
      <c r="Z208" s="38">
        <v>235</v>
      </c>
      <c r="AA208" s="38">
        <v>38</v>
      </c>
      <c r="AB208" s="38">
        <v>13</v>
      </c>
      <c r="AC208" s="38">
        <v>1</v>
      </c>
      <c r="AD208" s="38">
        <v>4002</v>
      </c>
    </row>
    <row r="209" spans="1:30" x14ac:dyDescent="0.2">
      <c r="A209" s="36" t="s">
        <v>26</v>
      </c>
      <c r="B209" s="44" t="s">
        <v>212</v>
      </c>
      <c r="C209" s="37">
        <v>7303</v>
      </c>
      <c r="D209" s="38">
        <v>1</v>
      </c>
      <c r="E209" s="38">
        <v>361</v>
      </c>
      <c r="F209" s="38">
        <v>812</v>
      </c>
      <c r="G209" s="38">
        <v>457</v>
      </c>
      <c r="H209" s="38">
        <v>134</v>
      </c>
      <c r="I209" s="38">
        <v>35</v>
      </c>
      <c r="J209" s="38">
        <v>20</v>
      </c>
      <c r="K209" s="38">
        <v>9</v>
      </c>
      <c r="L209" s="38">
        <f t="shared" si="19"/>
        <v>1829</v>
      </c>
      <c r="M209" s="38">
        <v>4</v>
      </c>
      <c r="N209" s="38">
        <v>342</v>
      </c>
      <c r="O209" s="38">
        <v>981</v>
      </c>
      <c r="P209" s="38">
        <v>647</v>
      </c>
      <c r="Q209" s="38">
        <v>220</v>
      </c>
      <c r="R209" s="38">
        <v>57</v>
      </c>
      <c r="S209" s="38">
        <v>40</v>
      </c>
      <c r="T209" s="38">
        <v>56</v>
      </c>
      <c r="U209" s="38">
        <v>2347</v>
      </c>
      <c r="V209" s="38">
        <v>4</v>
      </c>
      <c r="W209" s="38">
        <v>763</v>
      </c>
      <c r="X209" s="38">
        <v>993</v>
      </c>
      <c r="Y209" s="38">
        <v>637</v>
      </c>
      <c r="Z209" s="38">
        <v>162</v>
      </c>
      <c r="AA209" s="38">
        <v>44</v>
      </c>
      <c r="AB209" s="38">
        <v>12</v>
      </c>
      <c r="AC209" s="38">
        <v>0</v>
      </c>
      <c r="AD209" s="38">
        <v>2615</v>
      </c>
    </row>
    <row r="210" spans="1:30" x14ac:dyDescent="0.2">
      <c r="A210" s="36" t="s">
        <v>26</v>
      </c>
      <c r="B210" s="44" t="s">
        <v>213</v>
      </c>
      <c r="C210" s="37">
        <v>7304</v>
      </c>
      <c r="D210" s="38">
        <v>6</v>
      </c>
      <c r="E210" s="38">
        <v>1819</v>
      </c>
      <c r="F210" s="38">
        <v>4242</v>
      </c>
      <c r="G210" s="38">
        <v>2674</v>
      </c>
      <c r="H210" s="38">
        <v>754</v>
      </c>
      <c r="I210" s="38">
        <v>234</v>
      </c>
      <c r="J210" s="38">
        <v>77</v>
      </c>
      <c r="K210" s="38">
        <v>38</v>
      </c>
      <c r="L210" s="38">
        <f t="shared" si="19"/>
        <v>9844</v>
      </c>
      <c r="M210" s="38">
        <v>19</v>
      </c>
      <c r="N210" s="38">
        <v>2522</v>
      </c>
      <c r="O210" s="38">
        <v>6419</v>
      </c>
      <c r="P210" s="38">
        <v>4225</v>
      </c>
      <c r="Q210" s="38">
        <v>1107</v>
      </c>
      <c r="R210" s="38">
        <v>227</v>
      </c>
      <c r="S210" s="38">
        <v>88</v>
      </c>
      <c r="T210" s="38">
        <v>452</v>
      </c>
      <c r="U210" s="38">
        <v>15059</v>
      </c>
      <c r="V210" s="38">
        <v>29</v>
      </c>
      <c r="W210" s="38">
        <v>4817</v>
      </c>
      <c r="X210" s="38">
        <v>6915</v>
      </c>
      <c r="Y210" s="38">
        <v>4077</v>
      </c>
      <c r="Z210" s="38">
        <v>938</v>
      </c>
      <c r="AA210" s="38">
        <v>127</v>
      </c>
      <c r="AB210" s="38">
        <v>40</v>
      </c>
      <c r="AC210" s="38">
        <v>0</v>
      </c>
      <c r="AD210" s="38">
        <v>16943</v>
      </c>
    </row>
    <row r="211" spans="1:30" x14ac:dyDescent="0.2">
      <c r="A211" s="36" t="s">
        <v>26</v>
      </c>
      <c r="B211" s="44" t="s">
        <v>214</v>
      </c>
      <c r="C211" s="37">
        <v>7305</v>
      </c>
      <c r="D211" s="38">
        <v>0</v>
      </c>
      <c r="E211" s="38">
        <v>604</v>
      </c>
      <c r="F211" s="38">
        <v>951</v>
      </c>
      <c r="G211" s="38">
        <v>508</v>
      </c>
      <c r="H211" s="38">
        <v>158</v>
      </c>
      <c r="I211" s="38">
        <v>38</v>
      </c>
      <c r="J211" s="38">
        <v>15</v>
      </c>
      <c r="K211" s="38">
        <v>10</v>
      </c>
      <c r="L211" s="38">
        <f t="shared" si="19"/>
        <v>2284</v>
      </c>
      <c r="M211" s="38">
        <v>2</v>
      </c>
      <c r="N211" s="38">
        <v>682</v>
      </c>
      <c r="O211" s="38">
        <v>1543</v>
      </c>
      <c r="P211" s="38">
        <v>929</v>
      </c>
      <c r="Q211" s="38">
        <v>283</v>
      </c>
      <c r="R211" s="38">
        <v>72</v>
      </c>
      <c r="S211" s="38">
        <v>23</v>
      </c>
      <c r="T211" s="38">
        <v>86</v>
      </c>
      <c r="U211" s="38">
        <v>3620</v>
      </c>
      <c r="V211" s="38">
        <v>6</v>
      </c>
      <c r="W211" s="38">
        <v>1075</v>
      </c>
      <c r="X211" s="38">
        <v>1589</v>
      </c>
      <c r="Y211" s="38">
        <v>1044</v>
      </c>
      <c r="Z211" s="38">
        <v>229</v>
      </c>
      <c r="AA211" s="38">
        <v>42</v>
      </c>
      <c r="AB211" s="38">
        <v>14</v>
      </c>
      <c r="AC211" s="38">
        <v>0</v>
      </c>
      <c r="AD211" s="38">
        <v>3999</v>
      </c>
    </row>
    <row r="212" spans="1:30" x14ac:dyDescent="0.2">
      <c r="A212" s="36" t="s">
        <v>26</v>
      </c>
      <c r="B212" s="44" t="s">
        <v>215</v>
      </c>
      <c r="C212" s="37">
        <v>7306</v>
      </c>
      <c r="D212" s="38">
        <v>4</v>
      </c>
      <c r="E212" s="38">
        <v>682</v>
      </c>
      <c r="F212" s="38">
        <v>1300</v>
      </c>
      <c r="G212" s="38">
        <v>780</v>
      </c>
      <c r="H212" s="38">
        <v>263</v>
      </c>
      <c r="I212" s="38">
        <v>62</v>
      </c>
      <c r="J212" s="38">
        <v>42</v>
      </c>
      <c r="K212" s="38">
        <v>21</v>
      </c>
      <c r="L212" s="38">
        <f t="shared" si="19"/>
        <v>3154</v>
      </c>
      <c r="M212" s="38">
        <v>19</v>
      </c>
      <c r="N212" s="38">
        <v>779</v>
      </c>
      <c r="O212" s="38">
        <v>1969</v>
      </c>
      <c r="P212" s="38">
        <v>1403</v>
      </c>
      <c r="Q212" s="38">
        <v>407</v>
      </c>
      <c r="R212" s="38">
        <v>103</v>
      </c>
      <c r="S212" s="38">
        <v>45</v>
      </c>
      <c r="T212" s="38">
        <v>119</v>
      </c>
      <c r="U212" s="38">
        <v>4844</v>
      </c>
      <c r="V212" s="38">
        <v>16</v>
      </c>
      <c r="W212" s="38">
        <v>1465</v>
      </c>
      <c r="X212" s="38">
        <v>2447</v>
      </c>
      <c r="Y212" s="38">
        <v>1612</v>
      </c>
      <c r="Z212" s="38">
        <v>366</v>
      </c>
      <c r="AA212" s="38">
        <v>68</v>
      </c>
      <c r="AB212" s="38">
        <v>23</v>
      </c>
      <c r="AC212" s="38">
        <v>0</v>
      </c>
      <c r="AD212" s="38">
        <v>5997</v>
      </c>
    </row>
    <row r="213" spans="1:30" x14ac:dyDescent="0.2">
      <c r="A213" s="36" t="s">
        <v>26</v>
      </c>
      <c r="B213" s="44" t="s">
        <v>216</v>
      </c>
      <c r="C213" s="37">
        <v>7307</v>
      </c>
      <c r="D213" s="38">
        <v>1</v>
      </c>
      <c r="E213" s="38">
        <v>932</v>
      </c>
      <c r="F213" s="38">
        <v>1810</v>
      </c>
      <c r="G213" s="38">
        <v>1213</v>
      </c>
      <c r="H213" s="38">
        <v>373</v>
      </c>
      <c r="I213" s="38">
        <v>117</v>
      </c>
      <c r="J213" s="38">
        <v>52</v>
      </c>
      <c r="K213" s="38">
        <v>22</v>
      </c>
      <c r="L213" s="38">
        <f t="shared" si="19"/>
        <v>4520</v>
      </c>
      <c r="M213" s="38">
        <v>10</v>
      </c>
      <c r="N213" s="38">
        <v>961</v>
      </c>
      <c r="O213" s="38">
        <v>2430</v>
      </c>
      <c r="P213" s="38">
        <v>1713</v>
      </c>
      <c r="Q213" s="38">
        <v>543</v>
      </c>
      <c r="R213" s="38">
        <v>128</v>
      </c>
      <c r="S213" s="38">
        <v>58</v>
      </c>
      <c r="T213" s="38">
        <v>194</v>
      </c>
      <c r="U213" s="38">
        <v>6037</v>
      </c>
      <c r="V213" s="38">
        <v>10</v>
      </c>
      <c r="W213" s="38">
        <v>1845</v>
      </c>
      <c r="X213" s="38">
        <v>2588</v>
      </c>
      <c r="Y213" s="38">
        <v>1658</v>
      </c>
      <c r="Z213" s="38">
        <v>447</v>
      </c>
      <c r="AA213" s="38">
        <v>81</v>
      </c>
      <c r="AB213" s="38">
        <v>24</v>
      </c>
      <c r="AC213" s="38">
        <v>0</v>
      </c>
      <c r="AD213" s="38">
        <v>6653</v>
      </c>
    </row>
    <row r="214" spans="1:30" x14ac:dyDescent="0.2">
      <c r="A214" s="36" t="s">
        <v>26</v>
      </c>
      <c r="B214" s="44" t="s">
        <v>217</v>
      </c>
      <c r="C214" s="37">
        <v>7308</v>
      </c>
      <c r="D214" s="38">
        <v>1</v>
      </c>
      <c r="E214" s="38">
        <v>1368</v>
      </c>
      <c r="F214" s="38">
        <v>2643</v>
      </c>
      <c r="G214" s="38">
        <v>1649</v>
      </c>
      <c r="H214" s="38">
        <v>533</v>
      </c>
      <c r="I214" s="38">
        <v>138</v>
      </c>
      <c r="J214" s="38">
        <v>53</v>
      </c>
      <c r="K214" s="38">
        <v>20</v>
      </c>
      <c r="L214" s="38">
        <f t="shared" si="19"/>
        <v>6405</v>
      </c>
      <c r="M214" s="38">
        <v>16</v>
      </c>
      <c r="N214" s="38">
        <v>1516</v>
      </c>
      <c r="O214" s="38">
        <v>3819</v>
      </c>
      <c r="P214" s="38">
        <v>2680</v>
      </c>
      <c r="Q214" s="38">
        <v>863</v>
      </c>
      <c r="R214" s="38">
        <v>209</v>
      </c>
      <c r="S214" s="38">
        <v>65</v>
      </c>
      <c r="T214" s="38">
        <v>262</v>
      </c>
      <c r="U214" s="38">
        <v>9430</v>
      </c>
      <c r="V214" s="38">
        <v>18</v>
      </c>
      <c r="W214" s="38">
        <v>2720</v>
      </c>
      <c r="X214" s="38">
        <v>4132</v>
      </c>
      <c r="Y214" s="38">
        <v>2762</v>
      </c>
      <c r="Z214" s="38">
        <v>739</v>
      </c>
      <c r="AA214" s="38">
        <v>146</v>
      </c>
      <c r="AB214" s="38">
        <v>31</v>
      </c>
      <c r="AC214" s="38">
        <v>0</v>
      </c>
      <c r="AD214" s="38">
        <v>10548</v>
      </c>
    </row>
    <row r="215" spans="1:30" x14ac:dyDescent="0.2">
      <c r="A215" s="36" t="s">
        <v>26</v>
      </c>
      <c r="B215" s="44" t="s">
        <v>218</v>
      </c>
      <c r="C215" s="37">
        <v>7309</v>
      </c>
      <c r="D215" s="38">
        <v>1</v>
      </c>
      <c r="E215" s="38">
        <v>326</v>
      </c>
      <c r="F215" s="38">
        <v>592</v>
      </c>
      <c r="G215" s="38">
        <v>339</v>
      </c>
      <c r="H215" s="38">
        <v>109</v>
      </c>
      <c r="I215" s="38">
        <v>26</v>
      </c>
      <c r="J215" s="38">
        <v>14</v>
      </c>
      <c r="K215" s="38">
        <v>3</v>
      </c>
      <c r="L215" s="38">
        <f t="shared" si="19"/>
        <v>1410</v>
      </c>
      <c r="M215" s="38">
        <v>4</v>
      </c>
      <c r="N215" s="38">
        <v>327</v>
      </c>
      <c r="O215" s="38">
        <v>668</v>
      </c>
      <c r="P215" s="38">
        <v>459</v>
      </c>
      <c r="Q215" s="38">
        <v>141</v>
      </c>
      <c r="R215" s="38">
        <v>47</v>
      </c>
      <c r="S215" s="38">
        <v>20</v>
      </c>
      <c r="T215" s="38">
        <v>42</v>
      </c>
      <c r="U215" s="38">
        <v>1708</v>
      </c>
      <c r="V215" s="38">
        <v>1</v>
      </c>
      <c r="W215" s="38">
        <v>510</v>
      </c>
      <c r="X215" s="38">
        <v>737</v>
      </c>
      <c r="Y215" s="38">
        <v>462</v>
      </c>
      <c r="Z215" s="38">
        <v>123</v>
      </c>
      <c r="AA215" s="38">
        <v>36</v>
      </c>
      <c r="AB215" s="38">
        <v>6</v>
      </c>
      <c r="AC215" s="38">
        <v>0</v>
      </c>
      <c r="AD215" s="38">
        <v>1875</v>
      </c>
    </row>
    <row r="216" spans="1:30" x14ac:dyDescent="0.2">
      <c r="A216" s="36" t="s">
        <v>26</v>
      </c>
      <c r="B216" s="44" t="s">
        <v>219</v>
      </c>
      <c r="C216" s="37">
        <v>7401</v>
      </c>
      <c r="D216" s="38">
        <v>12</v>
      </c>
      <c r="E216" s="38">
        <v>4209</v>
      </c>
      <c r="F216" s="38">
        <v>9497</v>
      </c>
      <c r="G216" s="38">
        <v>5879</v>
      </c>
      <c r="H216" s="38">
        <v>1753</v>
      </c>
      <c r="I216" s="38">
        <v>473</v>
      </c>
      <c r="J216" s="38">
        <v>156</v>
      </c>
      <c r="K216" s="38">
        <v>96</v>
      </c>
      <c r="L216" s="38">
        <f t="shared" si="19"/>
        <v>22075</v>
      </c>
      <c r="M216" s="38">
        <v>44</v>
      </c>
      <c r="N216" s="38">
        <v>4579</v>
      </c>
      <c r="O216" s="38">
        <v>12129</v>
      </c>
      <c r="P216" s="38">
        <v>9930</v>
      </c>
      <c r="Q216" s="38">
        <v>2709</v>
      </c>
      <c r="R216" s="38">
        <v>585</v>
      </c>
      <c r="S216" s="38">
        <v>173</v>
      </c>
      <c r="T216" s="38">
        <v>865</v>
      </c>
      <c r="U216" s="38">
        <v>31014</v>
      </c>
      <c r="V216" s="38">
        <v>84</v>
      </c>
      <c r="W216" s="38">
        <v>7299</v>
      </c>
      <c r="X216" s="38">
        <v>14097</v>
      </c>
      <c r="Y216" s="38">
        <v>10396</v>
      </c>
      <c r="Z216" s="38">
        <v>2288</v>
      </c>
      <c r="AA216" s="38">
        <v>371</v>
      </c>
      <c r="AB216" s="38">
        <v>97</v>
      </c>
      <c r="AC216" s="38">
        <v>4</v>
      </c>
      <c r="AD216" s="38">
        <v>34636</v>
      </c>
    </row>
    <row r="217" spans="1:30" x14ac:dyDescent="0.2">
      <c r="A217" s="36" t="s">
        <v>26</v>
      </c>
      <c r="B217" s="44" t="s">
        <v>220</v>
      </c>
      <c r="C217" s="37">
        <v>7402</v>
      </c>
      <c r="D217" s="38">
        <v>2</v>
      </c>
      <c r="E217" s="38">
        <v>1029</v>
      </c>
      <c r="F217" s="38">
        <v>1980</v>
      </c>
      <c r="G217" s="38">
        <v>1135</v>
      </c>
      <c r="H217" s="38">
        <v>429</v>
      </c>
      <c r="I217" s="38">
        <v>97</v>
      </c>
      <c r="J217" s="38">
        <v>55</v>
      </c>
      <c r="K217" s="38">
        <v>25</v>
      </c>
      <c r="L217" s="38">
        <f t="shared" si="19"/>
        <v>4752</v>
      </c>
      <c r="M217" s="38">
        <v>9</v>
      </c>
      <c r="N217" s="38">
        <v>1196</v>
      </c>
      <c r="O217" s="38">
        <v>2872</v>
      </c>
      <c r="P217" s="38">
        <v>2037</v>
      </c>
      <c r="Q217" s="38">
        <v>565</v>
      </c>
      <c r="R217" s="38">
        <v>127</v>
      </c>
      <c r="S217" s="38">
        <v>63</v>
      </c>
      <c r="T217" s="38">
        <v>199</v>
      </c>
      <c r="U217" s="38">
        <v>7068</v>
      </c>
      <c r="V217" s="38">
        <v>17</v>
      </c>
      <c r="W217" s="38">
        <v>2333</v>
      </c>
      <c r="X217" s="38">
        <v>3250</v>
      </c>
      <c r="Y217" s="38">
        <v>1993</v>
      </c>
      <c r="Z217" s="38">
        <v>446</v>
      </c>
      <c r="AA217" s="38">
        <v>79</v>
      </c>
      <c r="AB217" s="38">
        <v>19</v>
      </c>
      <c r="AC217" s="38">
        <v>0</v>
      </c>
      <c r="AD217" s="38">
        <v>8137</v>
      </c>
    </row>
    <row r="218" spans="1:30" x14ac:dyDescent="0.2">
      <c r="A218" s="36" t="s">
        <v>26</v>
      </c>
      <c r="B218" s="44" t="s">
        <v>221</v>
      </c>
      <c r="C218" s="37">
        <v>7403</v>
      </c>
      <c r="D218" s="38">
        <v>4</v>
      </c>
      <c r="E218" s="38">
        <v>1611</v>
      </c>
      <c r="F218" s="38">
        <v>3209</v>
      </c>
      <c r="G218" s="38">
        <v>1732</v>
      </c>
      <c r="H218" s="38">
        <v>553</v>
      </c>
      <c r="I218" s="38">
        <v>125</v>
      </c>
      <c r="J218" s="38">
        <v>50</v>
      </c>
      <c r="K218" s="38">
        <v>49</v>
      </c>
      <c r="L218" s="38">
        <f t="shared" si="19"/>
        <v>7333</v>
      </c>
      <c r="M218" s="38">
        <v>38</v>
      </c>
      <c r="N218" s="38">
        <v>1612</v>
      </c>
      <c r="O218" s="38">
        <v>4109</v>
      </c>
      <c r="P218" s="38">
        <v>2868</v>
      </c>
      <c r="Q218" s="38">
        <v>814</v>
      </c>
      <c r="R218" s="38">
        <v>166</v>
      </c>
      <c r="S218" s="38">
        <v>58</v>
      </c>
      <c r="T218" s="38">
        <v>395</v>
      </c>
      <c r="U218" s="38">
        <v>10060</v>
      </c>
      <c r="V218" s="38">
        <v>15</v>
      </c>
      <c r="W218" s="38">
        <v>3765</v>
      </c>
      <c r="X218" s="38">
        <v>4798</v>
      </c>
      <c r="Y218" s="38">
        <v>2577</v>
      </c>
      <c r="Z218" s="38">
        <v>539</v>
      </c>
      <c r="AA218" s="38">
        <v>93</v>
      </c>
      <c r="AB218" s="38">
        <v>31</v>
      </c>
      <c r="AC218" s="38">
        <v>0</v>
      </c>
      <c r="AD218" s="38">
        <v>11818</v>
      </c>
    </row>
    <row r="219" spans="1:30" x14ac:dyDescent="0.2">
      <c r="A219" s="36" t="s">
        <v>26</v>
      </c>
      <c r="B219" s="44" t="s">
        <v>222</v>
      </c>
      <c r="C219" s="37">
        <v>7404</v>
      </c>
      <c r="D219" s="38">
        <v>12</v>
      </c>
      <c r="E219" s="38">
        <v>2328</v>
      </c>
      <c r="F219" s="38">
        <v>4095</v>
      </c>
      <c r="G219" s="38">
        <v>2501</v>
      </c>
      <c r="H219" s="38">
        <v>755</v>
      </c>
      <c r="I219" s="38">
        <v>218</v>
      </c>
      <c r="J219" s="38">
        <v>97</v>
      </c>
      <c r="K219" s="38">
        <v>58</v>
      </c>
      <c r="L219" s="38">
        <f t="shared" si="19"/>
        <v>10064</v>
      </c>
      <c r="M219" s="38">
        <v>31</v>
      </c>
      <c r="N219" s="38">
        <v>2393</v>
      </c>
      <c r="O219" s="38">
        <v>5918</v>
      </c>
      <c r="P219" s="38">
        <v>4122</v>
      </c>
      <c r="Q219" s="38">
        <v>1208</v>
      </c>
      <c r="R219" s="38">
        <v>326</v>
      </c>
      <c r="S219" s="38">
        <v>90</v>
      </c>
      <c r="T219" s="38">
        <v>409</v>
      </c>
      <c r="U219" s="38">
        <v>14497</v>
      </c>
      <c r="V219" s="38">
        <v>41</v>
      </c>
      <c r="W219" s="38">
        <v>5269</v>
      </c>
      <c r="X219" s="38">
        <v>6723</v>
      </c>
      <c r="Y219" s="38">
        <v>3841</v>
      </c>
      <c r="Z219" s="38">
        <v>792</v>
      </c>
      <c r="AA219" s="38">
        <v>160</v>
      </c>
      <c r="AB219" s="38">
        <v>30</v>
      </c>
      <c r="AC219" s="38">
        <v>0</v>
      </c>
      <c r="AD219" s="38">
        <v>16856</v>
      </c>
    </row>
    <row r="220" spans="1:30" x14ac:dyDescent="0.2">
      <c r="A220" s="36" t="s">
        <v>26</v>
      </c>
      <c r="B220" s="44" t="s">
        <v>223</v>
      </c>
      <c r="C220" s="37">
        <v>7405</v>
      </c>
      <c r="D220" s="38">
        <v>1</v>
      </c>
      <c r="E220" s="38">
        <v>1193</v>
      </c>
      <c r="F220" s="38">
        <v>2009</v>
      </c>
      <c r="G220" s="38">
        <v>1163</v>
      </c>
      <c r="H220" s="38">
        <v>354</v>
      </c>
      <c r="I220" s="38">
        <v>86</v>
      </c>
      <c r="J220" s="38">
        <v>25</v>
      </c>
      <c r="K220" s="38">
        <v>10</v>
      </c>
      <c r="L220" s="38">
        <f t="shared" ref="L220:L283" si="20">SUM(D220:K220)</f>
        <v>4841</v>
      </c>
      <c r="M220" s="38">
        <v>27</v>
      </c>
      <c r="N220" s="38">
        <v>1151</v>
      </c>
      <c r="O220" s="38">
        <v>3034</v>
      </c>
      <c r="P220" s="38">
        <v>1842</v>
      </c>
      <c r="Q220" s="38">
        <v>502</v>
      </c>
      <c r="R220" s="38">
        <v>104</v>
      </c>
      <c r="S220" s="38">
        <v>31</v>
      </c>
      <c r="T220" s="38">
        <v>219</v>
      </c>
      <c r="U220" s="38">
        <v>6910</v>
      </c>
      <c r="V220" s="38">
        <v>11</v>
      </c>
      <c r="W220" s="38">
        <v>2545</v>
      </c>
      <c r="X220" s="38">
        <v>3312</v>
      </c>
      <c r="Y220" s="38">
        <v>1826</v>
      </c>
      <c r="Z220" s="38">
        <v>366</v>
      </c>
      <c r="AA220" s="38">
        <v>78</v>
      </c>
      <c r="AB220" s="38">
        <v>15</v>
      </c>
      <c r="AC220" s="38">
        <v>0</v>
      </c>
      <c r="AD220" s="38">
        <v>8153</v>
      </c>
    </row>
    <row r="221" spans="1:30" x14ac:dyDescent="0.2">
      <c r="A221" s="36" t="s">
        <v>26</v>
      </c>
      <c r="B221" s="44" t="s">
        <v>224</v>
      </c>
      <c r="C221" s="37">
        <v>7406</v>
      </c>
      <c r="D221" s="38">
        <v>3</v>
      </c>
      <c r="E221" s="38">
        <v>2479</v>
      </c>
      <c r="F221" s="38">
        <v>4287</v>
      </c>
      <c r="G221" s="38">
        <v>2443</v>
      </c>
      <c r="H221" s="38">
        <v>759</v>
      </c>
      <c r="I221" s="38">
        <v>196</v>
      </c>
      <c r="J221" s="38">
        <v>89</v>
      </c>
      <c r="K221" s="38">
        <v>51</v>
      </c>
      <c r="L221" s="38">
        <f t="shared" si="20"/>
        <v>10307</v>
      </c>
      <c r="M221" s="38">
        <v>53</v>
      </c>
      <c r="N221" s="38">
        <v>2463</v>
      </c>
      <c r="O221" s="38">
        <v>6198</v>
      </c>
      <c r="P221" s="38">
        <v>4275</v>
      </c>
      <c r="Q221" s="38">
        <v>1350</v>
      </c>
      <c r="R221" s="38">
        <v>304</v>
      </c>
      <c r="S221" s="38">
        <v>107</v>
      </c>
      <c r="T221" s="38">
        <v>423</v>
      </c>
      <c r="U221" s="38">
        <v>15173</v>
      </c>
      <c r="V221" s="38">
        <v>43</v>
      </c>
      <c r="W221" s="38">
        <v>5049</v>
      </c>
      <c r="X221" s="38">
        <v>7164</v>
      </c>
      <c r="Y221" s="38">
        <v>4402</v>
      </c>
      <c r="Z221" s="38">
        <v>963</v>
      </c>
      <c r="AA221" s="38">
        <v>177</v>
      </c>
      <c r="AB221" s="38">
        <v>51</v>
      </c>
      <c r="AC221" s="38">
        <v>2</v>
      </c>
      <c r="AD221" s="38">
        <v>17851</v>
      </c>
    </row>
    <row r="222" spans="1:30" x14ac:dyDescent="0.2">
      <c r="A222" s="36" t="s">
        <v>26</v>
      </c>
      <c r="B222" s="44" t="s">
        <v>225</v>
      </c>
      <c r="C222" s="37">
        <v>7407</v>
      </c>
      <c r="D222" s="38">
        <v>7</v>
      </c>
      <c r="E222" s="38">
        <v>907</v>
      </c>
      <c r="F222" s="38">
        <v>1734</v>
      </c>
      <c r="G222" s="38">
        <v>1002</v>
      </c>
      <c r="H222" s="38">
        <v>280</v>
      </c>
      <c r="I222" s="38">
        <v>81</v>
      </c>
      <c r="J222" s="38">
        <v>34</v>
      </c>
      <c r="K222" s="38">
        <v>17</v>
      </c>
      <c r="L222" s="38">
        <f t="shared" si="20"/>
        <v>4062</v>
      </c>
      <c r="M222" s="38">
        <v>14</v>
      </c>
      <c r="N222" s="38">
        <v>949</v>
      </c>
      <c r="O222" s="38">
        <v>2491</v>
      </c>
      <c r="P222" s="38">
        <v>1433</v>
      </c>
      <c r="Q222" s="38">
        <v>436</v>
      </c>
      <c r="R222" s="38">
        <v>98</v>
      </c>
      <c r="S222" s="38">
        <v>50</v>
      </c>
      <c r="T222" s="38">
        <v>199</v>
      </c>
      <c r="U222" s="38">
        <v>5670</v>
      </c>
      <c r="V222" s="38">
        <v>20</v>
      </c>
      <c r="W222" s="38">
        <v>2141</v>
      </c>
      <c r="X222" s="38">
        <v>2675</v>
      </c>
      <c r="Y222" s="38">
        <v>1363</v>
      </c>
      <c r="Z222" s="38">
        <v>333</v>
      </c>
      <c r="AA222" s="38">
        <v>58</v>
      </c>
      <c r="AB222" s="38">
        <v>20</v>
      </c>
      <c r="AC222" s="38">
        <v>1</v>
      </c>
      <c r="AD222" s="38">
        <v>6611</v>
      </c>
    </row>
    <row r="223" spans="1:30" x14ac:dyDescent="0.2">
      <c r="A223" s="36" t="s">
        <v>26</v>
      </c>
      <c r="B223" s="44" t="s">
        <v>226</v>
      </c>
      <c r="C223" s="37">
        <v>7408</v>
      </c>
      <c r="D223" s="38">
        <v>4</v>
      </c>
      <c r="E223" s="38">
        <v>1076</v>
      </c>
      <c r="F223" s="38">
        <v>1753</v>
      </c>
      <c r="G223" s="38">
        <v>936</v>
      </c>
      <c r="H223" s="38">
        <v>278</v>
      </c>
      <c r="I223" s="38">
        <v>70</v>
      </c>
      <c r="J223" s="38">
        <v>20</v>
      </c>
      <c r="K223" s="38">
        <v>30</v>
      </c>
      <c r="L223" s="38">
        <f t="shared" si="20"/>
        <v>4167</v>
      </c>
      <c r="M223" s="38">
        <v>20</v>
      </c>
      <c r="N223" s="38">
        <v>976</v>
      </c>
      <c r="O223" s="38">
        <v>2348</v>
      </c>
      <c r="P223" s="38">
        <v>1743</v>
      </c>
      <c r="Q223" s="38">
        <v>488</v>
      </c>
      <c r="R223" s="38">
        <v>114</v>
      </c>
      <c r="S223" s="38">
        <v>37</v>
      </c>
      <c r="T223" s="38">
        <v>198</v>
      </c>
      <c r="U223" s="38">
        <v>5924</v>
      </c>
      <c r="V223" s="38">
        <v>14</v>
      </c>
      <c r="W223" s="38">
        <v>1875</v>
      </c>
      <c r="X223" s="38">
        <v>2810</v>
      </c>
      <c r="Y223" s="38">
        <v>1824</v>
      </c>
      <c r="Z223" s="38">
        <v>390</v>
      </c>
      <c r="AA223" s="38">
        <v>67</v>
      </c>
      <c r="AB223" s="38">
        <v>17</v>
      </c>
      <c r="AC223" s="38">
        <v>1</v>
      </c>
      <c r="AD223" s="38">
        <v>6998</v>
      </c>
    </row>
    <row r="224" spans="1:30" x14ac:dyDescent="0.2">
      <c r="A224" s="36" t="s">
        <v>27</v>
      </c>
      <c r="B224" s="44" t="s">
        <v>227</v>
      </c>
      <c r="C224" s="37">
        <v>16101</v>
      </c>
      <c r="D224" s="38">
        <v>28</v>
      </c>
      <c r="E224" s="38">
        <v>6931</v>
      </c>
      <c r="F224" s="38">
        <v>16977</v>
      </c>
      <c r="G224" s="38">
        <v>12884</v>
      </c>
      <c r="H224" s="38">
        <v>4006</v>
      </c>
      <c r="I224" s="38">
        <v>1028</v>
      </c>
      <c r="J224" s="38">
        <v>357</v>
      </c>
      <c r="K224" s="38">
        <v>192</v>
      </c>
      <c r="L224" s="38">
        <f t="shared" si="20"/>
        <v>42403</v>
      </c>
      <c r="M224" s="38">
        <v>106</v>
      </c>
      <c r="N224" s="38">
        <v>7832</v>
      </c>
      <c r="O224" s="38">
        <v>22189</v>
      </c>
      <c r="P224" s="38">
        <v>20861</v>
      </c>
      <c r="Q224" s="38">
        <v>5909</v>
      </c>
      <c r="R224" s="38">
        <v>1287</v>
      </c>
      <c r="S224" s="38">
        <v>524</v>
      </c>
      <c r="T224" s="38">
        <v>1761</v>
      </c>
      <c r="U224" s="38">
        <v>60469</v>
      </c>
      <c r="V224" s="38">
        <v>148</v>
      </c>
      <c r="W224" s="38">
        <v>14573</v>
      </c>
      <c r="X224" s="38">
        <v>27092</v>
      </c>
      <c r="Y224" s="38">
        <v>21166</v>
      </c>
      <c r="Z224" s="38">
        <v>4652</v>
      </c>
      <c r="AA224" s="38">
        <v>790</v>
      </c>
      <c r="AB224" s="38">
        <v>198</v>
      </c>
      <c r="AC224" s="38">
        <v>4</v>
      </c>
      <c r="AD224" s="38">
        <v>68623</v>
      </c>
    </row>
    <row r="225" spans="1:30" x14ac:dyDescent="0.2">
      <c r="A225" s="36" t="s">
        <v>27</v>
      </c>
      <c r="B225" s="44" t="s">
        <v>228</v>
      </c>
      <c r="C225" s="37">
        <v>16102</v>
      </c>
      <c r="D225" s="38">
        <v>3</v>
      </c>
      <c r="E225" s="38">
        <v>1023</v>
      </c>
      <c r="F225" s="38">
        <v>2401</v>
      </c>
      <c r="G225" s="38">
        <v>1408</v>
      </c>
      <c r="H225" s="38">
        <v>476</v>
      </c>
      <c r="I225" s="38">
        <v>108</v>
      </c>
      <c r="J225" s="38">
        <v>47</v>
      </c>
      <c r="K225" s="38">
        <v>21</v>
      </c>
      <c r="L225" s="38">
        <f t="shared" si="20"/>
        <v>5487</v>
      </c>
      <c r="M225" s="38">
        <v>16</v>
      </c>
      <c r="N225" s="38">
        <v>957</v>
      </c>
      <c r="O225" s="38">
        <v>2622</v>
      </c>
      <c r="P225" s="38">
        <v>2389</v>
      </c>
      <c r="Q225" s="38">
        <v>691</v>
      </c>
      <c r="R225" s="38">
        <v>151</v>
      </c>
      <c r="S225" s="38">
        <v>48</v>
      </c>
      <c r="T225" s="38">
        <v>216</v>
      </c>
      <c r="U225" s="38">
        <v>7090</v>
      </c>
      <c r="V225" s="38">
        <v>31</v>
      </c>
      <c r="W225" s="38">
        <v>2324</v>
      </c>
      <c r="X225" s="38">
        <v>3366</v>
      </c>
      <c r="Y225" s="38">
        <v>2311</v>
      </c>
      <c r="Z225" s="38">
        <v>526</v>
      </c>
      <c r="AA225" s="38">
        <v>83</v>
      </c>
      <c r="AB225" s="38">
        <v>27</v>
      </c>
      <c r="AC225" s="38">
        <v>0</v>
      </c>
      <c r="AD225" s="38">
        <v>8668</v>
      </c>
    </row>
    <row r="226" spans="1:30" x14ac:dyDescent="0.2">
      <c r="A226" s="36" t="s">
        <v>27</v>
      </c>
      <c r="B226" s="44" t="s">
        <v>229</v>
      </c>
      <c r="C226" s="37">
        <v>16103</v>
      </c>
      <c r="D226" s="38">
        <v>1</v>
      </c>
      <c r="E226" s="38">
        <v>1264</v>
      </c>
      <c r="F226" s="38">
        <v>2682</v>
      </c>
      <c r="G226" s="38">
        <v>1518</v>
      </c>
      <c r="H226" s="38">
        <v>376</v>
      </c>
      <c r="I226" s="38">
        <v>85</v>
      </c>
      <c r="J226" s="38">
        <v>25</v>
      </c>
      <c r="K226" s="38">
        <v>15</v>
      </c>
      <c r="L226" s="38">
        <f t="shared" si="20"/>
        <v>5966</v>
      </c>
      <c r="M226" s="38">
        <v>28</v>
      </c>
      <c r="N226" s="38">
        <v>1309</v>
      </c>
      <c r="O226" s="38">
        <v>4225</v>
      </c>
      <c r="P226" s="38">
        <v>3219</v>
      </c>
      <c r="Q226" s="38">
        <v>745</v>
      </c>
      <c r="R226" s="38">
        <v>138</v>
      </c>
      <c r="S226" s="38">
        <v>33</v>
      </c>
      <c r="T226" s="38">
        <v>344</v>
      </c>
      <c r="U226" s="38">
        <v>10041</v>
      </c>
      <c r="V226" s="38">
        <v>27</v>
      </c>
      <c r="W226" s="38">
        <v>2087</v>
      </c>
      <c r="X226" s="38">
        <v>4904</v>
      </c>
      <c r="Y226" s="38">
        <v>3628</v>
      </c>
      <c r="Z226" s="38">
        <v>704</v>
      </c>
      <c r="AA226" s="38">
        <v>140</v>
      </c>
      <c r="AB226" s="38">
        <v>31</v>
      </c>
      <c r="AC226" s="38">
        <v>1</v>
      </c>
      <c r="AD226" s="38">
        <v>11522</v>
      </c>
    </row>
    <row r="227" spans="1:30" x14ac:dyDescent="0.2">
      <c r="A227" s="36" t="s">
        <v>27</v>
      </c>
      <c r="B227" s="44" t="s">
        <v>230</v>
      </c>
      <c r="C227" s="37">
        <v>16104</v>
      </c>
      <c r="D227" s="38">
        <v>1</v>
      </c>
      <c r="E227" s="38">
        <v>615</v>
      </c>
      <c r="F227" s="38">
        <v>1316</v>
      </c>
      <c r="G227" s="38">
        <v>952</v>
      </c>
      <c r="H227" s="38">
        <v>364</v>
      </c>
      <c r="I227" s="38">
        <v>99</v>
      </c>
      <c r="J227" s="38">
        <v>38</v>
      </c>
      <c r="K227" s="38">
        <v>6</v>
      </c>
      <c r="L227" s="38">
        <f t="shared" si="20"/>
        <v>3391</v>
      </c>
      <c r="M227" s="38">
        <v>5</v>
      </c>
      <c r="N227" s="38">
        <v>522</v>
      </c>
      <c r="O227" s="38">
        <v>1314</v>
      </c>
      <c r="P227" s="38">
        <v>1415</v>
      </c>
      <c r="Q227" s="38">
        <v>502</v>
      </c>
      <c r="R227" s="38">
        <v>132</v>
      </c>
      <c r="S227" s="38">
        <v>71</v>
      </c>
      <c r="T227" s="38">
        <v>114</v>
      </c>
      <c r="U227" s="38">
        <v>4075</v>
      </c>
      <c r="V227" s="38">
        <v>7</v>
      </c>
      <c r="W227" s="38">
        <v>762</v>
      </c>
      <c r="X227" s="38">
        <v>1754</v>
      </c>
      <c r="Y227" s="38">
        <v>1781</v>
      </c>
      <c r="Z227" s="38">
        <v>505</v>
      </c>
      <c r="AA227" s="38">
        <v>126</v>
      </c>
      <c r="AB227" s="38">
        <v>31</v>
      </c>
      <c r="AC227" s="38">
        <v>0</v>
      </c>
      <c r="AD227" s="38">
        <v>4966</v>
      </c>
    </row>
    <row r="228" spans="1:30" x14ac:dyDescent="0.2">
      <c r="A228" s="36" t="s">
        <v>27</v>
      </c>
      <c r="B228" s="44" t="s">
        <v>231</v>
      </c>
      <c r="C228" s="37">
        <v>16105</v>
      </c>
      <c r="D228" s="38">
        <v>0</v>
      </c>
      <c r="E228" s="38">
        <v>519</v>
      </c>
      <c r="F228" s="38">
        <v>925</v>
      </c>
      <c r="G228" s="38">
        <v>563</v>
      </c>
      <c r="H228" s="38">
        <v>119</v>
      </c>
      <c r="I228" s="38">
        <v>36</v>
      </c>
      <c r="J228" s="38">
        <v>16</v>
      </c>
      <c r="K228" s="38">
        <v>11</v>
      </c>
      <c r="L228" s="38">
        <f t="shared" si="20"/>
        <v>2189</v>
      </c>
      <c r="M228" s="38">
        <v>6</v>
      </c>
      <c r="N228" s="38">
        <v>375</v>
      </c>
      <c r="O228" s="38">
        <v>1046</v>
      </c>
      <c r="P228" s="38">
        <v>933</v>
      </c>
      <c r="Q228" s="38">
        <v>265</v>
      </c>
      <c r="R228" s="38">
        <v>82</v>
      </c>
      <c r="S228" s="38">
        <v>38</v>
      </c>
      <c r="T228" s="38">
        <v>31</v>
      </c>
      <c r="U228" s="38">
        <v>2776</v>
      </c>
      <c r="V228" s="38">
        <v>9</v>
      </c>
      <c r="W228" s="38">
        <v>811</v>
      </c>
      <c r="X228" s="38">
        <v>1130</v>
      </c>
      <c r="Y228" s="38">
        <v>927</v>
      </c>
      <c r="Z228" s="38">
        <v>261</v>
      </c>
      <c r="AA228" s="38">
        <v>51</v>
      </c>
      <c r="AB228" s="38">
        <v>17</v>
      </c>
      <c r="AC228" s="38">
        <v>1</v>
      </c>
      <c r="AD228" s="38">
        <v>3207</v>
      </c>
    </row>
    <row r="229" spans="1:30" x14ac:dyDescent="0.2">
      <c r="A229" s="36" t="s">
        <v>27</v>
      </c>
      <c r="B229" s="44" t="s">
        <v>232</v>
      </c>
      <c r="C229" s="37">
        <v>16106</v>
      </c>
      <c r="D229" s="38">
        <v>1</v>
      </c>
      <c r="E229" s="38">
        <v>533</v>
      </c>
      <c r="F229" s="38">
        <v>1060</v>
      </c>
      <c r="G229" s="38">
        <v>722</v>
      </c>
      <c r="H229" s="38">
        <v>238</v>
      </c>
      <c r="I229" s="38">
        <v>62</v>
      </c>
      <c r="J229" s="38">
        <v>25</v>
      </c>
      <c r="K229" s="38">
        <v>13</v>
      </c>
      <c r="L229" s="38">
        <f t="shared" si="20"/>
        <v>2654</v>
      </c>
      <c r="M229" s="38">
        <v>7</v>
      </c>
      <c r="N229" s="38">
        <v>601</v>
      </c>
      <c r="O229" s="38">
        <v>1336</v>
      </c>
      <c r="P229" s="38">
        <v>1230</v>
      </c>
      <c r="Q229" s="38">
        <v>337</v>
      </c>
      <c r="R229" s="38">
        <v>69</v>
      </c>
      <c r="S229" s="38">
        <v>37</v>
      </c>
      <c r="T229" s="38">
        <v>133</v>
      </c>
      <c r="U229" s="38">
        <v>3750</v>
      </c>
      <c r="V229" s="38">
        <v>15</v>
      </c>
      <c r="W229" s="38">
        <v>1629</v>
      </c>
      <c r="X229" s="38">
        <v>1743</v>
      </c>
      <c r="Y229" s="38">
        <v>1057</v>
      </c>
      <c r="Z229" s="38">
        <v>212</v>
      </c>
      <c r="AA229" s="38">
        <v>47</v>
      </c>
      <c r="AB229" s="38">
        <v>11</v>
      </c>
      <c r="AC229" s="38">
        <v>0</v>
      </c>
      <c r="AD229" s="38">
        <v>4714</v>
      </c>
    </row>
    <row r="230" spans="1:30" x14ac:dyDescent="0.2">
      <c r="A230" s="36" t="s">
        <v>27</v>
      </c>
      <c r="B230" s="44" t="s">
        <v>233</v>
      </c>
      <c r="C230" s="37">
        <v>16107</v>
      </c>
      <c r="D230" s="38">
        <v>1</v>
      </c>
      <c r="E230" s="38">
        <v>1021</v>
      </c>
      <c r="F230" s="38">
        <v>1749</v>
      </c>
      <c r="G230" s="38">
        <v>1048</v>
      </c>
      <c r="H230" s="38">
        <v>386</v>
      </c>
      <c r="I230" s="38">
        <v>116</v>
      </c>
      <c r="J230" s="38">
        <v>45</v>
      </c>
      <c r="K230" s="38">
        <v>12</v>
      </c>
      <c r="L230" s="38">
        <f t="shared" si="20"/>
        <v>4378</v>
      </c>
      <c r="M230" s="38">
        <v>19</v>
      </c>
      <c r="N230" s="38">
        <v>956</v>
      </c>
      <c r="O230" s="38">
        <v>2382</v>
      </c>
      <c r="P230" s="38">
        <v>1996</v>
      </c>
      <c r="Q230" s="38">
        <v>567</v>
      </c>
      <c r="R230" s="38">
        <v>173</v>
      </c>
      <c r="S230" s="38">
        <v>73</v>
      </c>
      <c r="T230" s="38">
        <v>196</v>
      </c>
      <c r="U230" s="38">
        <v>6362</v>
      </c>
      <c r="V230" s="38">
        <v>12</v>
      </c>
      <c r="W230" s="38">
        <v>2391</v>
      </c>
      <c r="X230" s="38">
        <v>2768</v>
      </c>
      <c r="Y230" s="38">
        <v>1795</v>
      </c>
      <c r="Z230" s="38">
        <v>364</v>
      </c>
      <c r="AA230" s="38">
        <v>76</v>
      </c>
      <c r="AB230" s="38">
        <v>25</v>
      </c>
      <c r="AC230" s="38">
        <v>1</v>
      </c>
      <c r="AD230" s="38">
        <v>7432</v>
      </c>
    </row>
    <row r="231" spans="1:30" x14ac:dyDescent="0.2">
      <c r="A231" s="36" t="s">
        <v>27</v>
      </c>
      <c r="B231" s="44" t="s">
        <v>234</v>
      </c>
      <c r="C231" s="37">
        <v>16108</v>
      </c>
      <c r="D231" s="38">
        <v>0</v>
      </c>
      <c r="E231" s="38">
        <v>1087</v>
      </c>
      <c r="F231" s="38">
        <v>1764</v>
      </c>
      <c r="G231" s="38">
        <v>1098</v>
      </c>
      <c r="H231" s="38">
        <v>296</v>
      </c>
      <c r="I231" s="38">
        <v>64</v>
      </c>
      <c r="J231" s="38">
        <v>23</v>
      </c>
      <c r="K231" s="38">
        <v>9</v>
      </c>
      <c r="L231" s="38">
        <f t="shared" si="20"/>
        <v>4341</v>
      </c>
      <c r="M231" s="38">
        <v>11</v>
      </c>
      <c r="N231" s="38">
        <v>783</v>
      </c>
      <c r="O231" s="38">
        <v>1982</v>
      </c>
      <c r="P231" s="38">
        <v>2009</v>
      </c>
      <c r="Q231" s="38">
        <v>503</v>
      </c>
      <c r="R231" s="38">
        <v>96</v>
      </c>
      <c r="S231" s="38">
        <v>41</v>
      </c>
      <c r="T231" s="38">
        <v>155</v>
      </c>
      <c r="U231" s="38">
        <v>5580</v>
      </c>
      <c r="V231" s="38">
        <v>17</v>
      </c>
      <c r="W231" s="38">
        <v>1883</v>
      </c>
      <c r="X231" s="38">
        <v>2331</v>
      </c>
      <c r="Y231" s="38">
        <v>1844</v>
      </c>
      <c r="Z231" s="38">
        <v>400</v>
      </c>
      <c r="AA231" s="38">
        <v>45</v>
      </c>
      <c r="AB231" s="38">
        <v>13</v>
      </c>
      <c r="AC231" s="38">
        <v>0</v>
      </c>
      <c r="AD231" s="38">
        <v>6533</v>
      </c>
    </row>
    <row r="232" spans="1:30" x14ac:dyDescent="0.2">
      <c r="A232" s="36" t="s">
        <v>27</v>
      </c>
      <c r="B232" s="44" t="s">
        <v>235</v>
      </c>
      <c r="C232" s="37">
        <v>16109</v>
      </c>
      <c r="D232" s="38">
        <v>4</v>
      </c>
      <c r="E232" s="38">
        <v>904</v>
      </c>
      <c r="F232" s="38">
        <v>1709</v>
      </c>
      <c r="G232" s="38">
        <v>1328</v>
      </c>
      <c r="H232" s="38">
        <v>494</v>
      </c>
      <c r="I232" s="38">
        <v>126</v>
      </c>
      <c r="J232" s="38">
        <v>49</v>
      </c>
      <c r="K232" s="38">
        <v>7</v>
      </c>
      <c r="L232" s="38">
        <f t="shared" si="20"/>
        <v>4621</v>
      </c>
      <c r="M232" s="38">
        <v>7</v>
      </c>
      <c r="N232" s="38">
        <v>940</v>
      </c>
      <c r="O232" s="38">
        <v>2161</v>
      </c>
      <c r="P232" s="38">
        <v>2047</v>
      </c>
      <c r="Q232" s="38">
        <v>706</v>
      </c>
      <c r="R232" s="38">
        <v>158</v>
      </c>
      <c r="S232" s="38">
        <v>48</v>
      </c>
      <c r="T232" s="38">
        <v>200</v>
      </c>
      <c r="U232" s="38">
        <v>6267</v>
      </c>
      <c r="V232" s="38">
        <v>9</v>
      </c>
      <c r="W232" s="38">
        <v>2116</v>
      </c>
      <c r="X232" s="38">
        <v>2630</v>
      </c>
      <c r="Y232" s="38">
        <v>1902</v>
      </c>
      <c r="Z232" s="38">
        <v>478</v>
      </c>
      <c r="AA232" s="38">
        <v>76</v>
      </c>
      <c r="AB232" s="38">
        <v>26</v>
      </c>
      <c r="AC232" s="38">
        <v>1</v>
      </c>
      <c r="AD232" s="38">
        <v>7238</v>
      </c>
    </row>
    <row r="233" spans="1:30" x14ac:dyDescent="0.2">
      <c r="A233" s="36" t="s">
        <v>27</v>
      </c>
      <c r="B233" s="44" t="s">
        <v>236</v>
      </c>
      <c r="C233" s="37">
        <v>16201</v>
      </c>
      <c r="D233" s="38">
        <v>0</v>
      </c>
      <c r="E233" s="38">
        <v>766</v>
      </c>
      <c r="F233" s="38">
        <v>1280</v>
      </c>
      <c r="G233" s="38">
        <v>699</v>
      </c>
      <c r="H233" s="38">
        <v>229</v>
      </c>
      <c r="I233" s="38">
        <v>53</v>
      </c>
      <c r="J233" s="38">
        <v>25</v>
      </c>
      <c r="K233" s="38">
        <v>10</v>
      </c>
      <c r="L233" s="38">
        <f t="shared" si="20"/>
        <v>3062</v>
      </c>
      <c r="M233" s="38">
        <v>13</v>
      </c>
      <c r="N233" s="38">
        <v>690</v>
      </c>
      <c r="O233" s="38">
        <v>1889</v>
      </c>
      <c r="P233" s="38">
        <v>1161</v>
      </c>
      <c r="Q233" s="38">
        <v>301</v>
      </c>
      <c r="R233" s="38">
        <v>59</v>
      </c>
      <c r="S233" s="38">
        <v>27</v>
      </c>
      <c r="T233" s="38">
        <v>134</v>
      </c>
      <c r="U233" s="38">
        <v>4274</v>
      </c>
      <c r="V233" s="38">
        <v>20</v>
      </c>
      <c r="W233" s="38">
        <v>1424</v>
      </c>
      <c r="X233" s="38">
        <v>1808</v>
      </c>
      <c r="Y233" s="38">
        <v>1012</v>
      </c>
      <c r="Z233" s="38">
        <v>262</v>
      </c>
      <c r="AA233" s="38">
        <v>42</v>
      </c>
      <c r="AB233" s="38">
        <v>18</v>
      </c>
      <c r="AC233" s="38">
        <v>0</v>
      </c>
      <c r="AD233" s="38">
        <v>4586</v>
      </c>
    </row>
    <row r="234" spans="1:30" x14ac:dyDescent="0.2">
      <c r="A234" s="36" t="s">
        <v>27</v>
      </c>
      <c r="B234" s="44" t="s">
        <v>237</v>
      </c>
      <c r="C234" s="37">
        <v>16202</v>
      </c>
      <c r="D234" s="38">
        <v>0</v>
      </c>
      <c r="E234" s="38">
        <v>460</v>
      </c>
      <c r="F234" s="38">
        <v>624</v>
      </c>
      <c r="G234" s="38">
        <v>400</v>
      </c>
      <c r="H234" s="38">
        <v>96</v>
      </c>
      <c r="I234" s="38">
        <v>39</v>
      </c>
      <c r="J234" s="38">
        <v>20</v>
      </c>
      <c r="K234" s="38">
        <v>2</v>
      </c>
      <c r="L234" s="38">
        <f t="shared" si="20"/>
        <v>1641</v>
      </c>
      <c r="M234" s="38">
        <v>2</v>
      </c>
      <c r="N234" s="38">
        <v>351</v>
      </c>
      <c r="O234" s="38">
        <v>659</v>
      </c>
      <c r="P234" s="38">
        <v>681</v>
      </c>
      <c r="Q234" s="38">
        <v>158</v>
      </c>
      <c r="R234" s="38">
        <v>39</v>
      </c>
      <c r="S234" s="38">
        <v>17</v>
      </c>
      <c r="T234" s="38">
        <v>37</v>
      </c>
      <c r="U234" s="38">
        <v>1944</v>
      </c>
      <c r="V234" s="38">
        <v>9</v>
      </c>
      <c r="W234" s="38">
        <v>927</v>
      </c>
      <c r="X234" s="38">
        <v>779</v>
      </c>
      <c r="Y234" s="38">
        <v>440</v>
      </c>
      <c r="Z234" s="38">
        <v>101</v>
      </c>
      <c r="AA234" s="38">
        <v>13</v>
      </c>
      <c r="AB234" s="38">
        <v>7</v>
      </c>
      <c r="AC234" s="38">
        <v>0</v>
      </c>
      <c r="AD234" s="38">
        <v>2276</v>
      </c>
    </row>
    <row r="235" spans="1:30" x14ac:dyDescent="0.2">
      <c r="A235" s="36" t="s">
        <v>27</v>
      </c>
      <c r="B235" s="44" t="s">
        <v>238</v>
      </c>
      <c r="C235" s="37">
        <v>16203</v>
      </c>
      <c r="D235" s="38">
        <v>1</v>
      </c>
      <c r="E235" s="38">
        <v>813</v>
      </c>
      <c r="F235" s="38">
        <v>1674</v>
      </c>
      <c r="G235" s="38">
        <v>1305</v>
      </c>
      <c r="H235" s="38">
        <v>391</v>
      </c>
      <c r="I235" s="38">
        <v>72</v>
      </c>
      <c r="J235" s="38">
        <v>32</v>
      </c>
      <c r="K235" s="38">
        <v>16</v>
      </c>
      <c r="L235" s="38">
        <f t="shared" si="20"/>
        <v>4304</v>
      </c>
      <c r="M235" s="38">
        <v>4</v>
      </c>
      <c r="N235" s="38">
        <v>719</v>
      </c>
      <c r="O235" s="38">
        <v>1793</v>
      </c>
      <c r="P235" s="38">
        <v>1823</v>
      </c>
      <c r="Q235" s="38">
        <v>548</v>
      </c>
      <c r="R235" s="38">
        <v>112</v>
      </c>
      <c r="S235" s="38">
        <v>44</v>
      </c>
      <c r="T235" s="38">
        <v>190</v>
      </c>
      <c r="U235" s="38">
        <v>5233</v>
      </c>
      <c r="V235" s="38">
        <v>4</v>
      </c>
      <c r="W235" s="38">
        <v>1668</v>
      </c>
      <c r="X235" s="38">
        <v>2013</v>
      </c>
      <c r="Y235" s="38">
        <v>1473</v>
      </c>
      <c r="Z235" s="38">
        <v>305</v>
      </c>
      <c r="AA235" s="38">
        <v>76</v>
      </c>
      <c r="AB235" s="38">
        <v>16</v>
      </c>
      <c r="AC235" s="38">
        <v>0</v>
      </c>
      <c r="AD235" s="38">
        <v>5555</v>
      </c>
    </row>
    <row r="236" spans="1:30" x14ac:dyDescent="0.2">
      <c r="A236" s="36" t="s">
        <v>27</v>
      </c>
      <c r="B236" s="44" t="s">
        <v>239</v>
      </c>
      <c r="C236" s="37">
        <v>16204</v>
      </c>
      <c r="D236" s="38">
        <v>3</v>
      </c>
      <c r="E236" s="38">
        <v>414</v>
      </c>
      <c r="F236" s="38">
        <v>704</v>
      </c>
      <c r="G236" s="38">
        <v>414</v>
      </c>
      <c r="H236" s="38">
        <v>75</v>
      </c>
      <c r="I236" s="38">
        <v>17</v>
      </c>
      <c r="J236" s="38">
        <v>11</v>
      </c>
      <c r="K236" s="38">
        <v>9</v>
      </c>
      <c r="L236" s="38">
        <f t="shared" si="20"/>
        <v>1647</v>
      </c>
      <c r="M236" s="38">
        <v>2</v>
      </c>
      <c r="N236" s="38">
        <v>277</v>
      </c>
      <c r="O236" s="38">
        <v>648</v>
      </c>
      <c r="P236" s="38">
        <v>707</v>
      </c>
      <c r="Q236" s="38">
        <v>170</v>
      </c>
      <c r="R236" s="38">
        <v>30</v>
      </c>
      <c r="S236" s="38">
        <v>10</v>
      </c>
      <c r="T236" s="38">
        <v>57</v>
      </c>
      <c r="U236" s="38">
        <v>1901</v>
      </c>
      <c r="V236" s="38">
        <v>4</v>
      </c>
      <c r="W236" s="38">
        <v>755</v>
      </c>
      <c r="X236" s="38">
        <v>792</v>
      </c>
      <c r="Y236" s="38">
        <v>603</v>
      </c>
      <c r="Z236" s="38">
        <v>114</v>
      </c>
      <c r="AA236" s="38">
        <v>21</v>
      </c>
      <c r="AB236" s="38">
        <v>7</v>
      </c>
      <c r="AC236" s="38">
        <v>0</v>
      </c>
      <c r="AD236" s="38">
        <v>2296</v>
      </c>
    </row>
    <row r="237" spans="1:30" x14ac:dyDescent="0.2">
      <c r="A237" s="36" t="s">
        <v>27</v>
      </c>
      <c r="B237" s="44" t="s">
        <v>240</v>
      </c>
      <c r="C237" s="37">
        <v>16205</v>
      </c>
      <c r="D237" s="38">
        <v>0</v>
      </c>
      <c r="E237" s="38">
        <v>372</v>
      </c>
      <c r="F237" s="38">
        <v>631</v>
      </c>
      <c r="G237" s="38">
        <v>358</v>
      </c>
      <c r="H237" s="38">
        <v>91</v>
      </c>
      <c r="I237" s="38">
        <v>17</v>
      </c>
      <c r="J237" s="38">
        <v>12</v>
      </c>
      <c r="K237" s="38">
        <v>1</v>
      </c>
      <c r="L237" s="38">
        <f t="shared" si="20"/>
        <v>1482</v>
      </c>
      <c r="M237" s="38">
        <v>6</v>
      </c>
      <c r="N237" s="38">
        <v>301</v>
      </c>
      <c r="O237" s="38">
        <v>625</v>
      </c>
      <c r="P237" s="38">
        <v>572</v>
      </c>
      <c r="Q237" s="38">
        <v>132</v>
      </c>
      <c r="R237" s="38">
        <v>30</v>
      </c>
      <c r="S237" s="38">
        <v>15</v>
      </c>
      <c r="T237" s="38">
        <v>45</v>
      </c>
      <c r="U237" s="38">
        <v>1726</v>
      </c>
      <c r="V237" s="38">
        <v>3</v>
      </c>
      <c r="W237" s="38">
        <v>708</v>
      </c>
      <c r="X237" s="38">
        <v>749</v>
      </c>
      <c r="Y237" s="38">
        <v>439</v>
      </c>
      <c r="Z237" s="38">
        <v>98</v>
      </c>
      <c r="AA237" s="38">
        <v>18</v>
      </c>
      <c r="AB237" s="38">
        <v>4</v>
      </c>
      <c r="AC237" s="38">
        <v>0</v>
      </c>
      <c r="AD237" s="38">
        <v>2019</v>
      </c>
    </row>
    <row r="238" spans="1:30" x14ac:dyDescent="0.2">
      <c r="A238" s="36" t="s">
        <v>27</v>
      </c>
      <c r="B238" s="44" t="s">
        <v>241</v>
      </c>
      <c r="C238" s="37">
        <v>16206</v>
      </c>
      <c r="D238" s="38">
        <v>0</v>
      </c>
      <c r="E238" s="38">
        <v>347</v>
      </c>
      <c r="F238" s="38">
        <v>603</v>
      </c>
      <c r="G238" s="38">
        <v>453</v>
      </c>
      <c r="H238" s="38">
        <v>156</v>
      </c>
      <c r="I238" s="38">
        <v>48</v>
      </c>
      <c r="J238" s="38">
        <v>24</v>
      </c>
      <c r="K238" s="38">
        <v>6</v>
      </c>
      <c r="L238" s="38">
        <f t="shared" si="20"/>
        <v>1637</v>
      </c>
      <c r="M238" s="38">
        <v>3</v>
      </c>
      <c r="N238" s="38">
        <v>345</v>
      </c>
      <c r="O238" s="38">
        <v>759</v>
      </c>
      <c r="P238" s="38">
        <v>678</v>
      </c>
      <c r="Q238" s="38">
        <v>204</v>
      </c>
      <c r="R238" s="38">
        <v>42</v>
      </c>
      <c r="S238" s="38">
        <v>26</v>
      </c>
      <c r="T238" s="38">
        <v>42</v>
      </c>
      <c r="U238" s="38">
        <v>2099</v>
      </c>
      <c r="V238" s="38">
        <v>4</v>
      </c>
      <c r="W238" s="38">
        <v>943</v>
      </c>
      <c r="X238" s="38">
        <v>956</v>
      </c>
      <c r="Y238" s="38">
        <v>551</v>
      </c>
      <c r="Z238" s="38">
        <v>117</v>
      </c>
      <c r="AA238" s="38">
        <v>12</v>
      </c>
      <c r="AB238" s="38">
        <v>3</v>
      </c>
      <c r="AC238" s="38">
        <v>0</v>
      </c>
      <c r="AD238" s="38">
        <v>2586</v>
      </c>
    </row>
    <row r="239" spans="1:30" x14ac:dyDescent="0.2">
      <c r="A239" s="36" t="s">
        <v>27</v>
      </c>
      <c r="B239" s="44" t="s">
        <v>242</v>
      </c>
      <c r="C239" s="37">
        <v>16207</v>
      </c>
      <c r="D239" s="38">
        <v>0</v>
      </c>
      <c r="E239" s="38">
        <v>404</v>
      </c>
      <c r="F239" s="38">
        <v>607</v>
      </c>
      <c r="G239" s="38">
        <v>415</v>
      </c>
      <c r="H239" s="38">
        <v>68</v>
      </c>
      <c r="I239" s="38">
        <v>19</v>
      </c>
      <c r="J239" s="38">
        <v>8</v>
      </c>
      <c r="K239" s="38">
        <v>4</v>
      </c>
      <c r="L239" s="38">
        <f t="shared" si="20"/>
        <v>1525</v>
      </c>
      <c r="M239" s="38">
        <v>3</v>
      </c>
      <c r="N239" s="38">
        <v>271</v>
      </c>
      <c r="O239" s="38">
        <v>811</v>
      </c>
      <c r="P239" s="38">
        <v>633</v>
      </c>
      <c r="Q239" s="38">
        <v>148</v>
      </c>
      <c r="R239" s="38">
        <v>27</v>
      </c>
      <c r="S239" s="38">
        <v>7</v>
      </c>
      <c r="T239" s="38">
        <v>82</v>
      </c>
      <c r="U239" s="38">
        <v>1982</v>
      </c>
      <c r="V239" s="38">
        <v>5</v>
      </c>
      <c r="W239" s="38">
        <v>615</v>
      </c>
      <c r="X239" s="38">
        <v>957</v>
      </c>
      <c r="Y239" s="38">
        <v>574</v>
      </c>
      <c r="Z239" s="38">
        <v>148</v>
      </c>
      <c r="AA239" s="38">
        <v>15</v>
      </c>
      <c r="AB239" s="38">
        <v>3</v>
      </c>
      <c r="AC239" s="38">
        <v>0</v>
      </c>
      <c r="AD239" s="38">
        <v>2317</v>
      </c>
    </row>
    <row r="240" spans="1:30" x14ac:dyDescent="0.2">
      <c r="A240" s="36" t="s">
        <v>27</v>
      </c>
      <c r="B240" s="44" t="s">
        <v>243</v>
      </c>
      <c r="C240" s="37">
        <v>16301</v>
      </c>
      <c r="D240" s="38">
        <v>7</v>
      </c>
      <c r="E240" s="38">
        <v>2663</v>
      </c>
      <c r="F240" s="38">
        <v>5635</v>
      </c>
      <c r="G240" s="38">
        <v>3404</v>
      </c>
      <c r="H240" s="38">
        <v>956</v>
      </c>
      <c r="I240" s="38">
        <v>241</v>
      </c>
      <c r="J240" s="38">
        <v>88</v>
      </c>
      <c r="K240" s="38">
        <v>76</v>
      </c>
      <c r="L240" s="38">
        <f t="shared" si="20"/>
        <v>13070</v>
      </c>
      <c r="M240" s="38">
        <v>32</v>
      </c>
      <c r="N240" s="38">
        <v>2708</v>
      </c>
      <c r="O240" s="38">
        <v>7375</v>
      </c>
      <c r="P240" s="38">
        <v>5548</v>
      </c>
      <c r="Q240" s="38">
        <v>1523</v>
      </c>
      <c r="R240" s="38">
        <v>329</v>
      </c>
      <c r="S240" s="38">
        <v>120</v>
      </c>
      <c r="T240" s="38">
        <v>489</v>
      </c>
      <c r="U240" s="38">
        <v>18124</v>
      </c>
      <c r="V240" s="38">
        <v>32</v>
      </c>
      <c r="W240" s="38">
        <v>5174</v>
      </c>
      <c r="X240" s="38">
        <v>8307</v>
      </c>
      <c r="Y240" s="38">
        <v>5389</v>
      </c>
      <c r="Z240" s="38">
        <v>1218</v>
      </c>
      <c r="AA240" s="38">
        <v>209</v>
      </c>
      <c r="AB240" s="38">
        <v>55</v>
      </c>
      <c r="AC240" s="38">
        <v>1</v>
      </c>
      <c r="AD240" s="38">
        <v>20385</v>
      </c>
    </row>
    <row r="241" spans="1:30" x14ac:dyDescent="0.2">
      <c r="A241" s="36" t="s">
        <v>27</v>
      </c>
      <c r="B241" s="44" t="s">
        <v>244</v>
      </c>
      <c r="C241" s="37">
        <v>16302</v>
      </c>
      <c r="D241" s="38">
        <v>2</v>
      </c>
      <c r="E241" s="38">
        <v>1242</v>
      </c>
      <c r="F241" s="38">
        <v>2712</v>
      </c>
      <c r="G241" s="38">
        <v>1487</v>
      </c>
      <c r="H241" s="38">
        <v>489</v>
      </c>
      <c r="I241" s="38">
        <v>129</v>
      </c>
      <c r="J241" s="38">
        <v>32</v>
      </c>
      <c r="K241" s="38">
        <v>13</v>
      </c>
      <c r="L241" s="38">
        <f t="shared" si="20"/>
        <v>6106</v>
      </c>
      <c r="M241" s="38">
        <v>14</v>
      </c>
      <c r="N241" s="38">
        <v>1199</v>
      </c>
      <c r="O241" s="38">
        <v>3344</v>
      </c>
      <c r="P241" s="38">
        <v>2716</v>
      </c>
      <c r="Q241" s="38">
        <v>834</v>
      </c>
      <c r="R241" s="38">
        <v>180</v>
      </c>
      <c r="S241" s="38">
        <v>61</v>
      </c>
      <c r="T241" s="38">
        <v>257</v>
      </c>
      <c r="U241" s="38">
        <v>8605</v>
      </c>
      <c r="V241" s="38">
        <v>23</v>
      </c>
      <c r="W241" s="38">
        <v>2749</v>
      </c>
      <c r="X241" s="38">
        <v>3948</v>
      </c>
      <c r="Y241" s="38">
        <v>2798</v>
      </c>
      <c r="Z241" s="38">
        <v>692</v>
      </c>
      <c r="AA241" s="38">
        <v>108</v>
      </c>
      <c r="AB241" s="38">
        <v>31</v>
      </c>
      <c r="AC241" s="38">
        <v>1</v>
      </c>
      <c r="AD241" s="38">
        <v>10350</v>
      </c>
    </row>
    <row r="242" spans="1:30" x14ac:dyDescent="0.2">
      <c r="A242" s="36" t="s">
        <v>27</v>
      </c>
      <c r="B242" s="44" t="s">
        <v>245</v>
      </c>
      <c r="C242" s="37">
        <v>16303</v>
      </c>
      <c r="D242" s="38">
        <v>1</v>
      </c>
      <c r="E242" s="38">
        <v>869</v>
      </c>
      <c r="F242" s="38">
        <v>1376</v>
      </c>
      <c r="G242" s="38">
        <v>752</v>
      </c>
      <c r="H242" s="38">
        <v>205</v>
      </c>
      <c r="I242" s="38">
        <v>39</v>
      </c>
      <c r="J242" s="38">
        <v>16</v>
      </c>
      <c r="K242" s="38">
        <v>8</v>
      </c>
      <c r="L242" s="38">
        <f t="shared" si="20"/>
        <v>3266</v>
      </c>
      <c r="M242" s="38">
        <v>14</v>
      </c>
      <c r="N242" s="38">
        <v>581</v>
      </c>
      <c r="O242" s="38">
        <v>1459</v>
      </c>
      <c r="P242" s="38">
        <v>1306</v>
      </c>
      <c r="Q242" s="38">
        <v>371</v>
      </c>
      <c r="R242" s="38">
        <v>93</v>
      </c>
      <c r="S242" s="38">
        <v>34</v>
      </c>
      <c r="T242" s="38">
        <v>146</v>
      </c>
      <c r="U242" s="38">
        <v>4004</v>
      </c>
      <c r="V242" s="38">
        <v>6</v>
      </c>
      <c r="W242" s="38">
        <v>1771</v>
      </c>
      <c r="X242" s="38">
        <v>1766</v>
      </c>
      <c r="Y242" s="38">
        <v>1065</v>
      </c>
      <c r="Z242" s="38">
        <v>216</v>
      </c>
      <c r="AA242" s="38">
        <v>38</v>
      </c>
      <c r="AB242" s="38">
        <v>7</v>
      </c>
      <c r="AC242" s="38">
        <v>0</v>
      </c>
      <c r="AD242" s="38">
        <v>4869</v>
      </c>
    </row>
    <row r="243" spans="1:30" x14ac:dyDescent="0.2">
      <c r="A243" s="36" t="s">
        <v>27</v>
      </c>
      <c r="B243" s="44" t="s">
        <v>246</v>
      </c>
      <c r="C243" s="37">
        <v>16304</v>
      </c>
      <c r="D243" s="38">
        <v>0</v>
      </c>
      <c r="E243" s="38">
        <v>201</v>
      </c>
      <c r="F243" s="38">
        <v>375</v>
      </c>
      <c r="G243" s="38">
        <v>273</v>
      </c>
      <c r="H243" s="38">
        <v>82</v>
      </c>
      <c r="I243" s="38">
        <v>25</v>
      </c>
      <c r="J243" s="38">
        <v>16</v>
      </c>
      <c r="K243" s="38">
        <v>7</v>
      </c>
      <c r="L243" s="38">
        <f t="shared" si="20"/>
        <v>979</v>
      </c>
      <c r="M243" s="38">
        <v>3</v>
      </c>
      <c r="N243" s="38">
        <v>214</v>
      </c>
      <c r="O243" s="38">
        <v>580</v>
      </c>
      <c r="P243" s="38">
        <v>495</v>
      </c>
      <c r="Q243" s="38">
        <v>127</v>
      </c>
      <c r="R243" s="38">
        <v>41</v>
      </c>
      <c r="S243" s="38">
        <v>8</v>
      </c>
      <c r="T243" s="38">
        <v>44</v>
      </c>
      <c r="U243" s="38">
        <v>1512</v>
      </c>
      <c r="V243" s="38">
        <v>3</v>
      </c>
      <c r="W243" s="38">
        <v>566</v>
      </c>
      <c r="X243" s="38">
        <v>836</v>
      </c>
      <c r="Y243" s="38">
        <v>476</v>
      </c>
      <c r="Z243" s="38">
        <v>107</v>
      </c>
      <c r="AA243" s="38">
        <v>16</v>
      </c>
      <c r="AB243" s="38">
        <v>3</v>
      </c>
      <c r="AC243" s="38">
        <v>0</v>
      </c>
      <c r="AD243" s="38">
        <v>2007</v>
      </c>
    </row>
    <row r="244" spans="1:30" x14ac:dyDescent="0.2">
      <c r="A244" s="36" t="s">
        <v>27</v>
      </c>
      <c r="B244" s="44" t="s">
        <v>247</v>
      </c>
      <c r="C244" s="37">
        <v>16305</v>
      </c>
      <c r="D244" s="38">
        <v>2</v>
      </c>
      <c r="E244" s="38">
        <v>683</v>
      </c>
      <c r="F244" s="38">
        <v>1205</v>
      </c>
      <c r="G244" s="38">
        <v>591</v>
      </c>
      <c r="H244" s="38">
        <v>170</v>
      </c>
      <c r="I244" s="38">
        <v>29</v>
      </c>
      <c r="J244" s="38">
        <v>16</v>
      </c>
      <c r="K244" s="38">
        <v>7</v>
      </c>
      <c r="L244" s="38">
        <f t="shared" si="20"/>
        <v>2703</v>
      </c>
      <c r="M244" s="38">
        <v>9</v>
      </c>
      <c r="N244" s="38">
        <v>604</v>
      </c>
      <c r="O244" s="38">
        <v>1588</v>
      </c>
      <c r="P244" s="38">
        <v>1251</v>
      </c>
      <c r="Q244" s="38">
        <v>304</v>
      </c>
      <c r="R244" s="38">
        <v>77</v>
      </c>
      <c r="S244" s="38">
        <v>19</v>
      </c>
      <c r="T244" s="38">
        <v>106</v>
      </c>
      <c r="U244" s="38">
        <v>3958</v>
      </c>
      <c r="V244" s="38">
        <v>11</v>
      </c>
      <c r="W244" s="38">
        <v>1667</v>
      </c>
      <c r="X244" s="38">
        <v>2009</v>
      </c>
      <c r="Y244" s="38">
        <v>1315</v>
      </c>
      <c r="Z244" s="38">
        <v>295</v>
      </c>
      <c r="AA244" s="38">
        <v>53</v>
      </c>
      <c r="AB244" s="38">
        <v>14</v>
      </c>
      <c r="AC244" s="38">
        <v>0</v>
      </c>
      <c r="AD244" s="38">
        <v>5364</v>
      </c>
    </row>
    <row r="245" spans="1:30" x14ac:dyDescent="0.2">
      <c r="A245" s="36" t="s">
        <v>28</v>
      </c>
      <c r="B245" s="44" t="s">
        <v>248</v>
      </c>
      <c r="C245" s="37">
        <v>8101</v>
      </c>
      <c r="D245" s="38">
        <v>36</v>
      </c>
      <c r="E245" s="38">
        <v>10788</v>
      </c>
      <c r="F245" s="38">
        <v>19275</v>
      </c>
      <c r="G245" s="38">
        <v>17314</v>
      </c>
      <c r="H245" s="38">
        <v>6305</v>
      </c>
      <c r="I245" s="38">
        <v>1816</v>
      </c>
      <c r="J245" s="38">
        <v>717</v>
      </c>
      <c r="K245" s="38">
        <v>264</v>
      </c>
      <c r="L245" s="38">
        <f t="shared" si="20"/>
        <v>56515</v>
      </c>
      <c r="M245" s="38">
        <v>223</v>
      </c>
      <c r="N245" s="38">
        <v>12807</v>
      </c>
      <c r="O245" s="38">
        <v>25341</v>
      </c>
      <c r="P245" s="38">
        <v>24370</v>
      </c>
      <c r="Q245" s="38">
        <v>7579</v>
      </c>
      <c r="R245" s="38">
        <v>1844</v>
      </c>
      <c r="S245" s="38">
        <v>924</v>
      </c>
      <c r="T245" s="38">
        <v>2059</v>
      </c>
      <c r="U245" s="38">
        <v>75147</v>
      </c>
      <c r="V245" s="38">
        <v>820</v>
      </c>
      <c r="W245" s="38">
        <v>24145</v>
      </c>
      <c r="X245" s="38">
        <v>32612</v>
      </c>
      <c r="Y245" s="38">
        <v>23296</v>
      </c>
      <c r="Z245" s="38">
        <v>5549</v>
      </c>
      <c r="AA245" s="38">
        <v>1113</v>
      </c>
      <c r="AB245" s="38">
        <v>426</v>
      </c>
      <c r="AC245" s="38">
        <v>6</v>
      </c>
      <c r="AD245" s="38">
        <v>87967</v>
      </c>
    </row>
    <row r="246" spans="1:30" x14ac:dyDescent="0.2">
      <c r="A246" s="36" t="s">
        <v>28</v>
      </c>
      <c r="B246" s="44" t="s">
        <v>249</v>
      </c>
      <c r="C246" s="37">
        <v>8102</v>
      </c>
      <c r="D246" s="38">
        <v>7</v>
      </c>
      <c r="E246" s="38">
        <v>4740</v>
      </c>
      <c r="F246" s="38">
        <v>10666</v>
      </c>
      <c r="G246" s="38">
        <v>6966</v>
      </c>
      <c r="H246" s="38">
        <v>1824</v>
      </c>
      <c r="I246" s="38">
        <v>403</v>
      </c>
      <c r="J246" s="38">
        <v>95</v>
      </c>
      <c r="K246" s="38">
        <v>59</v>
      </c>
      <c r="L246" s="38">
        <f t="shared" si="20"/>
        <v>24760</v>
      </c>
      <c r="M246" s="38">
        <v>46</v>
      </c>
      <c r="N246" s="38">
        <v>4204</v>
      </c>
      <c r="O246" s="38">
        <v>15394</v>
      </c>
      <c r="P246" s="38">
        <v>11964</v>
      </c>
      <c r="Q246" s="38">
        <v>2938</v>
      </c>
      <c r="R246" s="38">
        <v>507</v>
      </c>
      <c r="S246" s="38">
        <v>170</v>
      </c>
      <c r="T246" s="38">
        <v>1076</v>
      </c>
      <c r="U246" s="38">
        <v>36299</v>
      </c>
      <c r="V246" s="38">
        <v>86</v>
      </c>
      <c r="W246" s="38">
        <v>7889</v>
      </c>
      <c r="X246" s="38">
        <v>17078</v>
      </c>
      <c r="Y246" s="38">
        <v>12984</v>
      </c>
      <c r="Z246" s="38">
        <v>2763</v>
      </c>
      <c r="AA246" s="38">
        <v>405</v>
      </c>
      <c r="AB246" s="38">
        <v>90</v>
      </c>
      <c r="AC246" s="38">
        <v>1</v>
      </c>
      <c r="AD246" s="38">
        <v>41296</v>
      </c>
    </row>
    <row r="247" spans="1:30" x14ac:dyDescent="0.2">
      <c r="A247" s="36" t="s">
        <v>28</v>
      </c>
      <c r="B247" s="44" t="s">
        <v>250</v>
      </c>
      <c r="C247" s="37">
        <v>8103</v>
      </c>
      <c r="D247" s="38">
        <v>8</v>
      </c>
      <c r="E247" s="38">
        <v>3237</v>
      </c>
      <c r="F247" s="38">
        <v>8512</v>
      </c>
      <c r="G247" s="38">
        <v>6141</v>
      </c>
      <c r="H247" s="38">
        <v>2024</v>
      </c>
      <c r="I247" s="38">
        <v>632</v>
      </c>
      <c r="J247" s="38">
        <v>176</v>
      </c>
      <c r="K247" s="38">
        <v>65</v>
      </c>
      <c r="L247" s="38">
        <f t="shared" si="20"/>
        <v>20795</v>
      </c>
      <c r="M247" s="38">
        <v>25</v>
      </c>
      <c r="N247" s="38">
        <v>2754</v>
      </c>
      <c r="O247" s="38">
        <v>9261</v>
      </c>
      <c r="P247" s="38">
        <v>9847</v>
      </c>
      <c r="Q247" s="38">
        <v>2929</v>
      </c>
      <c r="R247" s="38">
        <v>761</v>
      </c>
      <c r="S247" s="38">
        <v>234</v>
      </c>
      <c r="T247" s="38">
        <v>741</v>
      </c>
      <c r="U247" s="38">
        <v>26552</v>
      </c>
      <c r="V247" s="38">
        <v>44</v>
      </c>
      <c r="W247" s="38">
        <v>4773</v>
      </c>
      <c r="X247" s="38">
        <v>11086</v>
      </c>
      <c r="Y247" s="38">
        <v>9777</v>
      </c>
      <c r="Z247" s="38">
        <v>2562</v>
      </c>
      <c r="AA247" s="38">
        <v>485</v>
      </c>
      <c r="AB247" s="38">
        <v>119</v>
      </c>
      <c r="AC247" s="38">
        <v>3</v>
      </c>
      <c r="AD247" s="38">
        <v>28849</v>
      </c>
    </row>
    <row r="248" spans="1:30" x14ac:dyDescent="0.2">
      <c r="A248" s="36" t="s">
        <v>28</v>
      </c>
      <c r="B248" s="44" t="s">
        <v>251</v>
      </c>
      <c r="C248" s="37">
        <v>8104</v>
      </c>
      <c r="D248" s="38">
        <v>2</v>
      </c>
      <c r="E248" s="38">
        <v>577</v>
      </c>
      <c r="F248" s="38">
        <v>1041</v>
      </c>
      <c r="G248" s="38">
        <v>840</v>
      </c>
      <c r="H248" s="38">
        <v>258</v>
      </c>
      <c r="I248" s="38">
        <v>75</v>
      </c>
      <c r="J248" s="38">
        <v>28</v>
      </c>
      <c r="K248" s="38">
        <v>8</v>
      </c>
      <c r="L248" s="38">
        <f t="shared" si="20"/>
        <v>2829</v>
      </c>
      <c r="M248" s="38">
        <v>16</v>
      </c>
      <c r="N248" s="38">
        <v>484</v>
      </c>
      <c r="O248" s="38">
        <v>1350</v>
      </c>
      <c r="P248" s="38">
        <v>1239</v>
      </c>
      <c r="Q248" s="38">
        <v>384</v>
      </c>
      <c r="R248" s="38">
        <v>93</v>
      </c>
      <c r="S248" s="38">
        <v>40</v>
      </c>
      <c r="T248" s="38">
        <v>98</v>
      </c>
      <c r="U248" s="38">
        <v>3704</v>
      </c>
      <c r="V248" s="38">
        <v>15</v>
      </c>
      <c r="W248" s="38">
        <v>1585</v>
      </c>
      <c r="X248" s="38">
        <v>1809</v>
      </c>
      <c r="Y248" s="38">
        <v>1191</v>
      </c>
      <c r="Z248" s="38">
        <v>256</v>
      </c>
      <c r="AA248" s="38">
        <v>52</v>
      </c>
      <c r="AB248" s="38">
        <v>12</v>
      </c>
      <c r="AC248" s="38">
        <v>0</v>
      </c>
      <c r="AD248" s="38">
        <v>4920</v>
      </c>
    </row>
    <row r="249" spans="1:30" x14ac:dyDescent="0.2">
      <c r="A249" s="36" t="s">
        <v>28</v>
      </c>
      <c r="B249" s="44" t="s">
        <v>252</v>
      </c>
      <c r="C249" s="37">
        <v>8105</v>
      </c>
      <c r="D249" s="38">
        <v>1</v>
      </c>
      <c r="E249" s="38">
        <v>1090</v>
      </c>
      <c r="F249" s="38">
        <v>2128</v>
      </c>
      <c r="G249" s="38">
        <v>1239</v>
      </c>
      <c r="H249" s="38">
        <v>363</v>
      </c>
      <c r="I249" s="38">
        <v>97</v>
      </c>
      <c r="J249" s="38">
        <v>39</v>
      </c>
      <c r="K249" s="38">
        <v>18</v>
      </c>
      <c r="L249" s="38">
        <f t="shared" si="20"/>
        <v>4975</v>
      </c>
      <c r="M249" s="38">
        <v>12</v>
      </c>
      <c r="N249" s="38">
        <v>1093</v>
      </c>
      <c r="O249" s="38">
        <v>3125</v>
      </c>
      <c r="P249" s="38">
        <v>2411</v>
      </c>
      <c r="Q249" s="38">
        <v>675</v>
      </c>
      <c r="R249" s="38">
        <v>128</v>
      </c>
      <c r="S249" s="38">
        <v>44</v>
      </c>
      <c r="T249" s="38">
        <v>179</v>
      </c>
      <c r="U249" s="38">
        <v>7667</v>
      </c>
      <c r="V249" s="38">
        <v>23</v>
      </c>
      <c r="W249" s="38">
        <v>1546</v>
      </c>
      <c r="X249" s="38">
        <v>3606</v>
      </c>
      <c r="Y249" s="38">
        <v>2643</v>
      </c>
      <c r="Z249" s="38">
        <v>730</v>
      </c>
      <c r="AA249" s="38">
        <v>133</v>
      </c>
      <c r="AB249" s="38">
        <v>31</v>
      </c>
      <c r="AC249" s="38">
        <v>0</v>
      </c>
      <c r="AD249" s="38">
        <v>8712</v>
      </c>
    </row>
    <row r="250" spans="1:30" x14ac:dyDescent="0.2">
      <c r="A250" s="36" t="s">
        <v>28</v>
      </c>
      <c r="B250" s="44" t="s">
        <v>253</v>
      </c>
      <c r="C250" s="37">
        <v>8106</v>
      </c>
      <c r="D250" s="38">
        <v>7</v>
      </c>
      <c r="E250" s="38">
        <v>2699</v>
      </c>
      <c r="F250" s="38">
        <v>5257</v>
      </c>
      <c r="G250" s="38">
        <v>3316</v>
      </c>
      <c r="H250" s="38">
        <v>909</v>
      </c>
      <c r="I250" s="38">
        <v>186</v>
      </c>
      <c r="J250" s="38">
        <v>51</v>
      </c>
      <c r="K250" s="38">
        <v>40</v>
      </c>
      <c r="L250" s="38">
        <f t="shared" si="20"/>
        <v>12465</v>
      </c>
      <c r="M250" s="38">
        <v>22</v>
      </c>
      <c r="N250" s="38">
        <v>1805</v>
      </c>
      <c r="O250" s="38">
        <v>5543</v>
      </c>
      <c r="P250" s="38">
        <v>4376</v>
      </c>
      <c r="Q250" s="38">
        <v>1206</v>
      </c>
      <c r="R250" s="38">
        <v>221</v>
      </c>
      <c r="S250" s="38">
        <v>76</v>
      </c>
      <c r="T250" s="38">
        <v>409</v>
      </c>
      <c r="U250" s="38">
        <v>13658</v>
      </c>
      <c r="V250" s="38">
        <v>34</v>
      </c>
      <c r="W250" s="38">
        <v>3090</v>
      </c>
      <c r="X250" s="38">
        <v>5444</v>
      </c>
      <c r="Y250" s="38">
        <v>3834</v>
      </c>
      <c r="Z250" s="38">
        <v>982</v>
      </c>
      <c r="AA250" s="38">
        <v>163</v>
      </c>
      <c r="AB250" s="38">
        <v>31</v>
      </c>
      <c r="AC250" s="38">
        <v>1</v>
      </c>
      <c r="AD250" s="38">
        <v>13579</v>
      </c>
    </row>
    <row r="251" spans="1:30" x14ac:dyDescent="0.2">
      <c r="A251" s="36" t="s">
        <v>28</v>
      </c>
      <c r="B251" s="44" t="s">
        <v>254</v>
      </c>
      <c r="C251" s="37">
        <v>8107</v>
      </c>
      <c r="D251" s="38">
        <v>6</v>
      </c>
      <c r="E251" s="38">
        <v>2546</v>
      </c>
      <c r="F251" s="38">
        <v>4718</v>
      </c>
      <c r="G251" s="38">
        <v>3202</v>
      </c>
      <c r="H251" s="38">
        <v>912</v>
      </c>
      <c r="I251" s="38">
        <v>226</v>
      </c>
      <c r="J251" s="38">
        <v>79</v>
      </c>
      <c r="K251" s="38">
        <v>21</v>
      </c>
      <c r="L251" s="38">
        <f t="shared" si="20"/>
        <v>11710</v>
      </c>
      <c r="M251" s="38">
        <v>27</v>
      </c>
      <c r="N251" s="38">
        <v>1968</v>
      </c>
      <c r="O251" s="38">
        <v>6134</v>
      </c>
      <c r="P251" s="38">
        <v>4529</v>
      </c>
      <c r="Q251" s="38">
        <v>1267</v>
      </c>
      <c r="R251" s="38">
        <v>254</v>
      </c>
      <c r="S251" s="38">
        <v>77</v>
      </c>
      <c r="T251" s="38">
        <v>371</v>
      </c>
      <c r="U251" s="38">
        <v>14627</v>
      </c>
      <c r="V251" s="38">
        <v>40</v>
      </c>
      <c r="W251" s="38">
        <v>3473</v>
      </c>
      <c r="X251" s="38">
        <v>6657</v>
      </c>
      <c r="Y251" s="38">
        <v>5004</v>
      </c>
      <c r="Z251" s="38">
        <v>1092</v>
      </c>
      <c r="AA251" s="38">
        <v>198</v>
      </c>
      <c r="AB251" s="38">
        <v>49</v>
      </c>
      <c r="AC251" s="38">
        <v>0</v>
      </c>
      <c r="AD251" s="38">
        <v>16513</v>
      </c>
    </row>
    <row r="252" spans="1:30" x14ac:dyDescent="0.2">
      <c r="A252" s="36" t="s">
        <v>28</v>
      </c>
      <c r="B252" s="44" t="s">
        <v>255</v>
      </c>
      <c r="C252" s="37">
        <v>8108</v>
      </c>
      <c r="D252" s="38">
        <v>6</v>
      </c>
      <c r="E252" s="38">
        <v>3622</v>
      </c>
      <c r="F252" s="38">
        <v>7656</v>
      </c>
      <c r="G252" s="38">
        <v>6319</v>
      </c>
      <c r="H252" s="38">
        <v>2297</v>
      </c>
      <c r="I252" s="38">
        <v>579</v>
      </c>
      <c r="J252" s="38">
        <v>155</v>
      </c>
      <c r="K252" s="38">
        <v>40</v>
      </c>
      <c r="L252" s="38">
        <f t="shared" si="20"/>
        <v>20674</v>
      </c>
      <c r="M252" s="38">
        <v>45</v>
      </c>
      <c r="N252" s="38">
        <v>5073</v>
      </c>
      <c r="O252" s="38">
        <v>15756</v>
      </c>
      <c r="P252" s="38">
        <v>14535</v>
      </c>
      <c r="Q252" s="38">
        <v>4190</v>
      </c>
      <c r="R252" s="38">
        <v>890</v>
      </c>
      <c r="S252" s="38">
        <v>164</v>
      </c>
      <c r="T252" s="38">
        <v>1021</v>
      </c>
      <c r="U252" s="38">
        <v>41674</v>
      </c>
      <c r="V252" s="38">
        <v>69</v>
      </c>
      <c r="W252" s="38">
        <v>10277</v>
      </c>
      <c r="X252" s="38">
        <v>20478</v>
      </c>
      <c r="Y252" s="38">
        <v>16282</v>
      </c>
      <c r="Z252" s="38">
        <v>3768</v>
      </c>
      <c r="AA252" s="38">
        <v>643</v>
      </c>
      <c r="AB252" s="38">
        <v>133</v>
      </c>
      <c r="AC252" s="38">
        <v>2</v>
      </c>
      <c r="AD252" s="38">
        <v>51652</v>
      </c>
    </row>
    <row r="253" spans="1:30" x14ac:dyDescent="0.2">
      <c r="A253" s="36" t="s">
        <v>28</v>
      </c>
      <c r="B253" s="44" t="s">
        <v>256</v>
      </c>
      <c r="C253" s="37">
        <v>8109</v>
      </c>
      <c r="D253" s="38">
        <v>2</v>
      </c>
      <c r="E253" s="38">
        <v>696</v>
      </c>
      <c r="F253" s="38">
        <v>1344</v>
      </c>
      <c r="G253" s="38">
        <v>943</v>
      </c>
      <c r="H253" s="38">
        <v>369</v>
      </c>
      <c r="I253" s="38">
        <v>70</v>
      </c>
      <c r="J253" s="38">
        <v>34</v>
      </c>
      <c r="K253" s="38">
        <v>18</v>
      </c>
      <c r="L253" s="38">
        <f t="shared" si="20"/>
        <v>3476</v>
      </c>
      <c r="M253" s="38">
        <v>6</v>
      </c>
      <c r="N253" s="38">
        <v>569</v>
      </c>
      <c r="O253" s="38">
        <v>2016</v>
      </c>
      <c r="P253" s="38">
        <v>1456</v>
      </c>
      <c r="Q253" s="38">
        <v>422</v>
      </c>
      <c r="R253" s="38">
        <v>87</v>
      </c>
      <c r="S253" s="38">
        <v>35</v>
      </c>
      <c r="T253" s="38">
        <v>133</v>
      </c>
      <c r="U253" s="38">
        <v>4724</v>
      </c>
      <c r="V253" s="38">
        <v>13</v>
      </c>
      <c r="W253" s="38">
        <v>1677</v>
      </c>
      <c r="X253" s="38">
        <v>2130</v>
      </c>
      <c r="Y253" s="38">
        <v>1341</v>
      </c>
      <c r="Z253" s="38">
        <v>333</v>
      </c>
      <c r="AA253" s="38">
        <v>43</v>
      </c>
      <c r="AB253" s="38">
        <v>10</v>
      </c>
      <c r="AC253" s="38">
        <v>0</v>
      </c>
      <c r="AD253" s="38">
        <v>5547</v>
      </c>
    </row>
    <row r="254" spans="1:30" x14ac:dyDescent="0.2">
      <c r="A254" s="36" t="s">
        <v>28</v>
      </c>
      <c r="B254" s="44" t="s">
        <v>257</v>
      </c>
      <c r="C254" s="37">
        <v>8110</v>
      </c>
      <c r="D254" s="38">
        <v>25</v>
      </c>
      <c r="E254" s="38">
        <v>6819</v>
      </c>
      <c r="F254" s="38">
        <v>14351</v>
      </c>
      <c r="G254" s="38">
        <v>13502</v>
      </c>
      <c r="H254" s="38">
        <v>4181</v>
      </c>
      <c r="I254" s="38">
        <v>1007</v>
      </c>
      <c r="J254" s="38">
        <v>276</v>
      </c>
      <c r="K254" s="38">
        <v>165</v>
      </c>
      <c r="L254" s="38">
        <f t="shared" si="20"/>
        <v>40326</v>
      </c>
      <c r="M254" s="38">
        <v>117</v>
      </c>
      <c r="N254" s="38">
        <v>5567</v>
      </c>
      <c r="O254" s="38">
        <v>15474</v>
      </c>
      <c r="P254" s="38">
        <v>17638</v>
      </c>
      <c r="Q254" s="38">
        <v>5113</v>
      </c>
      <c r="R254" s="38">
        <v>1061</v>
      </c>
      <c r="S254" s="38">
        <v>316</v>
      </c>
      <c r="T254" s="38">
        <v>1303</v>
      </c>
      <c r="U254" s="38">
        <v>46589</v>
      </c>
      <c r="V254" s="38">
        <v>125</v>
      </c>
      <c r="W254" s="38">
        <v>10629</v>
      </c>
      <c r="X254" s="38">
        <v>18367</v>
      </c>
      <c r="Y254" s="38">
        <v>15813</v>
      </c>
      <c r="Z254" s="38">
        <v>3688</v>
      </c>
      <c r="AA254" s="38">
        <v>664</v>
      </c>
      <c r="AB254" s="38">
        <v>186</v>
      </c>
      <c r="AC254" s="38">
        <v>3</v>
      </c>
      <c r="AD254" s="38">
        <v>49475</v>
      </c>
    </row>
    <row r="255" spans="1:30" x14ac:dyDescent="0.2">
      <c r="A255" s="36" t="s">
        <v>28</v>
      </c>
      <c r="B255" s="44" t="s">
        <v>258</v>
      </c>
      <c r="C255" s="37">
        <v>8111</v>
      </c>
      <c r="D255" s="38">
        <v>5</v>
      </c>
      <c r="E255" s="38">
        <v>2725</v>
      </c>
      <c r="F255" s="38">
        <v>5556</v>
      </c>
      <c r="G255" s="38">
        <v>3774</v>
      </c>
      <c r="H255" s="38">
        <v>1264</v>
      </c>
      <c r="I255" s="38">
        <v>242</v>
      </c>
      <c r="J255" s="38">
        <v>113</v>
      </c>
      <c r="K255" s="38">
        <v>67</v>
      </c>
      <c r="L255" s="38">
        <f t="shared" si="20"/>
        <v>13746</v>
      </c>
      <c r="M255" s="38">
        <v>56</v>
      </c>
      <c r="N255" s="38">
        <v>2437</v>
      </c>
      <c r="O255" s="38">
        <v>7320</v>
      </c>
      <c r="P255" s="38">
        <v>5654</v>
      </c>
      <c r="Q255" s="38">
        <v>1671</v>
      </c>
      <c r="R255" s="38">
        <v>373</v>
      </c>
      <c r="S255" s="38">
        <v>119</v>
      </c>
      <c r="T255" s="38">
        <v>504</v>
      </c>
      <c r="U255" s="38">
        <v>18134</v>
      </c>
      <c r="V255" s="38">
        <v>47</v>
      </c>
      <c r="W255" s="38">
        <v>4546</v>
      </c>
      <c r="X255" s="38">
        <v>8108</v>
      </c>
      <c r="Y255" s="38">
        <v>5794</v>
      </c>
      <c r="Z255" s="38">
        <v>1478</v>
      </c>
      <c r="AA255" s="38">
        <v>269</v>
      </c>
      <c r="AB255" s="38">
        <v>69</v>
      </c>
      <c r="AC255" s="38">
        <v>0</v>
      </c>
      <c r="AD255" s="38">
        <v>20311</v>
      </c>
    </row>
    <row r="256" spans="1:30" x14ac:dyDescent="0.2">
      <c r="A256" s="36" t="s">
        <v>28</v>
      </c>
      <c r="B256" s="44" t="s">
        <v>259</v>
      </c>
      <c r="C256" s="37">
        <v>8112</v>
      </c>
      <c r="D256" s="38">
        <v>7</v>
      </c>
      <c r="E256" s="38">
        <v>2963</v>
      </c>
      <c r="F256" s="38">
        <v>8595</v>
      </c>
      <c r="G256" s="38">
        <v>6984</v>
      </c>
      <c r="H256" s="38">
        <v>2243</v>
      </c>
      <c r="I256" s="38">
        <v>548</v>
      </c>
      <c r="J256" s="38">
        <v>153</v>
      </c>
      <c r="K256" s="38">
        <v>57</v>
      </c>
      <c r="L256" s="38">
        <f t="shared" si="20"/>
        <v>21550</v>
      </c>
      <c r="M256" s="38">
        <v>20</v>
      </c>
      <c r="N256" s="38">
        <v>2991</v>
      </c>
      <c r="O256" s="38">
        <v>11480</v>
      </c>
      <c r="P256" s="38">
        <v>9807</v>
      </c>
      <c r="Q256" s="38">
        <v>2732</v>
      </c>
      <c r="R256" s="38">
        <v>557</v>
      </c>
      <c r="S256" s="38">
        <v>138</v>
      </c>
      <c r="T256" s="38">
        <v>920</v>
      </c>
      <c r="U256" s="38">
        <v>28645</v>
      </c>
      <c r="V256" s="38">
        <v>44</v>
      </c>
      <c r="W256" s="38">
        <v>5817</v>
      </c>
      <c r="X256" s="38">
        <v>12694</v>
      </c>
      <c r="Y256" s="38">
        <v>8637</v>
      </c>
      <c r="Z256" s="38">
        <v>2083</v>
      </c>
      <c r="AA256" s="38">
        <v>396</v>
      </c>
      <c r="AB256" s="38">
        <v>89</v>
      </c>
      <c r="AC256" s="38">
        <v>3</v>
      </c>
      <c r="AD256" s="38">
        <v>29763</v>
      </c>
    </row>
    <row r="257" spans="1:30" x14ac:dyDescent="0.2">
      <c r="A257" s="36" t="s">
        <v>28</v>
      </c>
      <c r="B257" s="44" t="s">
        <v>260</v>
      </c>
      <c r="C257" s="37">
        <v>8201</v>
      </c>
      <c r="D257" s="38">
        <v>1</v>
      </c>
      <c r="E257" s="38">
        <v>1267</v>
      </c>
      <c r="F257" s="38">
        <v>2409</v>
      </c>
      <c r="G257" s="38">
        <v>1633</v>
      </c>
      <c r="H257" s="38">
        <v>599</v>
      </c>
      <c r="I257" s="38">
        <v>153</v>
      </c>
      <c r="J257" s="38">
        <v>64</v>
      </c>
      <c r="K257" s="38">
        <v>11</v>
      </c>
      <c r="L257" s="38">
        <f t="shared" si="20"/>
        <v>6137</v>
      </c>
      <c r="M257" s="38">
        <v>11</v>
      </c>
      <c r="N257" s="38">
        <v>971</v>
      </c>
      <c r="O257" s="38">
        <v>3114</v>
      </c>
      <c r="P257" s="38">
        <v>2512</v>
      </c>
      <c r="Q257" s="38">
        <v>811</v>
      </c>
      <c r="R257" s="38">
        <v>203</v>
      </c>
      <c r="S257" s="38">
        <v>77</v>
      </c>
      <c r="T257" s="38">
        <v>239</v>
      </c>
      <c r="U257" s="38">
        <v>7938</v>
      </c>
      <c r="V257" s="38">
        <v>11</v>
      </c>
      <c r="W257" s="38">
        <v>1299</v>
      </c>
      <c r="X257" s="38">
        <v>3401</v>
      </c>
      <c r="Y257" s="38">
        <v>2837</v>
      </c>
      <c r="Z257" s="38">
        <v>877</v>
      </c>
      <c r="AA257" s="38">
        <v>204</v>
      </c>
      <c r="AB257" s="38">
        <v>49</v>
      </c>
      <c r="AC257" s="38">
        <v>0</v>
      </c>
      <c r="AD257" s="38">
        <v>8678</v>
      </c>
    </row>
    <row r="258" spans="1:30" x14ac:dyDescent="0.2">
      <c r="A258" s="36" t="s">
        <v>28</v>
      </c>
      <c r="B258" s="44" t="s">
        <v>261</v>
      </c>
      <c r="C258" s="37">
        <v>8202</v>
      </c>
      <c r="D258" s="38">
        <v>5</v>
      </c>
      <c r="E258" s="38">
        <v>1575</v>
      </c>
      <c r="F258" s="38">
        <v>3279</v>
      </c>
      <c r="G258" s="38">
        <v>2593</v>
      </c>
      <c r="H258" s="38">
        <v>929</v>
      </c>
      <c r="I258" s="38">
        <v>244</v>
      </c>
      <c r="J258" s="38">
        <v>98</v>
      </c>
      <c r="K258" s="38">
        <v>30</v>
      </c>
      <c r="L258" s="38">
        <f t="shared" si="20"/>
        <v>8753</v>
      </c>
      <c r="M258" s="38">
        <v>12</v>
      </c>
      <c r="N258" s="38">
        <v>1414</v>
      </c>
      <c r="O258" s="38">
        <v>4346</v>
      </c>
      <c r="P258" s="38">
        <v>3817</v>
      </c>
      <c r="Q258" s="38">
        <v>1160</v>
      </c>
      <c r="R258" s="38">
        <v>281</v>
      </c>
      <c r="S258" s="38">
        <v>102</v>
      </c>
      <c r="T258" s="38">
        <v>388</v>
      </c>
      <c r="U258" s="38">
        <v>11520</v>
      </c>
      <c r="V258" s="38">
        <v>31</v>
      </c>
      <c r="W258" s="38">
        <v>3138</v>
      </c>
      <c r="X258" s="38">
        <v>4923</v>
      </c>
      <c r="Y258" s="38">
        <v>3808</v>
      </c>
      <c r="Z258" s="38">
        <v>898</v>
      </c>
      <c r="AA258" s="38">
        <v>130</v>
      </c>
      <c r="AB258" s="38">
        <v>54</v>
      </c>
      <c r="AC258" s="38">
        <v>1</v>
      </c>
      <c r="AD258" s="38">
        <v>12983</v>
      </c>
    </row>
    <row r="259" spans="1:30" x14ac:dyDescent="0.2">
      <c r="A259" s="36" t="s">
        <v>28</v>
      </c>
      <c r="B259" s="44" t="s">
        <v>262</v>
      </c>
      <c r="C259" s="37">
        <v>8203</v>
      </c>
      <c r="D259" s="38">
        <v>1</v>
      </c>
      <c r="E259" s="38">
        <v>1518</v>
      </c>
      <c r="F259" s="38">
        <v>2998</v>
      </c>
      <c r="G259" s="38">
        <v>2246</v>
      </c>
      <c r="H259" s="38">
        <v>870</v>
      </c>
      <c r="I259" s="38">
        <v>223</v>
      </c>
      <c r="J259" s="38">
        <v>97</v>
      </c>
      <c r="K259" s="38">
        <v>22</v>
      </c>
      <c r="L259" s="38">
        <f t="shared" si="20"/>
        <v>7975</v>
      </c>
      <c r="M259" s="38">
        <v>10</v>
      </c>
      <c r="N259" s="38">
        <v>1310</v>
      </c>
      <c r="O259" s="38">
        <v>3640</v>
      </c>
      <c r="P259" s="38">
        <v>3977</v>
      </c>
      <c r="Q259" s="38">
        <v>1328</v>
      </c>
      <c r="R259" s="38">
        <v>323</v>
      </c>
      <c r="S259" s="38">
        <v>126</v>
      </c>
      <c r="T259" s="38">
        <v>412</v>
      </c>
      <c r="U259" s="38">
        <v>11126</v>
      </c>
      <c r="V259" s="38">
        <v>21</v>
      </c>
      <c r="W259" s="38">
        <v>3209</v>
      </c>
      <c r="X259" s="38">
        <v>4252</v>
      </c>
      <c r="Y259" s="38">
        <v>3697</v>
      </c>
      <c r="Z259" s="38">
        <v>996</v>
      </c>
      <c r="AA259" s="38">
        <v>206</v>
      </c>
      <c r="AB259" s="38">
        <v>47</v>
      </c>
      <c r="AC259" s="38">
        <v>2</v>
      </c>
      <c r="AD259" s="38">
        <v>12430</v>
      </c>
    </row>
    <row r="260" spans="1:30" x14ac:dyDescent="0.2">
      <c r="A260" s="36" t="s">
        <v>28</v>
      </c>
      <c r="B260" s="44" t="s">
        <v>263</v>
      </c>
      <c r="C260" s="37">
        <v>8204</v>
      </c>
      <c r="D260" s="38">
        <v>1</v>
      </c>
      <c r="E260" s="38">
        <v>373</v>
      </c>
      <c r="F260" s="38">
        <v>588</v>
      </c>
      <c r="G260" s="38">
        <v>434</v>
      </c>
      <c r="H260" s="38">
        <v>162</v>
      </c>
      <c r="I260" s="38">
        <v>49</v>
      </c>
      <c r="J260" s="38">
        <v>24</v>
      </c>
      <c r="K260" s="38">
        <v>3</v>
      </c>
      <c r="L260" s="38">
        <f t="shared" si="20"/>
        <v>1634</v>
      </c>
      <c r="M260" s="38">
        <v>4</v>
      </c>
      <c r="N260" s="38">
        <v>283</v>
      </c>
      <c r="O260" s="38">
        <v>653</v>
      </c>
      <c r="P260" s="38">
        <v>736</v>
      </c>
      <c r="Q260" s="38">
        <v>221</v>
      </c>
      <c r="R260" s="38">
        <v>66</v>
      </c>
      <c r="S260" s="38">
        <v>26</v>
      </c>
      <c r="T260" s="38">
        <v>57</v>
      </c>
      <c r="U260" s="38">
        <v>2046</v>
      </c>
      <c r="V260" s="38">
        <v>7</v>
      </c>
      <c r="W260" s="38">
        <v>410</v>
      </c>
      <c r="X260" s="38">
        <v>806</v>
      </c>
      <c r="Y260" s="38">
        <v>739</v>
      </c>
      <c r="Z260" s="38">
        <v>223</v>
      </c>
      <c r="AA260" s="38">
        <v>61</v>
      </c>
      <c r="AB260" s="38">
        <v>25</v>
      </c>
      <c r="AC260" s="38">
        <v>0</v>
      </c>
      <c r="AD260" s="38">
        <v>2271</v>
      </c>
    </row>
    <row r="261" spans="1:30" x14ac:dyDescent="0.2">
      <c r="A261" s="36" t="s">
        <v>28</v>
      </c>
      <c r="B261" s="44" t="s">
        <v>264</v>
      </c>
      <c r="C261" s="37">
        <v>8205</v>
      </c>
      <c r="D261" s="38">
        <v>2</v>
      </c>
      <c r="E261" s="38">
        <v>1499</v>
      </c>
      <c r="F261" s="38">
        <v>3082</v>
      </c>
      <c r="G261" s="38">
        <v>2260</v>
      </c>
      <c r="H261" s="38">
        <v>733</v>
      </c>
      <c r="I261" s="38">
        <v>215</v>
      </c>
      <c r="J261" s="38">
        <v>75</v>
      </c>
      <c r="K261" s="38">
        <v>41</v>
      </c>
      <c r="L261" s="38">
        <f t="shared" si="20"/>
        <v>7907</v>
      </c>
      <c r="M261" s="38">
        <v>27</v>
      </c>
      <c r="N261" s="38">
        <v>1225</v>
      </c>
      <c r="O261" s="38">
        <v>3938</v>
      </c>
      <c r="P261" s="38">
        <v>3371</v>
      </c>
      <c r="Q261" s="38">
        <v>1024</v>
      </c>
      <c r="R261" s="38">
        <v>249</v>
      </c>
      <c r="S261" s="38">
        <v>73</v>
      </c>
      <c r="T261" s="38">
        <v>302</v>
      </c>
      <c r="U261" s="38">
        <v>10209</v>
      </c>
      <c r="V261" s="38">
        <v>18</v>
      </c>
      <c r="W261" s="38">
        <v>2436</v>
      </c>
      <c r="X261" s="38">
        <v>4383</v>
      </c>
      <c r="Y261" s="38">
        <v>3163</v>
      </c>
      <c r="Z261" s="38">
        <v>802</v>
      </c>
      <c r="AA261" s="38">
        <v>157</v>
      </c>
      <c r="AB261" s="38">
        <v>30</v>
      </c>
      <c r="AC261" s="38">
        <v>0</v>
      </c>
      <c r="AD261" s="38">
        <v>10989</v>
      </c>
    </row>
    <row r="262" spans="1:30" x14ac:dyDescent="0.2">
      <c r="A262" s="36" t="s">
        <v>28</v>
      </c>
      <c r="B262" s="44" t="s">
        <v>265</v>
      </c>
      <c r="C262" s="37">
        <v>8206</v>
      </c>
      <c r="D262" s="38">
        <v>1</v>
      </c>
      <c r="E262" s="38">
        <v>910</v>
      </c>
      <c r="F262" s="38">
        <v>1829</v>
      </c>
      <c r="G262" s="38">
        <v>1282</v>
      </c>
      <c r="H262" s="38">
        <v>452</v>
      </c>
      <c r="I262" s="38">
        <v>107</v>
      </c>
      <c r="J262" s="38">
        <v>40</v>
      </c>
      <c r="K262" s="38">
        <v>7</v>
      </c>
      <c r="L262" s="38">
        <f t="shared" si="20"/>
        <v>4628</v>
      </c>
      <c r="M262" s="38">
        <v>11</v>
      </c>
      <c r="N262" s="38">
        <v>999</v>
      </c>
      <c r="O262" s="38">
        <v>2631</v>
      </c>
      <c r="P262" s="38">
        <v>2085</v>
      </c>
      <c r="Q262" s="38">
        <v>653</v>
      </c>
      <c r="R262" s="38">
        <v>142</v>
      </c>
      <c r="S262" s="38">
        <v>45</v>
      </c>
      <c r="T262" s="38">
        <v>206</v>
      </c>
      <c r="U262" s="38">
        <v>6772</v>
      </c>
      <c r="V262" s="38">
        <v>10</v>
      </c>
      <c r="W262" s="38">
        <v>1370</v>
      </c>
      <c r="X262" s="38">
        <v>3310</v>
      </c>
      <c r="Y262" s="38">
        <v>2363</v>
      </c>
      <c r="Z262" s="38">
        <v>697</v>
      </c>
      <c r="AA262" s="38">
        <v>128</v>
      </c>
      <c r="AB262" s="38">
        <v>47</v>
      </c>
      <c r="AC262" s="38">
        <v>1</v>
      </c>
      <c r="AD262" s="38">
        <v>7926</v>
      </c>
    </row>
    <row r="263" spans="1:30" x14ac:dyDescent="0.2">
      <c r="A263" s="36" t="s">
        <v>28</v>
      </c>
      <c r="B263" s="44" t="s">
        <v>266</v>
      </c>
      <c r="C263" s="37">
        <v>8207</v>
      </c>
      <c r="D263" s="38">
        <v>2</v>
      </c>
      <c r="E263" s="38">
        <v>567</v>
      </c>
      <c r="F263" s="38">
        <v>879</v>
      </c>
      <c r="G263" s="38">
        <v>633</v>
      </c>
      <c r="H263" s="38">
        <v>252</v>
      </c>
      <c r="I263" s="38">
        <v>43</v>
      </c>
      <c r="J263" s="38">
        <v>24</v>
      </c>
      <c r="K263" s="38">
        <v>11</v>
      </c>
      <c r="L263" s="38">
        <f t="shared" si="20"/>
        <v>2411</v>
      </c>
      <c r="M263" s="38">
        <v>11</v>
      </c>
      <c r="N263" s="38">
        <v>428</v>
      </c>
      <c r="O263" s="38">
        <v>1122</v>
      </c>
      <c r="P263" s="38">
        <v>1175</v>
      </c>
      <c r="Q263" s="38">
        <v>342</v>
      </c>
      <c r="R263" s="38">
        <v>82</v>
      </c>
      <c r="S263" s="38">
        <v>38</v>
      </c>
      <c r="T263" s="38">
        <v>115</v>
      </c>
      <c r="U263" s="38">
        <v>3313</v>
      </c>
      <c r="V263" s="38">
        <v>7</v>
      </c>
      <c r="W263" s="38">
        <v>958</v>
      </c>
      <c r="X263" s="38">
        <v>1254</v>
      </c>
      <c r="Y263" s="38">
        <v>1019</v>
      </c>
      <c r="Z263" s="38">
        <v>254</v>
      </c>
      <c r="AA263" s="38">
        <v>68</v>
      </c>
      <c r="AB263" s="38">
        <v>18</v>
      </c>
      <c r="AC263" s="38">
        <v>1</v>
      </c>
      <c r="AD263" s="38">
        <v>3579</v>
      </c>
    </row>
    <row r="264" spans="1:30" x14ac:dyDescent="0.2">
      <c r="A264" s="36" t="s">
        <v>28</v>
      </c>
      <c r="B264" s="44" t="s">
        <v>267</v>
      </c>
      <c r="C264" s="37">
        <v>8301</v>
      </c>
      <c r="D264" s="38">
        <v>19</v>
      </c>
      <c r="E264" s="38">
        <v>7470</v>
      </c>
      <c r="F264" s="38">
        <v>16622</v>
      </c>
      <c r="G264" s="38">
        <v>12262</v>
      </c>
      <c r="H264" s="38">
        <v>3877</v>
      </c>
      <c r="I264" s="38">
        <v>1047</v>
      </c>
      <c r="J264" s="38">
        <v>350</v>
      </c>
      <c r="K264" s="38">
        <v>277</v>
      </c>
      <c r="L264" s="38">
        <f t="shared" si="20"/>
        <v>41924</v>
      </c>
      <c r="M264" s="38">
        <v>157</v>
      </c>
      <c r="N264" s="38">
        <v>8392</v>
      </c>
      <c r="O264" s="38">
        <v>24212</v>
      </c>
      <c r="P264" s="38">
        <v>21907</v>
      </c>
      <c r="Q264" s="38">
        <v>6268</v>
      </c>
      <c r="R264" s="38">
        <v>1433</v>
      </c>
      <c r="S264" s="38">
        <v>467</v>
      </c>
      <c r="T264" s="38">
        <v>1776</v>
      </c>
      <c r="U264" s="38">
        <v>64612</v>
      </c>
      <c r="V264" s="38">
        <v>125</v>
      </c>
      <c r="W264" s="38">
        <v>15511</v>
      </c>
      <c r="X264" s="38">
        <v>30728</v>
      </c>
      <c r="Y264" s="38">
        <v>24391</v>
      </c>
      <c r="Z264" s="38">
        <v>5500</v>
      </c>
      <c r="AA264" s="38">
        <v>967</v>
      </c>
      <c r="AB264" s="38">
        <v>238</v>
      </c>
      <c r="AC264" s="38">
        <v>7</v>
      </c>
      <c r="AD264" s="38">
        <v>77467</v>
      </c>
    </row>
    <row r="265" spans="1:30" x14ac:dyDescent="0.2">
      <c r="A265" s="36" t="s">
        <v>28</v>
      </c>
      <c r="B265" s="44" t="s">
        <v>268</v>
      </c>
      <c r="C265" s="37">
        <v>8302</v>
      </c>
      <c r="D265" s="38">
        <v>0</v>
      </c>
      <c r="E265" s="38">
        <v>223</v>
      </c>
      <c r="F265" s="38">
        <v>459</v>
      </c>
      <c r="G265" s="38">
        <v>305</v>
      </c>
      <c r="H265" s="38">
        <v>86</v>
      </c>
      <c r="I265" s="38">
        <v>22</v>
      </c>
      <c r="J265" s="38">
        <v>2</v>
      </c>
      <c r="K265" s="38">
        <v>7</v>
      </c>
      <c r="L265" s="38">
        <f t="shared" si="20"/>
        <v>1104</v>
      </c>
      <c r="M265" s="38">
        <v>0</v>
      </c>
      <c r="N265" s="38">
        <v>179</v>
      </c>
      <c r="O265" s="38">
        <v>515</v>
      </c>
      <c r="P265" s="38">
        <v>488</v>
      </c>
      <c r="Q265" s="38">
        <v>161</v>
      </c>
      <c r="R265" s="38">
        <v>32</v>
      </c>
      <c r="S265" s="38">
        <v>4</v>
      </c>
      <c r="T265" s="38">
        <v>45</v>
      </c>
      <c r="U265" s="38">
        <v>1424</v>
      </c>
      <c r="V265" s="38">
        <v>1</v>
      </c>
      <c r="W265" s="38">
        <v>531</v>
      </c>
      <c r="X265" s="38">
        <v>613</v>
      </c>
      <c r="Y265" s="38">
        <v>402</v>
      </c>
      <c r="Z265" s="38">
        <v>129</v>
      </c>
      <c r="AA265" s="38">
        <v>21</v>
      </c>
      <c r="AB265" s="38">
        <v>3</v>
      </c>
      <c r="AC265" s="38">
        <v>1</v>
      </c>
      <c r="AD265" s="38">
        <v>1701</v>
      </c>
    </row>
    <row r="266" spans="1:30" x14ac:dyDescent="0.2">
      <c r="A266" s="36" t="s">
        <v>28</v>
      </c>
      <c r="B266" s="44" t="s">
        <v>269</v>
      </c>
      <c r="C266" s="37">
        <v>8303</v>
      </c>
      <c r="D266" s="38">
        <v>2</v>
      </c>
      <c r="E266" s="38">
        <v>1260</v>
      </c>
      <c r="F266" s="38">
        <v>2876</v>
      </c>
      <c r="G266" s="38">
        <v>1793</v>
      </c>
      <c r="H266" s="38">
        <v>538</v>
      </c>
      <c r="I266" s="38">
        <v>147</v>
      </c>
      <c r="J266" s="38">
        <v>52</v>
      </c>
      <c r="K266" s="38">
        <v>21</v>
      </c>
      <c r="L266" s="38">
        <f t="shared" si="20"/>
        <v>6689</v>
      </c>
      <c r="M266" s="38">
        <v>8</v>
      </c>
      <c r="N266" s="38">
        <v>1286</v>
      </c>
      <c r="O266" s="38">
        <v>3663</v>
      </c>
      <c r="P266" s="38">
        <v>3055</v>
      </c>
      <c r="Q266" s="38">
        <v>901</v>
      </c>
      <c r="R266" s="38">
        <v>201</v>
      </c>
      <c r="S266" s="38">
        <v>57</v>
      </c>
      <c r="T266" s="38">
        <v>280</v>
      </c>
      <c r="U266" s="38">
        <v>9451</v>
      </c>
      <c r="V266" s="38">
        <v>7</v>
      </c>
      <c r="W266" s="38">
        <v>2835</v>
      </c>
      <c r="X266" s="38">
        <v>4575</v>
      </c>
      <c r="Y266" s="38">
        <v>3011</v>
      </c>
      <c r="Z266" s="38">
        <v>692</v>
      </c>
      <c r="AA266" s="38">
        <v>114</v>
      </c>
      <c r="AB266" s="38">
        <v>27</v>
      </c>
      <c r="AC266" s="38">
        <v>0</v>
      </c>
      <c r="AD266" s="38">
        <v>11261</v>
      </c>
    </row>
    <row r="267" spans="1:30" x14ac:dyDescent="0.2">
      <c r="A267" s="36" t="s">
        <v>28</v>
      </c>
      <c r="B267" s="44" t="s">
        <v>270</v>
      </c>
      <c r="C267" s="37">
        <v>8304</v>
      </c>
      <c r="D267" s="38">
        <v>2</v>
      </c>
      <c r="E267" s="38">
        <v>1315</v>
      </c>
      <c r="F267" s="38">
        <v>2273</v>
      </c>
      <c r="G267" s="38">
        <v>1837</v>
      </c>
      <c r="H267" s="38">
        <v>464</v>
      </c>
      <c r="I267" s="38">
        <v>111</v>
      </c>
      <c r="J267" s="38">
        <v>46</v>
      </c>
      <c r="K267" s="38">
        <v>9</v>
      </c>
      <c r="L267" s="38">
        <f t="shared" si="20"/>
        <v>6057</v>
      </c>
      <c r="M267" s="38">
        <v>11</v>
      </c>
      <c r="N267" s="38">
        <v>1083</v>
      </c>
      <c r="O267" s="38">
        <v>2810</v>
      </c>
      <c r="P267" s="38">
        <v>2561</v>
      </c>
      <c r="Q267" s="38">
        <v>672</v>
      </c>
      <c r="R267" s="38">
        <v>138</v>
      </c>
      <c r="S267" s="38">
        <v>35</v>
      </c>
      <c r="T267" s="38">
        <v>204</v>
      </c>
      <c r="U267" s="38">
        <v>7514</v>
      </c>
      <c r="V267" s="38">
        <v>15</v>
      </c>
      <c r="W267" s="38">
        <v>1745</v>
      </c>
      <c r="X267" s="38">
        <v>3292</v>
      </c>
      <c r="Y267" s="38">
        <v>2624</v>
      </c>
      <c r="Z267" s="38">
        <v>635</v>
      </c>
      <c r="AA267" s="38">
        <v>114</v>
      </c>
      <c r="AB267" s="38">
        <v>34</v>
      </c>
      <c r="AC267" s="38">
        <v>0</v>
      </c>
      <c r="AD267" s="38">
        <v>8459</v>
      </c>
    </row>
    <row r="268" spans="1:30" x14ac:dyDescent="0.2">
      <c r="A268" s="36" t="s">
        <v>28</v>
      </c>
      <c r="B268" s="44" t="s">
        <v>271</v>
      </c>
      <c r="C268" s="37">
        <v>8305</v>
      </c>
      <c r="D268" s="38">
        <v>4</v>
      </c>
      <c r="E268" s="38">
        <v>1402</v>
      </c>
      <c r="F268" s="38">
        <v>2947</v>
      </c>
      <c r="G268" s="38">
        <v>2011</v>
      </c>
      <c r="H268" s="38">
        <v>719</v>
      </c>
      <c r="I268" s="38">
        <v>156</v>
      </c>
      <c r="J268" s="38">
        <v>70</v>
      </c>
      <c r="K268" s="38">
        <v>13</v>
      </c>
      <c r="L268" s="38">
        <f t="shared" si="20"/>
        <v>7322</v>
      </c>
      <c r="M268" s="38">
        <v>16</v>
      </c>
      <c r="N268" s="38">
        <v>1199</v>
      </c>
      <c r="O268" s="38">
        <v>3744</v>
      </c>
      <c r="P268" s="38">
        <v>2954</v>
      </c>
      <c r="Q268" s="38">
        <v>946</v>
      </c>
      <c r="R268" s="38">
        <v>208</v>
      </c>
      <c r="S268" s="38">
        <v>82</v>
      </c>
      <c r="T268" s="38">
        <v>269</v>
      </c>
      <c r="U268" s="38">
        <v>9418</v>
      </c>
      <c r="V268" s="38">
        <v>25</v>
      </c>
      <c r="W268" s="38">
        <v>2376</v>
      </c>
      <c r="X268" s="38">
        <v>3899</v>
      </c>
      <c r="Y268" s="38">
        <v>2729</v>
      </c>
      <c r="Z268" s="38">
        <v>773</v>
      </c>
      <c r="AA268" s="38">
        <v>139</v>
      </c>
      <c r="AB268" s="38">
        <v>26</v>
      </c>
      <c r="AC268" s="38">
        <v>3</v>
      </c>
      <c r="AD268" s="38">
        <v>9970</v>
      </c>
    </row>
    <row r="269" spans="1:30" x14ac:dyDescent="0.2">
      <c r="A269" s="36" t="s">
        <v>28</v>
      </c>
      <c r="B269" s="44" t="s">
        <v>272</v>
      </c>
      <c r="C269" s="37">
        <v>8306</v>
      </c>
      <c r="D269" s="38">
        <v>3</v>
      </c>
      <c r="E269" s="38">
        <v>1251</v>
      </c>
      <c r="F269" s="38">
        <v>2748</v>
      </c>
      <c r="G269" s="38">
        <v>1907</v>
      </c>
      <c r="H269" s="38">
        <v>595</v>
      </c>
      <c r="I269" s="38">
        <v>149</v>
      </c>
      <c r="J269" s="38">
        <v>58</v>
      </c>
      <c r="K269" s="38">
        <v>24</v>
      </c>
      <c r="L269" s="38">
        <f t="shared" si="20"/>
        <v>6735</v>
      </c>
      <c r="M269" s="38">
        <v>9</v>
      </c>
      <c r="N269" s="38">
        <v>1173</v>
      </c>
      <c r="O269" s="38">
        <v>3148</v>
      </c>
      <c r="P269" s="38">
        <v>2679</v>
      </c>
      <c r="Q269" s="38">
        <v>984</v>
      </c>
      <c r="R269" s="38">
        <v>228</v>
      </c>
      <c r="S269" s="38">
        <v>68</v>
      </c>
      <c r="T269" s="38">
        <v>186</v>
      </c>
      <c r="U269" s="38">
        <v>8475</v>
      </c>
      <c r="V269" s="38">
        <v>16</v>
      </c>
      <c r="W269" s="38">
        <v>1511</v>
      </c>
      <c r="X269" s="38">
        <v>3607</v>
      </c>
      <c r="Y269" s="38">
        <v>2804</v>
      </c>
      <c r="Z269" s="38">
        <v>906</v>
      </c>
      <c r="AA269" s="38">
        <v>201</v>
      </c>
      <c r="AB269" s="38">
        <v>61</v>
      </c>
      <c r="AC269" s="38">
        <v>1</v>
      </c>
      <c r="AD269" s="38">
        <v>9107</v>
      </c>
    </row>
    <row r="270" spans="1:30" x14ac:dyDescent="0.2">
      <c r="A270" s="36" t="s">
        <v>28</v>
      </c>
      <c r="B270" s="44" t="s">
        <v>273</v>
      </c>
      <c r="C270" s="37">
        <v>8307</v>
      </c>
      <c r="D270" s="38">
        <v>0</v>
      </c>
      <c r="E270" s="38">
        <v>472</v>
      </c>
      <c r="F270" s="38">
        <v>976</v>
      </c>
      <c r="G270" s="38">
        <v>554</v>
      </c>
      <c r="H270" s="38">
        <v>167</v>
      </c>
      <c r="I270" s="38">
        <v>37</v>
      </c>
      <c r="J270" s="38">
        <v>12</v>
      </c>
      <c r="K270" s="38">
        <v>5</v>
      </c>
      <c r="L270" s="38">
        <f t="shared" si="20"/>
        <v>2223</v>
      </c>
      <c r="M270" s="38">
        <v>3</v>
      </c>
      <c r="N270" s="38">
        <v>407</v>
      </c>
      <c r="O270" s="38">
        <v>1162</v>
      </c>
      <c r="P270" s="38">
        <v>997</v>
      </c>
      <c r="Q270" s="38">
        <v>339</v>
      </c>
      <c r="R270" s="38">
        <v>70</v>
      </c>
      <c r="S270" s="38">
        <v>28</v>
      </c>
      <c r="T270" s="38">
        <v>101</v>
      </c>
      <c r="U270" s="38">
        <v>3107</v>
      </c>
      <c r="V270" s="38">
        <v>4</v>
      </c>
      <c r="W270" s="38">
        <v>984</v>
      </c>
      <c r="X270" s="38">
        <v>1481</v>
      </c>
      <c r="Y270" s="38">
        <v>951</v>
      </c>
      <c r="Z270" s="38">
        <v>247</v>
      </c>
      <c r="AA270" s="38">
        <v>40</v>
      </c>
      <c r="AB270" s="38">
        <v>14</v>
      </c>
      <c r="AC270" s="38">
        <v>0</v>
      </c>
      <c r="AD270" s="38">
        <v>3721</v>
      </c>
    </row>
    <row r="271" spans="1:30" x14ac:dyDescent="0.2">
      <c r="A271" s="36" t="s">
        <v>28</v>
      </c>
      <c r="B271" s="44" t="s">
        <v>274</v>
      </c>
      <c r="C271" s="37">
        <v>8308</v>
      </c>
      <c r="D271" s="38">
        <v>0</v>
      </c>
      <c r="E271" s="38">
        <v>224</v>
      </c>
      <c r="F271" s="38">
        <v>449</v>
      </c>
      <c r="G271" s="38">
        <v>353</v>
      </c>
      <c r="H271" s="38">
        <v>110</v>
      </c>
      <c r="I271" s="38">
        <v>23</v>
      </c>
      <c r="J271" s="38">
        <v>7</v>
      </c>
      <c r="K271" s="38">
        <v>4</v>
      </c>
      <c r="L271" s="38">
        <f t="shared" si="20"/>
        <v>1170</v>
      </c>
      <c r="M271" s="38">
        <v>0</v>
      </c>
      <c r="N271" s="38">
        <v>206</v>
      </c>
      <c r="O271" s="38">
        <v>558</v>
      </c>
      <c r="P271" s="38">
        <v>448</v>
      </c>
      <c r="Q271" s="38">
        <v>145</v>
      </c>
      <c r="R271" s="38">
        <v>28</v>
      </c>
      <c r="S271" s="38">
        <v>17</v>
      </c>
      <c r="T271" s="38">
        <v>41</v>
      </c>
      <c r="U271" s="38">
        <v>1443</v>
      </c>
      <c r="V271" s="38">
        <v>2</v>
      </c>
      <c r="W271" s="38">
        <v>416</v>
      </c>
      <c r="X271" s="38">
        <v>616</v>
      </c>
      <c r="Y271" s="38">
        <v>529</v>
      </c>
      <c r="Z271" s="38">
        <v>112</v>
      </c>
      <c r="AA271" s="38">
        <v>25</v>
      </c>
      <c r="AB271" s="38">
        <v>7</v>
      </c>
      <c r="AC271" s="38">
        <v>0</v>
      </c>
      <c r="AD271" s="38">
        <v>1707</v>
      </c>
    </row>
    <row r="272" spans="1:30" x14ac:dyDescent="0.2">
      <c r="A272" s="36" t="s">
        <v>28</v>
      </c>
      <c r="B272" s="44" t="s">
        <v>275</v>
      </c>
      <c r="C272" s="37">
        <v>8309</v>
      </c>
      <c r="D272" s="38">
        <v>0</v>
      </c>
      <c r="E272" s="38">
        <v>531</v>
      </c>
      <c r="F272" s="38">
        <v>1087</v>
      </c>
      <c r="G272" s="38">
        <v>809</v>
      </c>
      <c r="H272" s="38">
        <v>327</v>
      </c>
      <c r="I272" s="38">
        <v>56</v>
      </c>
      <c r="J272" s="38">
        <v>18</v>
      </c>
      <c r="K272" s="38">
        <v>11</v>
      </c>
      <c r="L272" s="38">
        <f t="shared" si="20"/>
        <v>2839</v>
      </c>
      <c r="M272" s="38">
        <v>3</v>
      </c>
      <c r="N272" s="38">
        <v>451</v>
      </c>
      <c r="O272" s="38">
        <v>1138</v>
      </c>
      <c r="P272" s="38">
        <v>1145</v>
      </c>
      <c r="Q272" s="38">
        <v>362</v>
      </c>
      <c r="R272" s="38">
        <v>75</v>
      </c>
      <c r="S272" s="38">
        <v>15</v>
      </c>
      <c r="T272" s="38">
        <v>59</v>
      </c>
      <c r="U272" s="38">
        <v>3248</v>
      </c>
      <c r="V272" s="38">
        <v>6</v>
      </c>
      <c r="W272" s="38">
        <v>958</v>
      </c>
      <c r="X272" s="38">
        <v>1316</v>
      </c>
      <c r="Y272" s="38">
        <v>926</v>
      </c>
      <c r="Z272" s="38">
        <v>275</v>
      </c>
      <c r="AA272" s="38">
        <v>47</v>
      </c>
      <c r="AB272" s="38">
        <v>8</v>
      </c>
      <c r="AC272" s="38">
        <v>1</v>
      </c>
      <c r="AD272" s="38">
        <v>3537</v>
      </c>
    </row>
    <row r="273" spans="1:30" x14ac:dyDescent="0.2">
      <c r="A273" s="36" t="s">
        <v>28</v>
      </c>
      <c r="B273" s="44" t="s">
        <v>276</v>
      </c>
      <c r="C273" s="37">
        <v>8310</v>
      </c>
      <c r="D273" s="38">
        <v>5</v>
      </c>
      <c r="E273" s="38">
        <v>247</v>
      </c>
      <c r="F273" s="38">
        <v>465</v>
      </c>
      <c r="G273" s="38">
        <v>241</v>
      </c>
      <c r="H273" s="38">
        <v>56</v>
      </c>
      <c r="I273" s="38">
        <v>18</v>
      </c>
      <c r="J273" s="38">
        <v>4</v>
      </c>
      <c r="K273" s="38">
        <v>7</v>
      </c>
      <c r="L273" s="38">
        <f t="shared" si="20"/>
        <v>1043</v>
      </c>
      <c r="M273" s="38">
        <v>9</v>
      </c>
      <c r="N273" s="38">
        <v>180</v>
      </c>
      <c r="O273" s="38">
        <v>444</v>
      </c>
      <c r="P273" s="38">
        <v>409</v>
      </c>
      <c r="Q273" s="38">
        <v>98</v>
      </c>
      <c r="R273" s="38">
        <v>27</v>
      </c>
      <c r="S273" s="38">
        <v>13</v>
      </c>
      <c r="T273" s="38">
        <v>30</v>
      </c>
      <c r="U273" s="38">
        <v>1210</v>
      </c>
      <c r="V273" s="38">
        <v>11</v>
      </c>
      <c r="W273" s="38">
        <v>341</v>
      </c>
      <c r="X273" s="38">
        <v>469</v>
      </c>
      <c r="Y273" s="38">
        <v>371</v>
      </c>
      <c r="Z273" s="38">
        <v>95</v>
      </c>
      <c r="AA273" s="38">
        <v>12</v>
      </c>
      <c r="AB273" s="38">
        <v>8</v>
      </c>
      <c r="AC273" s="38">
        <v>0</v>
      </c>
      <c r="AD273" s="38">
        <v>1307</v>
      </c>
    </row>
    <row r="274" spans="1:30" x14ac:dyDescent="0.2">
      <c r="A274" s="36" t="s">
        <v>28</v>
      </c>
      <c r="B274" s="44" t="s">
        <v>277</v>
      </c>
      <c r="C274" s="37">
        <v>8311</v>
      </c>
      <c r="D274" s="38">
        <v>0</v>
      </c>
      <c r="E274" s="38">
        <v>529</v>
      </c>
      <c r="F274" s="38">
        <v>1269</v>
      </c>
      <c r="G274" s="38">
        <v>1038</v>
      </c>
      <c r="H274" s="38">
        <v>326</v>
      </c>
      <c r="I274" s="38">
        <v>80</v>
      </c>
      <c r="J274" s="38">
        <v>32</v>
      </c>
      <c r="K274" s="38">
        <v>5</v>
      </c>
      <c r="L274" s="38">
        <f t="shared" si="20"/>
        <v>3279</v>
      </c>
      <c r="M274" s="38">
        <v>7</v>
      </c>
      <c r="N274" s="38">
        <v>634</v>
      </c>
      <c r="O274" s="38">
        <v>1679</v>
      </c>
      <c r="P274" s="38">
        <v>1467</v>
      </c>
      <c r="Q274" s="38">
        <v>501</v>
      </c>
      <c r="R274" s="38">
        <v>85</v>
      </c>
      <c r="S274" s="38">
        <v>43</v>
      </c>
      <c r="T274" s="38">
        <v>141</v>
      </c>
      <c r="U274" s="38">
        <v>4557</v>
      </c>
      <c r="V274" s="38">
        <v>8</v>
      </c>
      <c r="W274" s="38">
        <v>1160</v>
      </c>
      <c r="X274" s="38">
        <v>1943</v>
      </c>
      <c r="Y274" s="38">
        <v>1531</v>
      </c>
      <c r="Z274" s="38">
        <v>392</v>
      </c>
      <c r="AA274" s="38">
        <v>83</v>
      </c>
      <c r="AB274" s="38">
        <v>26</v>
      </c>
      <c r="AC274" s="38">
        <v>0</v>
      </c>
      <c r="AD274" s="38">
        <v>5143</v>
      </c>
    </row>
    <row r="275" spans="1:30" x14ac:dyDescent="0.2">
      <c r="A275" s="36" t="s">
        <v>28</v>
      </c>
      <c r="B275" s="44" t="s">
        <v>278</v>
      </c>
      <c r="C275" s="37">
        <v>8312</v>
      </c>
      <c r="D275" s="38">
        <v>2</v>
      </c>
      <c r="E275" s="38">
        <v>637</v>
      </c>
      <c r="F275" s="38">
        <v>1354</v>
      </c>
      <c r="G275" s="38">
        <v>1032</v>
      </c>
      <c r="H275" s="38">
        <v>405</v>
      </c>
      <c r="I275" s="38">
        <v>77</v>
      </c>
      <c r="J275" s="38">
        <v>38</v>
      </c>
      <c r="K275" s="38">
        <v>11</v>
      </c>
      <c r="L275" s="38">
        <f t="shared" si="20"/>
        <v>3556</v>
      </c>
      <c r="M275" s="38">
        <v>8</v>
      </c>
      <c r="N275" s="38">
        <v>679</v>
      </c>
      <c r="O275" s="38">
        <v>1802</v>
      </c>
      <c r="P275" s="38">
        <v>1600</v>
      </c>
      <c r="Q275" s="38">
        <v>522</v>
      </c>
      <c r="R275" s="38">
        <v>120</v>
      </c>
      <c r="S275" s="38">
        <v>40</v>
      </c>
      <c r="T275" s="38">
        <v>165</v>
      </c>
      <c r="U275" s="38">
        <v>4936</v>
      </c>
      <c r="V275" s="38">
        <v>14</v>
      </c>
      <c r="W275" s="38">
        <v>2268</v>
      </c>
      <c r="X275" s="38">
        <v>2267</v>
      </c>
      <c r="Y275" s="38">
        <v>1283</v>
      </c>
      <c r="Z275" s="38">
        <v>257</v>
      </c>
      <c r="AA275" s="38">
        <v>42</v>
      </c>
      <c r="AB275" s="38">
        <v>11</v>
      </c>
      <c r="AC275" s="38">
        <v>0</v>
      </c>
      <c r="AD275" s="38">
        <v>6142</v>
      </c>
    </row>
    <row r="276" spans="1:30" x14ac:dyDescent="0.2">
      <c r="A276" s="36" t="s">
        <v>28</v>
      </c>
      <c r="B276" s="44" t="s">
        <v>279</v>
      </c>
      <c r="C276" s="37">
        <v>8313</v>
      </c>
      <c r="D276" s="38">
        <v>1</v>
      </c>
      <c r="E276" s="38">
        <v>1220</v>
      </c>
      <c r="F276" s="38">
        <v>2270</v>
      </c>
      <c r="G276" s="38">
        <v>1512</v>
      </c>
      <c r="H276" s="38">
        <v>489</v>
      </c>
      <c r="I276" s="38">
        <v>85</v>
      </c>
      <c r="J276" s="38">
        <v>42</v>
      </c>
      <c r="K276" s="38">
        <v>22</v>
      </c>
      <c r="L276" s="38">
        <f t="shared" si="20"/>
        <v>5641</v>
      </c>
      <c r="M276" s="38">
        <v>19</v>
      </c>
      <c r="N276" s="38">
        <v>1121</v>
      </c>
      <c r="O276" s="38">
        <v>2781</v>
      </c>
      <c r="P276" s="38">
        <v>2321</v>
      </c>
      <c r="Q276" s="38">
        <v>724</v>
      </c>
      <c r="R276" s="38">
        <v>153</v>
      </c>
      <c r="S276" s="38">
        <v>62</v>
      </c>
      <c r="T276" s="38">
        <v>238</v>
      </c>
      <c r="U276" s="38">
        <v>7419</v>
      </c>
      <c r="V276" s="38">
        <v>17</v>
      </c>
      <c r="W276" s="38">
        <v>2231</v>
      </c>
      <c r="X276" s="38">
        <v>3414</v>
      </c>
      <c r="Y276" s="38">
        <v>2475</v>
      </c>
      <c r="Z276" s="38">
        <v>573</v>
      </c>
      <c r="AA276" s="38">
        <v>96</v>
      </c>
      <c r="AB276" s="38">
        <v>20</v>
      </c>
      <c r="AC276" s="38">
        <v>1</v>
      </c>
      <c r="AD276" s="38">
        <v>8827</v>
      </c>
    </row>
    <row r="277" spans="1:30" x14ac:dyDescent="0.2">
      <c r="A277" s="36" t="s">
        <v>28</v>
      </c>
      <c r="B277" s="44" t="s">
        <v>280</v>
      </c>
      <c r="C277" s="37">
        <v>8314</v>
      </c>
      <c r="D277" s="38">
        <v>0</v>
      </c>
      <c r="E277" s="38">
        <v>311</v>
      </c>
      <c r="F277" s="38">
        <v>385</v>
      </c>
      <c r="G277" s="38">
        <v>397</v>
      </c>
      <c r="H277" s="38">
        <v>124</v>
      </c>
      <c r="I277" s="38">
        <v>27</v>
      </c>
      <c r="J277" s="38">
        <v>21</v>
      </c>
      <c r="K277" s="38">
        <v>14</v>
      </c>
      <c r="L277" s="38">
        <f t="shared" si="20"/>
        <v>1279</v>
      </c>
      <c r="M277" s="38">
        <v>12</v>
      </c>
      <c r="N277" s="38">
        <v>291</v>
      </c>
      <c r="O277" s="38">
        <v>714</v>
      </c>
      <c r="P277" s="38">
        <v>532</v>
      </c>
      <c r="Q277" s="38">
        <v>91</v>
      </c>
      <c r="R277" s="38">
        <v>36</v>
      </c>
      <c r="S277" s="38">
        <v>10</v>
      </c>
      <c r="T277" s="38">
        <v>71</v>
      </c>
      <c r="U277" s="38">
        <v>1757</v>
      </c>
      <c r="V277" s="38">
        <v>3</v>
      </c>
      <c r="W277" s="38">
        <v>490</v>
      </c>
      <c r="X277" s="38">
        <v>805</v>
      </c>
      <c r="Y277" s="38">
        <v>600</v>
      </c>
      <c r="Z277" s="38">
        <v>89</v>
      </c>
      <c r="AA277" s="38">
        <v>11</v>
      </c>
      <c r="AB277" s="38">
        <v>3</v>
      </c>
      <c r="AC277" s="38">
        <v>5</v>
      </c>
      <c r="AD277" s="38">
        <v>2006</v>
      </c>
    </row>
    <row r="278" spans="1:30" x14ac:dyDescent="0.2">
      <c r="A278" s="36" t="s">
        <v>29</v>
      </c>
      <c r="B278" s="44" t="s">
        <v>281</v>
      </c>
      <c r="C278" s="37">
        <v>9101</v>
      </c>
      <c r="D278" s="38">
        <v>44</v>
      </c>
      <c r="E278" s="38">
        <v>10670</v>
      </c>
      <c r="F278" s="38">
        <v>22530</v>
      </c>
      <c r="G278" s="38">
        <v>19756</v>
      </c>
      <c r="H278" s="38">
        <v>7019</v>
      </c>
      <c r="I278" s="38">
        <v>1988</v>
      </c>
      <c r="J278" s="38">
        <v>760</v>
      </c>
      <c r="K278" s="38">
        <v>346</v>
      </c>
      <c r="L278" s="38">
        <f t="shared" si="20"/>
        <v>63113</v>
      </c>
      <c r="M278" s="38">
        <v>241</v>
      </c>
      <c r="N278" s="38">
        <v>12971</v>
      </c>
      <c r="O278" s="38">
        <v>33480</v>
      </c>
      <c r="P278" s="38">
        <v>30801</v>
      </c>
      <c r="Q278" s="38">
        <v>9163</v>
      </c>
      <c r="R278" s="38">
        <v>2125</v>
      </c>
      <c r="S278" s="38">
        <v>762</v>
      </c>
      <c r="T278" s="38">
        <v>2770</v>
      </c>
      <c r="U278" s="38">
        <v>92313</v>
      </c>
      <c r="V278" s="38">
        <v>928</v>
      </c>
      <c r="W278" s="38">
        <v>25760</v>
      </c>
      <c r="X278" s="38">
        <v>43270</v>
      </c>
      <c r="Y278" s="38">
        <v>30915</v>
      </c>
      <c r="Z278" s="38">
        <v>6588</v>
      </c>
      <c r="AA278" s="38">
        <v>1146</v>
      </c>
      <c r="AB278" s="38">
        <v>296</v>
      </c>
      <c r="AC278" s="38">
        <v>9</v>
      </c>
      <c r="AD278" s="38">
        <v>108912</v>
      </c>
    </row>
    <row r="279" spans="1:30" x14ac:dyDescent="0.2">
      <c r="A279" s="36" t="s">
        <v>29</v>
      </c>
      <c r="B279" s="44" t="s">
        <v>282</v>
      </c>
      <c r="C279" s="37">
        <v>9102</v>
      </c>
      <c r="D279" s="38">
        <v>2</v>
      </c>
      <c r="E279" s="38">
        <v>1436</v>
      </c>
      <c r="F279" s="38">
        <v>2272</v>
      </c>
      <c r="G279" s="38">
        <v>1800</v>
      </c>
      <c r="H279" s="38">
        <v>713</v>
      </c>
      <c r="I279" s="38">
        <v>189</v>
      </c>
      <c r="J279" s="38">
        <v>81</v>
      </c>
      <c r="K279" s="38">
        <v>33</v>
      </c>
      <c r="L279" s="38">
        <f t="shared" si="20"/>
        <v>6526</v>
      </c>
      <c r="M279" s="38">
        <v>17</v>
      </c>
      <c r="N279" s="38">
        <v>1035</v>
      </c>
      <c r="O279" s="38">
        <v>2844</v>
      </c>
      <c r="P279" s="38">
        <v>2441</v>
      </c>
      <c r="Q279" s="38">
        <v>921</v>
      </c>
      <c r="R279" s="38">
        <v>227</v>
      </c>
      <c r="S279" s="38">
        <v>114</v>
      </c>
      <c r="T279" s="38">
        <v>296</v>
      </c>
      <c r="U279" s="38">
        <v>7895</v>
      </c>
      <c r="V279" s="38">
        <v>21</v>
      </c>
      <c r="W279" s="38">
        <v>1587</v>
      </c>
      <c r="X279" s="38">
        <v>3465</v>
      </c>
      <c r="Y279" s="38">
        <v>2751</v>
      </c>
      <c r="Z279" s="38">
        <v>937</v>
      </c>
      <c r="AA279" s="38">
        <v>190</v>
      </c>
      <c r="AB279" s="38">
        <v>79</v>
      </c>
      <c r="AC279" s="38">
        <v>0</v>
      </c>
      <c r="AD279" s="38">
        <v>9030</v>
      </c>
    </row>
    <row r="280" spans="1:30" x14ac:dyDescent="0.2">
      <c r="A280" s="36" t="s">
        <v>29</v>
      </c>
      <c r="B280" s="44" t="s">
        <v>283</v>
      </c>
      <c r="C280" s="37">
        <v>9103</v>
      </c>
      <c r="D280" s="38">
        <v>1</v>
      </c>
      <c r="E280" s="38">
        <v>861</v>
      </c>
      <c r="F280" s="38">
        <v>1853</v>
      </c>
      <c r="G280" s="38">
        <v>1471</v>
      </c>
      <c r="H280" s="38">
        <v>613</v>
      </c>
      <c r="I280" s="38">
        <v>161</v>
      </c>
      <c r="J280" s="38">
        <v>64</v>
      </c>
      <c r="K280" s="38">
        <v>7</v>
      </c>
      <c r="L280" s="38">
        <f t="shared" si="20"/>
        <v>5031</v>
      </c>
      <c r="M280" s="38">
        <v>23</v>
      </c>
      <c r="N280" s="38">
        <v>724</v>
      </c>
      <c r="O280" s="38">
        <v>2155</v>
      </c>
      <c r="P280" s="38">
        <v>1943</v>
      </c>
      <c r="Q280" s="38">
        <v>751</v>
      </c>
      <c r="R280" s="38">
        <v>180</v>
      </c>
      <c r="S280" s="38">
        <v>93</v>
      </c>
      <c r="T280" s="38">
        <v>181</v>
      </c>
      <c r="U280" s="38">
        <v>6050</v>
      </c>
      <c r="V280" s="38">
        <v>21</v>
      </c>
      <c r="W280" s="38">
        <v>1991</v>
      </c>
      <c r="X280" s="38">
        <v>2761</v>
      </c>
      <c r="Y280" s="38">
        <v>1929</v>
      </c>
      <c r="Z280" s="38">
        <v>476</v>
      </c>
      <c r="AA280" s="38">
        <v>74</v>
      </c>
      <c r="AB280" s="38">
        <v>27</v>
      </c>
      <c r="AC280" s="38">
        <v>2</v>
      </c>
      <c r="AD280" s="38">
        <v>7281</v>
      </c>
    </row>
    <row r="281" spans="1:30" x14ac:dyDescent="0.2">
      <c r="A281" s="36" t="s">
        <v>29</v>
      </c>
      <c r="B281" s="44" t="s">
        <v>284</v>
      </c>
      <c r="C281" s="37">
        <v>9104</v>
      </c>
      <c r="D281" s="38">
        <v>1</v>
      </c>
      <c r="E281" s="38">
        <v>384</v>
      </c>
      <c r="F281" s="38">
        <v>759</v>
      </c>
      <c r="G281" s="38">
        <v>428</v>
      </c>
      <c r="H281" s="38">
        <v>156</v>
      </c>
      <c r="I281" s="38">
        <v>42</v>
      </c>
      <c r="J281" s="38">
        <v>19</v>
      </c>
      <c r="K281" s="38">
        <v>14</v>
      </c>
      <c r="L281" s="38">
        <f t="shared" si="20"/>
        <v>1803</v>
      </c>
      <c r="M281" s="38">
        <v>11</v>
      </c>
      <c r="N281" s="38">
        <v>351</v>
      </c>
      <c r="O281" s="38">
        <v>1007</v>
      </c>
      <c r="P281" s="38">
        <v>706</v>
      </c>
      <c r="Q281" s="38">
        <v>230</v>
      </c>
      <c r="R281" s="38">
        <v>62</v>
      </c>
      <c r="S281" s="38">
        <v>43</v>
      </c>
      <c r="T281" s="38">
        <v>65</v>
      </c>
      <c r="U281" s="38">
        <v>2475</v>
      </c>
      <c r="V281" s="38">
        <v>16</v>
      </c>
      <c r="W281" s="38">
        <v>739</v>
      </c>
      <c r="X281" s="38">
        <v>1241</v>
      </c>
      <c r="Y281" s="38">
        <v>668</v>
      </c>
      <c r="Z281" s="38">
        <v>174</v>
      </c>
      <c r="AA281" s="38">
        <v>37</v>
      </c>
      <c r="AB281" s="38">
        <v>13</v>
      </c>
      <c r="AC281" s="38">
        <v>0</v>
      </c>
      <c r="AD281" s="38">
        <v>2888</v>
      </c>
    </row>
    <row r="282" spans="1:30" x14ac:dyDescent="0.2">
      <c r="A282" s="36" t="s">
        <v>29</v>
      </c>
      <c r="B282" s="44" t="s">
        <v>285</v>
      </c>
      <c r="C282" s="37">
        <v>9105</v>
      </c>
      <c r="D282" s="38">
        <v>2</v>
      </c>
      <c r="E282" s="38">
        <v>1314</v>
      </c>
      <c r="F282" s="38">
        <v>2560</v>
      </c>
      <c r="G282" s="38">
        <v>2008</v>
      </c>
      <c r="H282" s="38">
        <v>680</v>
      </c>
      <c r="I282" s="38">
        <v>157</v>
      </c>
      <c r="J282" s="38">
        <v>83</v>
      </c>
      <c r="K282" s="38">
        <v>7</v>
      </c>
      <c r="L282" s="38">
        <f t="shared" si="20"/>
        <v>6811</v>
      </c>
      <c r="M282" s="38">
        <v>32</v>
      </c>
      <c r="N282" s="38">
        <v>1171</v>
      </c>
      <c r="O282" s="38">
        <v>2916</v>
      </c>
      <c r="P282" s="38">
        <v>2618</v>
      </c>
      <c r="Q282" s="38">
        <v>840</v>
      </c>
      <c r="R282" s="38">
        <v>182</v>
      </c>
      <c r="S282" s="38">
        <v>84</v>
      </c>
      <c r="T282" s="38">
        <v>237</v>
      </c>
      <c r="U282" s="38">
        <v>8080</v>
      </c>
      <c r="V282" s="38">
        <v>48</v>
      </c>
      <c r="W282" s="38">
        <v>2214</v>
      </c>
      <c r="X282" s="38">
        <v>3757</v>
      </c>
      <c r="Y282" s="38">
        <v>2722</v>
      </c>
      <c r="Z282" s="38">
        <v>735</v>
      </c>
      <c r="AA282" s="38">
        <v>114</v>
      </c>
      <c r="AB282" s="38">
        <v>46</v>
      </c>
      <c r="AC282" s="38">
        <v>1</v>
      </c>
      <c r="AD282" s="38">
        <v>9637</v>
      </c>
    </row>
    <row r="283" spans="1:30" x14ac:dyDescent="0.2">
      <c r="A283" s="36" t="s">
        <v>29</v>
      </c>
      <c r="B283" s="44" t="s">
        <v>286</v>
      </c>
      <c r="C283" s="37">
        <v>9106</v>
      </c>
      <c r="D283" s="38">
        <v>1</v>
      </c>
      <c r="E283" s="38">
        <v>573</v>
      </c>
      <c r="F283" s="38">
        <v>1301</v>
      </c>
      <c r="G283" s="38">
        <v>925</v>
      </c>
      <c r="H283" s="38">
        <v>259</v>
      </c>
      <c r="I283" s="38">
        <v>59</v>
      </c>
      <c r="J283" s="38">
        <v>32</v>
      </c>
      <c r="K283" s="38">
        <v>16</v>
      </c>
      <c r="L283" s="38">
        <f t="shared" si="20"/>
        <v>3166</v>
      </c>
      <c r="M283" s="38">
        <v>14</v>
      </c>
      <c r="N283" s="38">
        <v>497</v>
      </c>
      <c r="O283" s="38">
        <v>1542</v>
      </c>
      <c r="P283" s="38">
        <v>1104</v>
      </c>
      <c r="Q283" s="38">
        <v>380</v>
      </c>
      <c r="R283" s="38">
        <v>77</v>
      </c>
      <c r="S283" s="38">
        <v>29</v>
      </c>
      <c r="T283" s="38">
        <v>140</v>
      </c>
      <c r="U283" s="38">
        <v>3783</v>
      </c>
      <c r="V283" s="38">
        <v>16</v>
      </c>
      <c r="W283" s="38">
        <v>1066</v>
      </c>
      <c r="X283" s="38">
        <v>1881</v>
      </c>
      <c r="Y283" s="38">
        <v>1128</v>
      </c>
      <c r="Z283" s="38">
        <v>323</v>
      </c>
      <c r="AA283" s="38">
        <v>50</v>
      </c>
      <c r="AB283" s="38">
        <v>14</v>
      </c>
      <c r="AC283" s="38">
        <v>0</v>
      </c>
      <c r="AD283" s="38">
        <v>4478</v>
      </c>
    </row>
    <row r="284" spans="1:30" x14ac:dyDescent="0.2">
      <c r="A284" s="36" t="s">
        <v>29</v>
      </c>
      <c r="B284" s="44" t="s">
        <v>287</v>
      </c>
      <c r="C284" s="37">
        <v>9107</v>
      </c>
      <c r="D284" s="38">
        <v>2</v>
      </c>
      <c r="E284" s="38">
        <v>969</v>
      </c>
      <c r="F284" s="38">
        <v>1759</v>
      </c>
      <c r="G284" s="38">
        <v>1162</v>
      </c>
      <c r="H284" s="38">
        <v>355</v>
      </c>
      <c r="I284" s="38">
        <v>88</v>
      </c>
      <c r="J284" s="38">
        <v>43</v>
      </c>
      <c r="K284" s="38">
        <v>10</v>
      </c>
      <c r="L284" s="38">
        <f t="shared" ref="L284:L347" si="21">SUM(D284:K284)</f>
        <v>4388</v>
      </c>
      <c r="M284" s="38">
        <v>9</v>
      </c>
      <c r="N284" s="38">
        <v>774</v>
      </c>
      <c r="O284" s="38">
        <v>2025</v>
      </c>
      <c r="P284" s="38">
        <v>1514</v>
      </c>
      <c r="Q284" s="38">
        <v>445</v>
      </c>
      <c r="R284" s="38">
        <v>106</v>
      </c>
      <c r="S284" s="38">
        <v>58</v>
      </c>
      <c r="T284" s="38">
        <v>151</v>
      </c>
      <c r="U284" s="38">
        <v>5082</v>
      </c>
      <c r="V284" s="38">
        <v>8</v>
      </c>
      <c r="W284" s="38">
        <v>1043</v>
      </c>
      <c r="X284" s="38">
        <v>2336</v>
      </c>
      <c r="Y284" s="38">
        <v>1660</v>
      </c>
      <c r="Z284" s="38">
        <v>385</v>
      </c>
      <c r="AA284" s="38">
        <v>66</v>
      </c>
      <c r="AB284" s="38">
        <v>30</v>
      </c>
      <c r="AC284" s="38">
        <v>0</v>
      </c>
      <c r="AD284" s="38">
        <v>5528</v>
      </c>
    </row>
    <row r="285" spans="1:30" x14ac:dyDescent="0.2">
      <c r="A285" s="36" t="s">
        <v>29</v>
      </c>
      <c r="B285" s="44" t="s">
        <v>288</v>
      </c>
      <c r="C285" s="37">
        <v>9108</v>
      </c>
      <c r="D285" s="38">
        <v>6</v>
      </c>
      <c r="E285" s="38">
        <v>1615</v>
      </c>
      <c r="F285" s="38">
        <v>3270</v>
      </c>
      <c r="G285" s="38">
        <v>2368</v>
      </c>
      <c r="H285" s="38">
        <v>732</v>
      </c>
      <c r="I285" s="38">
        <v>187</v>
      </c>
      <c r="J285" s="38">
        <v>62</v>
      </c>
      <c r="K285" s="38">
        <v>40</v>
      </c>
      <c r="L285" s="38">
        <f t="shared" si="21"/>
        <v>8280</v>
      </c>
      <c r="M285" s="38">
        <v>20</v>
      </c>
      <c r="N285" s="38">
        <v>1393</v>
      </c>
      <c r="O285" s="38">
        <v>4835</v>
      </c>
      <c r="P285" s="38">
        <v>3742</v>
      </c>
      <c r="Q285" s="38">
        <v>1162</v>
      </c>
      <c r="R285" s="38">
        <v>267</v>
      </c>
      <c r="S285" s="38">
        <v>77</v>
      </c>
      <c r="T285" s="38">
        <v>520</v>
      </c>
      <c r="U285" s="38">
        <v>12016</v>
      </c>
      <c r="V285" s="38">
        <v>34</v>
      </c>
      <c r="W285" s="38">
        <v>2767</v>
      </c>
      <c r="X285" s="38">
        <v>6282</v>
      </c>
      <c r="Y285" s="38">
        <v>4319</v>
      </c>
      <c r="Z285" s="38">
        <v>1079</v>
      </c>
      <c r="AA285" s="38">
        <v>177</v>
      </c>
      <c r="AB285" s="38">
        <v>46</v>
      </c>
      <c r="AC285" s="38">
        <v>1</v>
      </c>
      <c r="AD285" s="38">
        <v>14705</v>
      </c>
    </row>
    <row r="286" spans="1:30" x14ac:dyDescent="0.2">
      <c r="A286" s="36" t="s">
        <v>29</v>
      </c>
      <c r="B286" s="44" t="s">
        <v>289</v>
      </c>
      <c r="C286" s="37">
        <v>9109</v>
      </c>
      <c r="D286" s="38">
        <v>0</v>
      </c>
      <c r="E286" s="38">
        <v>1307</v>
      </c>
      <c r="F286" s="38">
        <v>2595</v>
      </c>
      <c r="G286" s="38">
        <v>1838</v>
      </c>
      <c r="H286" s="38">
        <v>553</v>
      </c>
      <c r="I286" s="38">
        <v>135</v>
      </c>
      <c r="J286" s="38">
        <v>70</v>
      </c>
      <c r="K286" s="38">
        <v>29</v>
      </c>
      <c r="L286" s="38">
        <f t="shared" si="21"/>
        <v>6527</v>
      </c>
      <c r="M286" s="38">
        <v>12</v>
      </c>
      <c r="N286" s="38">
        <v>1128</v>
      </c>
      <c r="O286" s="38">
        <v>3325</v>
      </c>
      <c r="P286" s="38">
        <v>2461</v>
      </c>
      <c r="Q286" s="38">
        <v>797</v>
      </c>
      <c r="R286" s="38">
        <v>179</v>
      </c>
      <c r="S286" s="38">
        <v>78</v>
      </c>
      <c r="T286" s="38">
        <v>221</v>
      </c>
      <c r="U286" s="38">
        <v>8201</v>
      </c>
      <c r="V286" s="38">
        <v>36</v>
      </c>
      <c r="W286" s="38">
        <v>2373</v>
      </c>
      <c r="X286" s="38">
        <v>3845</v>
      </c>
      <c r="Y286" s="38">
        <v>2497</v>
      </c>
      <c r="Z286" s="38">
        <v>637</v>
      </c>
      <c r="AA286" s="38">
        <v>100</v>
      </c>
      <c r="AB286" s="38">
        <v>22</v>
      </c>
      <c r="AC286" s="38">
        <v>2</v>
      </c>
      <c r="AD286" s="38">
        <v>9512</v>
      </c>
    </row>
    <row r="287" spans="1:30" x14ac:dyDescent="0.2">
      <c r="A287" s="36" t="s">
        <v>29</v>
      </c>
      <c r="B287" s="44" t="s">
        <v>290</v>
      </c>
      <c r="C287" s="37">
        <v>9110</v>
      </c>
      <c r="D287" s="38">
        <v>0</v>
      </c>
      <c r="E287" s="38">
        <v>330</v>
      </c>
      <c r="F287" s="38">
        <v>638</v>
      </c>
      <c r="G287" s="38">
        <v>437</v>
      </c>
      <c r="H287" s="38">
        <v>152</v>
      </c>
      <c r="I287" s="38">
        <v>27</v>
      </c>
      <c r="J287" s="38">
        <v>13</v>
      </c>
      <c r="K287" s="38">
        <v>5</v>
      </c>
      <c r="L287" s="38">
        <f t="shared" si="21"/>
        <v>1602</v>
      </c>
      <c r="M287" s="38">
        <v>3</v>
      </c>
      <c r="N287" s="38">
        <v>262</v>
      </c>
      <c r="O287" s="38">
        <v>742</v>
      </c>
      <c r="P287" s="38">
        <v>701</v>
      </c>
      <c r="Q287" s="38">
        <v>233</v>
      </c>
      <c r="R287" s="38">
        <v>63</v>
      </c>
      <c r="S287" s="38">
        <v>29</v>
      </c>
      <c r="T287" s="38">
        <v>73</v>
      </c>
      <c r="U287" s="38">
        <v>2106</v>
      </c>
      <c r="V287" s="38">
        <v>3</v>
      </c>
      <c r="W287" s="38">
        <v>673</v>
      </c>
      <c r="X287" s="38">
        <v>1009</v>
      </c>
      <c r="Y287" s="38">
        <v>693</v>
      </c>
      <c r="Z287" s="38">
        <v>174</v>
      </c>
      <c r="AA287" s="38">
        <v>41</v>
      </c>
      <c r="AB287" s="38">
        <v>16</v>
      </c>
      <c r="AC287" s="38">
        <v>0</v>
      </c>
      <c r="AD287" s="38">
        <v>2609</v>
      </c>
    </row>
    <row r="288" spans="1:30" x14ac:dyDescent="0.2">
      <c r="A288" s="36" t="s">
        <v>29</v>
      </c>
      <c r="B288" s="44" t="s">
        <v>291</v>
      </c>
      <c r="C288" s="37">
        <v>9111</v>
      </c>
      <c r="D288" s="38">
        <v>7</v>
      </c>
      <c r="E288" s="38">
        <v>1570</v>
      </c>
      <c r="F288" s="38">
        <v>2887</v>
      </c>
      <c r="G288" s="38">
        <v>2135</v>
      </c>
      <c r="H288" s="38">
        <v>798</v>
      </c>
      <c r="I288" s="38">
        <v>181</v>
      </c>
      <c r="J288" s="38">
        <v>74</v>
      </c>
      <c r="K288" s="38">
        <v>50</v>
      </c>
      <c r="L288" s="38">
        <f t="shared" si="21"/>
        <v>7702</v>
      </c>
      <c r="M288" s="38">
        <v>26</v>
      </c>
      <c r="N288" s="38">
        <v>1408</v>
      </c>
      <c r="O288" s="38">
        <v>3912</v>
      </c>
      <c r="P288" s="38">
        <v>3111</v>
      </c>
      <c r="Q288" s="38">
        <v>1173</v>
      </c>
      <c r="R288" s="38">
        <v>270</v>
      </c>
      <c r="S288" s="38">
        <v>108</v>
      </c>
      <c r="T288" s="38">
        <v>356</v>
      </c>
      <c r="U288" s="38">
        <v>10364</v>
      </c>
      <c r="V288" s="38">
        <v>43</v>
      </c>
      <c r="W288" s="38">
        <v>3539</v>
      </c>
      <c r="X288" s="38">
        <v>4542</v>
      </c>
      <c r="Y288" s="38">
        <v>2869</v>
      </c>
      <c r="Z288" s="38">
        <v>827</v>
      </c>
      <c r="AA288" s="38">
        <v>154</v>
      </c>
      <c r="AB288" s="38">
        <v>38</v>
      </c>
      <c r="AC288" s="38">
        <v>0</v>
      </c>
      <c r="AD288" s="38">
        <v>12012</v>
      </c>
    </row>
    <row r="289" spans="1:30" x14ac:dyDescent="0.2">
      <c r="A289" s="36" t="s">
        <v>29</v>
      </c>
      <c r="B289" s="44" t="s">
        <v>292</v>
      </c>
      <c r="C289" s="37">
        <v>9112</v>
      </c>
      <c r="D289" s="38">
        <v>10</v>
      </c>
      <c r="E289" s="38">
        <v>2644</v>
      </c>
      <c r="F289" s="38">
        <v>6016</v>
      </c>
      <c r="G289" s="38">
        <v>4210</v>
      </c>
      <c r="H289" s="38">
        <v>1316</v>
      </c>
      <c r="I289" s="38">
        <v>301</v>
      </c>
      <c r="J289" s="38">
        <v>110</v>
      </c>
      <c r="K289" s="38">
        <v>130</v>
      </c>
      <c r="L289" s="38">
        <f t="shared" si="21"/>
        <v>14737</v>
      </c>
      <c r="M289" s="38">
        <v>43</v>
      </c>
      <c r="N289" s="38">
        <v>2972</v>
      </c>
      <c r="O289" s="38">
        <v>9303</v>
      </c>
      <c r="P289" s="38">
        <v>7493</v>
      </c>
      <c r="Q289" s="38">
        <v>2066</v>
      </c>
      <c r="R289" s="38">
        <v>416</v>
      </c>
      <c r="S289" s="38">
        <v>142</v>
      </c>
      <c r="T289" s="38">
        <v>707</v>
      </c>
      <c r="U289" s="38">
        <v>23142</v>
      </c>
      <c r="V289" s="38">
        <v>80</v>
      </c>
      <c r="W289" s="38">
        <v>6103</v>
      </c>
      <c r="X289" s="38">
        <v>11572</v>
      </c>
      <c r="Y289" s="38">
        <v>7626</v>
      </c>
      <c r="Z289" s="38">
        <v>1711</v>
      </c>
      <c r="AA289" s="38">
        <v>308</v>
      </c>
      <c r="AB289" s="38">
        <v>67</v>
      </c>
      <c r="AC289" s="38">
        <v>2</v>
      </c>
      <c r="AD289" s="38">
        <v>27469</v>
      </c>
    </row>
    <row r="290" spans="1:30" x14ac:dyDescent="0.2">
      <c r="A290" s="36" t="s">
        <v>29</v>
      </c>
      <c r="B290" s="44" t="s">
        <v>293</v>
      </c>
      <c r="C290" s="37">
        <v>9113</v>
      </c>
      <c r="D290" s="38">
        <v>1</v>
      </c>
      <c r="E290" s="38">
        <v>467</v>
      </c>
      <c r="F290" s="38">
        <v>747</v>
      </c>
      <c r="G290" s="38">
        <v>421</v>
      </c>
      <c r="H290" s="38">
        <v>106</v>
      </c>
      <c r="I290" s="38">
        <v>20</v>
      </c>
      <c r="J290" s="38">
        <v>9</v>
      </c>
      <c r="K290" s="38">
        <v>9</v>
      </c>
      <c r="L290" s="38">
        <f t="shared" si="21"/>
        <v>1780</v>
      </c>
      <c r="M290" s="38">
        <v>10</v>
      </c>
      <c r="N290" s="38">
        <v>328</v>
      </c>
      <c r="O290" s="38">
        <v>997</v>
      </c>
      <c r="P290" s="38">
        <v>672</v>
      </c>
      <c r="Q290" s="38">
        <v>209</v>
      </c>
      <c r="R290" s="38">
        <v>31</v>
      </c>
      <c r="S290" s="38">
        <v>10</v>
      </c>
      <c r="T290" s="38">
        <v>57</v>
      </c>
      <c r="U290" s="38">
        <v>2314</v>
      </c>
      <c r="V290" s="38">
        <v>11</v>
      </c>
      <c r="W290" s="38">
        <v>849</v>
      </c>
      <c r="X290" s="38">
        <v>1072</v>
      </c>
      <c r="Y290" s="38">
        <v>630</v>
      </c>
      <c r="Z290" s="38">
        <v>144</v>
      </c>
      <c r="AA290" s="38">
        <v>21</v>
      </c>
      <c r="AB290" s="38">
        <v>6</v>
      </c>
      <c r="AC290" s="38">
        <v>1</v>
      </c>
      <c r="AD290" s="38">
        <v>2734</v>
      </c>
    </row>
    <row r="291" spans="1:30" x14ac:dyDescent="0.2">
      <c r="A291" s="36" t="s">
        <v>29</v>
      </c>
      <c r="B291" s="44" t="s">
        <v>294</v>
      </c>
      <c r="C291" s="37">
        <v>9114</v>
      </c>
      <c r="D291" s="38">
        <v>4</v>
      </c>
      <c r="E291" s="38">
        <v>1325</v>
      </c>
      <c r="F291" s="38">
        <v>2474</v>
      </c>
      <c r="G291" s="38">
        <v>1666</v>
      </c>
      <c r="H291" s="38">
        <v>538</v>
      </c>
      <c r="I291" s="38">
        <v>127</v>
      </c>
      <c r="J291" s="38">
        <v>38</v>
      </c>
      <c r="K291" s="38">
        <v>35</v>
      </c>
      <c r="L291" s="38">
        <f t="shared" si="21"/>
        <v>6207</v>
      </c>
      <c r="M291" s="38">
        <v>21</v>
      </c>
      <c r="N291" s="38">
        <v>1266</v>
      </c>
      <c r="O291" s="38">
        <v>3315</v>
      </c>
      <c r="P291" s="38">
        <v>2572</v>
      </c>
      <c r="Q291" s="38">
        <v>763</v>
      </c>
      <c r="R291" s="38">
        <v>165</v>
      </c>
      <c r="S291" s="38">
        <v>70</v>
      </c>
      <c r="T291" s="38">
        <v>315</v>
      </c>
      <c r="U291" s="38">
        <v>8487</v>
      </c>
      <c r="V291" s="38">
        <v>32</v>
      </c>
      <c r="W291" s="38">
        <v>2625</v>
      </c>
      <c r="X291" s="38">
        <v>4310</v>
      </c>
      <c r="Y291" s="38">
        <v>2479</v>
      </c>
      <c r="Z291" s="38">
        <v>592</v>
      </c>
      <c r="AA291" s="38">
        <v>76</v>
      </c>
      <c r="AB291" s="38">
        <v>24</v>
      </c>
      <c r="AC291" s="38">
        <v>1</v>
      </c>
      <c r="AD291" s="38">
        <v>10139</v>
      </c>
    </row>
    <row r="292" spans="1:30" x14ac:dyDescent="0.2">
      <c r="A292" s="36" t="s">
        <v>29</v>
      </c>
      <c r="B292" s="44" t="s">
        <v>295</v>
      </c>
      <c r="C292" s="37">
        <v>9115</v>
      </c>
      <c r="D292" s="38">
        <v>6</v>
      </c>
      <c r="E292" s="38">
        <v>1168</v>
      </c>
      <c r="F292" s="38">
        <v>2300</v>
      </c>
      <c r="G292" s="38">
        <v>1394</v>
      </c>
      <c r="H292" s="38">
        <v>511</v>
      </c>
      <c r="I292" s="38">
        <v>125</v>
      </c>
      <c r="J292" s="38">
        <v>77</v>
      </c>
      <c r="K292" s="38">
        <v>40</v>
      </c>
      <c r="L292" s="38">
        <f t="shared" si="21"/>
        <v>5621</v>
      </c>
      <c r="M292" s="38">
        <v>31</v>
      </c>
      <c r="N292" s="38">
        <v>1424</v>
      </c>
      <c r="O292" s="38">
        <v>3423</v>
      </c>
      <c r="P292" s="38">
        <v>2886</v>
      </c>
      <c r="Q292" s="38">
        <v>875</v>
      </c>
      <c r="R292" s="38">
        <v>245</v>
      </c>
      <c r="S292" s="38">
        <v>102</v>
      </c>
      <c r="T292" s="38">
        <v>353</v>
      </c>
      <c r="U292" s="38">
        <v>9339</v>
      </c>
      <c r="V292" s="38">
        <v>80</v>
      </c>
      <c r="W292" s="38">
        <v>3791</v>
      </c>
      <c r="X292" s="38">
        <v>4708</v>
      </c>
      <c r="Y292" s="38">
        <v>2921</v>
      </c>
      <c r="Z292" s="38">
        <v>727</v>
      </c>
      <c r="AA292" s="38">
        <v>116</v>
      </c>
      <c r="AB292" s="38">
        <v>29</v>
      </c>
      <c r="AC292" s="38">
        <v>0</v>
      </c>
      <c r="AD292" s="38">
        <v>12372</v>
      </c>
    </row>
    <row r="293" spans="1:30" x14ac:dyDescent="0.2">
      <c r="A293" s="36" t="s">
        <v>29</v>
      </c>
      <c r="B293" s="44" t="s">
        <v>296</v>
      </c>
      <c r="C293" s="37">
        <v>9116</v>
      </c>
      <c r="D293" s="38">
        <v>4</v>
      </c>
      <c r="E293" s="38">
        <v>879</v>
      </c>
      <c r="F293" s="38">
        <v>1338</v>
      </c>
      <c r="G293" s="38">
        <v>952</v>
      </c>
      <c r="H293" s="38">
        <v>370</v>
      </c>
      <c r="I293" s="38">
        <v>77</v>
      </c>
      <c r="J293" s="38">
        <v>44</v>
      </c>
      <c r="K293" s="38">
        <v>30</v>
      </c>
      <c r="L293" s="38">
        <f t="shared" si="21"/>
        <v>3694</v>
      </c>
      <c r="M293" s="38">
        <v>21</v>
      </c>
      <c r="N293" s="38">
        <v>709</v>
      </c>
      <c r="O293" s="38">
        <v>1497</v>
      </c>
      <c r="P293" s="38">
        <v>1272</v>
      </c>
      <c r="Q293" s="38">
        <v>478</v>
      </c>
      <c r="R293" s="38">
        <v>112</v>
      </c>
      <c r="S293" s="38">
        <v>45</v>
      </c>
      <c r="T293" s="38">
        <v>158</v>
      </c>
      <c r="U293" s="38">
        <v>4292</v>
      </c>
      <c r="V293" s="38">
        <v>31</v>
      </c>
      <c r="W293" s="38">
        <v>1248</v>
      </c>
      <c r="X293" s="38">
        <v>1792</v>
      </c>
      <c r="Y293" s="38">
        <v>1310</v>
      </c>
      <c r="Z293" s="38">
        <v>414</v>
      </c>
      <c r="AA293" s="38">
        <v>68</v>
      </c>
      <c r="AB293" s="38">
        <v>26</v>
      </c>
      <c r="AC293" s="38">
        <v>0</v>
      </c>
      <c r="AD293" s="38">
        <v>4889</v>
      </c>
    </row>
    <row r="294" spans="1:30" x14ac:dyDescent="0.2">
      <c r="A294" s="36" t="s">
        <v>29</v>
      </c>
      <c r="B294" s="44" t="s">
        <v>297</v>
      </c>
      <c r="C294" s="37">
        <v>9117</v>
      </c>
      <c r="D294" s="38">
        <v>2</v>
      </c>
      <c r="E294" s="38">
        <v>890</v>
      </c>
      <c r="F294" s="38">
        <v>1724</v>
      </c>
      <c r="G294" s="38">
        <v>1247</v>
      </c>
      <c r="H294" s="38">
        <v>439</v>
      </c>
      <c r="I294" s="38">
        <v>83</v>
      </c>
      <c r="J294" s="38">
        <v>31</v>
      </c>
      <c r="K294" s="38">
        <v>19</v>
      </c>
      <c r="L294" s="38">
        <f t="shared" si="21"/>
        <v>4435</v>
      </c>
      <c r="M294" s="38">
        <v>20</v>
      </c>
      <c r="N294" s="38">
        <v>805</v>
      </c>
      <c r="O294" s="38">
        <v>2030</v>
      </c>
      <c r="P294" s="38">
        <v>1655</v>
      </c>
      <c r="Q294" s="38">
        <v>543</v>
      </c>
      <c r="R294" s="38">
        <v>133</v>
      </c>
      <c r="S294" s="38">
        <v>47</v>
      </c>
      <c r="T294" s="38">
        <v>116</v>
      </c>
      <c r="U294" s="38">
        <v>5349</v>
      </c>
      <c r="V294" s="38">
        <v>19</v>
      </c>
      <c r="W294" s="38">
        <v>1959</v>
      </c>
      <c r="X294" s="38">
        <v>2302</v>
      </c>
      <c r="Y294" s="38">
        <v>1359</v>
      </c>
      <c r="Z294" s="38">
        <v>305</v>
      </c>
      <c r="AA294" s="38">
        <v>51</v>
      </c>
      <c r="AB294" s="38">
        <v>24</v>
      </c>
      <c r="AC294" s="38">
        <v>0</v>
      </c>
      <c r="AD294" s="38">
        <v>6019</v>
      </c>
    </row>
    <row r="295" spans="1:30" x14ac:dyDescent="0.2">
      <c r="A295" s="36" t="s">
        <v>29</v>
      </c>
      <c r="B295" s="44" t="s">
        <v>298</v>
      </c>
      <c r="C295" s="37">
        <v>9118</v>
      </c>
      <c r="D295" s="38">
        <v>1</v>
      </c>
      <c r="E295" s="38">
        <v>630</v>
      </c>
      <c r="F295" s="38">
        <v>1187</v>
      </c>
      <c r="G295" s="38">
        <v>812</v>
      </c>
      <c r="H295" s="38">
        <v>324</v>
      </c>
      <c r="I295" s="38">
        <v>62</v>
      </c>
      <c r="J295" s="38">
        <v>40</v>
      </c>
      <c r="K295" s="38">
        <v>5</v>
      </c>
      <c r="L295" s="38">
        <f t="shared" si="21"/>
        <v>3061</v>
      </c>
      <c r="M295" s="38">
        <v>10</v>
      </c>
      <c r="N295" s="38">
        <v>414</v>
      </c>
      <c r="O295" s="38">
        <v>1128</v>
      </c>
      <c r="P295" s="38">
        <v>1146</v>
      </c>
      <c r="Q295" s="38">
        <v>397</v>
      </c>
      <c r="R295" s="38">
        <v>109</v>
      </c>
      <c r="S295" s="38">
        <v>58</v>
      </c>
      <c r="T295" s="38">
        <v>79</v>
      </c>
      <c r="U295" s="38">
        <v>3341</v>
      </c>
      <c r="V295" s="38">
        <v>8</v>
      </c>
      <c r="W295" s="38">
        <v>1150</v>
      </c>
      <c r="X295" s="38">
        <v>1390</v>
      </c>
      <c r="Y295" s="38">
        <v>970</v>
      </c>
      <c r="Z295" s="38">
        <v>235</v>
      </c>
      <c r="AA295" s="38">
        <v>58</v>
      </c>
      <c r="AB295" s="38">
        <v>16</v>
      </c>
      <c r="AC295" s="38">
        <v>0</v>
      </c>
      <c r="AD295" s="38">
        <v>3827</v>
      </c>
    </row>
    <row r="296" spans="1:30" x14ac:dyDescent="0.2">
      <c r="A296" s="36" t="s">
        <v>29</v>
      </c>
      <c r="B296" s="44" t="s">
        <v>299</v>
      </c>
      <c r="C296" s="37">
        <v>9119</v>
      </c>
      <c r="D296" s="38">
        <v>5</v>
      </c>
      <c r="E296" s="38">
        <v>1262</v>
      </c>
      <c r="F296" s="38">
        <v>2389</v>
      </c>
      <c r="G296" s="38">
        <v>1586</v>
      </c>
      <c r="H296" s="38">
        <v>573</v>
      </c>
      <c r="I296" s="38">
        <v>141</v>
      </c>
      <c r="J296" s="38">
        <v>54</v>
      </c>
      <c r="K296" s="38">
        <v>36</v>
      </c>
      <c r="L296" s="38">
        <f t="shared" si="21"/>
        <v>6046</v>
      </c>
      <c r="M296" s="38">
        <v>18</v>
      </c>
      <c r="N296" s="38">
        <v>1256</v>
      </c>
      <c r="O296" s="38">
        <v>3515</v>
      </c>
      <c r="P296" s="38">
        <v>2903</v>
      </c>
      <c r="Q296" s="38">
        <v>859</v>
      </c>
      <c r="R296" s="38">
        <v>186</v>
      </c>
      <c r="S296" s="38">
        <v>64</v>
      </c>
      <c r="T296" s="38">
        <v>326</v>
      </c>
      <c r="U296" s="38">
        <v>9127</v>
      </c>
      <c r="V296" s="38">
        <v>39</v>
      </c>
      <c r="W296" s="38">
        <v>2818</v>
      </c>
      <c r="X296" s="38">
        <v>4426</v>
      </c>
      <c r="Y296" s="38">
        <v>3046</v>
      </c>
      <c r="Z296" s="38">
        <v>690</v>
      </c>
      <c r="AA296" s="38">
        <v>121</v>
      </c>
      <c r="AB296" s="38">
        <v>26</v>
      </c>
      <c r="AC296" s="38">
        <v>0</v>
      </c>
      <c r="AD296" s="38">
        <v>11166</v>
      </c>
    </row>
    <row r="297" spans="1:30" x14ac:dyDescent="0.2">
      <c r="A297" s="36" t="s">
        <v>29</v>
      </c>
      <c r="B297" s="44" t="s">
        <v>300</v>
      </c>
      <c r="C297" s="37">
        <v>9120</v>
      </c>
      <c r="D297" s="38">
        <v>13</v>
      </c>
      <c r="E297" s="38">
        <v>2530</v>
      </c>
      <c r="F297" s="38">
        <v>4986</v>
      </c>
      <c r="G297" s="38">
        <v>3261</v>
      </c>
      <c r="H297" s="38">
        <v>1035</v>
      </c>
      <c r="I297" s="38">
        <v>289</v>
      </c>
      <c r="J297" s="38">
        <v>148</v>
      </c>
      <c r="K297" s="38">
        <v>52</v>
      </c>
      <c r="L297" s="38">
        <f t="shared" si="21"/>
        <v>12314</v>
      </c>
      <c r="M297" s="38">
        <v>64</v>
      </c>
      <c r="N297" s="38">
        <v>2474</v>
      </c>
      <c r="O297" s="38">
        <v>6876</v>
      </c>
      <c r="P297" s="38">
        <v>5838</v>
      </c>
      <c r="Q297" s="38">
        <v>1852</v>
      </c>
      <c r="R297" s="38">
        <v>483</v>
      </c>
      <c r="S297" s="38">
        <v>228</v>
      </c>
      <c r="T297" s="38">
        <v>553</v>
      </c>
      <c r="U297" s="38">
        <v>18368</v>
      </c>
      <c r="V297" s="38">
        <v>128</v>
      </c>
      <c r="W297" s="38">
        <v>7431</v>
      </c>
      <c r="X297" s="38">
        <v>9694</v>
      </c>
      <c r="Y297" s="38">
        <v>5995</v>
      </c>
      <c r="Z297" s="38">
        <v>1299</v>
      </c>
      <c r="AA297" s="38">
        <v>234</v>
      </c>
      <c r="AB297" s="38">
        <v>55</v>
      </c>
      <c r="AC297" s="38">
        <v>3</v>
      </c>
      <c r="AD297" s="38">
        <v>24839</v>
      </c>
    </row>
    <row r="298" spans="1:30" x14ac:dyDescent="0.2">
      <c r="A298" s="36" t="s">
        <v>29</v>
      </c>
      <c r="B298" s="44" t="s">
        <v>301</v>
      </c>
      <c r="C298" s="37">
        <v>9121</v>
      </c>
      <c r="D298" s="38">
        <v>7</v>
      </c>
      <c r="E298" s="38">
        <v>509</v>
      </c>
      <c r="F298" s="38">
        <v>850</v>
      </c>
      <c r="G298" s="38">
        <v>780</v>
      </c>
      <c r="H298" s="38">
        <v>234</v>
      </c>
      <c r="I298" s="38">
        <v>66</v>
      </c>
      <c r="J298" s="38">
        <v>23</v>
      </c>
      <c r="K298" s="38">
        <v>19</v>
      </c>
      <c r="L298" s="38">
        <f t="shared" si="21"/>
        <v>2488</v>
      </c>
      <c r="M298" s="38">
        <v>22</v>
      </c>
      <c r="N298" s="38">
        <v>469</v>
      </c>
      <c r="O298" s="38">
        <v>1255</v>
      </c>
      <c r="P298" s="38">
        <v>1159</v>
      </c>
      <c r="Q298" s="38">
        <v>373</v>
      </c>
      <c r="R298" s="38">
        <v>81</v>
      </c>
      <c r="S298" s="38">
        <v>34</v>
      </c>
      <c r="T298" s="38">
        <v>171</v>
      </c>
      <c r="U298" s="38">
        <v>3564</v>
      </c>
      <c r="V298" s="38">
        <v>10</v>
      </c>
      <c r="W298" s="38">
        <v>957</v>
      </c>
      <c r="X298" s="38">
        <v>1833</v>
      </c>
      <c r="Y298" s="38">
        <v>1264</v>
      </c>
      <c r="Z298" s="38">
        <v>369</v>
      </c>
      <c r="AA298" s="38">
        <v>67</v>
      </c>
      <c r="AB298" s="38">
        <v>19</v>
      </c>
      <c r="AC298" s="38">
        <v>0</v>
      </c>
      <c r="AD298" s="38">
        <v>4519</v>
      </c>
    </row>
    <row r="299" spans="1:30" x14ac:dyDescent="0.2">
      <c r="A299" s="36" t="s">
        <v>29</v>
      </c>
      <c r="B299" s="44" t="s">
        <v>302</v>
      </c>
      <c r="C299" s="37">
        <v>9201</v>
      </c>
      <c r="D299" s="38">
        <v>8</v>
      </c>
      <c r="E299" s="38">
        <v>2199</v>
      </c>
      <c r="F299" s="38">
        <v>5542</v>
      </c>
      <c r="G299" s="38">
        <v>3545</v>
      </c>
      <c r="H299" s="38">
        <v>1104</v>
      </c>
      <c r="I299" s="38">
        <v>279</v>
      </c>
      <c r="J299" s="38">
        <v>115</v>
      </c>
      <c r="K299" s="38">
        <v>66</v>
      </c>
      <c r="L299" s="38">
        <f t="shared" si="21"/>
        <v>12858</v>
      </c>
      <c r="M299" s="38">
        <v>20</v>
      </c>
      <c r="N299" s="38">
        <v>1798</v>
      </c>
      <c r="O299" s="38">
        <v>6794</v>
      </c>
      <c r="P299" s="38">
        <v>5666</v>
      </c>
      <c r="Q299" s="38">
        <v>1780</v>
      </c>
      <c r="R299" s="38">
        <v>365</v>
      </c>
      <c r="S299" s="38">
        <v>133</v>
      </c>
      <c r="T299" s="38">
        <v>452</v>
      </c>
      <c r="U299" s="38">
        <v>17008</v>
      </c>
      <c r="V299" s="38">
        <v>34</v>
      </c>
      <c r="W299" s="38">
        <v>4005</v>
      </c>
      <c r="X299" s="38">
        <v>8017</v>
      </c>
      <c r="Y299" s="38">
        <v>5460</v>
      </c>
      <c r="Z299" s="38">
        <v>1173</v>
      </c>
      <c r="AA299" s="38">
        <v>200</v>
      </c>
      <c r="AB299" s="38">
        <v>59</v>
      </c>
      <c r="AC299" s="38">
        <v>2</v>
      </c>
      <c r="AD299" s="38">
        <v>18950</v>
      </c>
    </row>
    <row r="300" spans="1:30" x14ac:dyDescent="0.2">
      <c r="A300" s="36" t="s">
        <v>29</v>
      </c>
      <c r="B300" s="44" t="s">
        <v>303</v>
      </c>
      <c r="C300" s="37">
        <v>9202</v>
      </c>
      <c r="D300" s="38">
        <v>1</v>
      </c>
      <c r="E300" s="38">
        <v>1125</v>
      </c>
      <c r="F300" s="38">
        <v>2508</v>
      </c>
      <c r="G300" s="38">
        <v>1659</v>
      </c>
      <c r="H300" s="38">
        <v>500</v>
      </c>
      <c r="I300" s="38">
        <v>100</v>
      </c>
      <c r="J300" s="38">
        <v>45</v>
      </c>
      <c r="K300" s="38">
        <v>18</v>
      </c>
      <c r="L300" s="38">
        <f t="shared" si="21"/>
        <v>5956</v>
      </c>
      <c r="M300" s="38">
        <v>22</v>
      </c>
      <c r="N300" s="38">
        <v>1080</v>
      </c>
      <c r="O300" s="38">
        <v>3213</v>
      </c>
      <c r="P300" s="38">
        <v>2432</v>
      </c>
      <c r="Q300" s="38">
        <v>783</v>
      </c>
      <c r="R300" s="38">
        <v>160</v>
      </c>
      <c r="S300" s="38">
        <v>66</v>
      </c>
      <c r="T300" s="38">
        <v>260</v>
      </c>
      <c r="U300" s="38">
        <v>8016</v>
      </c>
      <c r="V300" s="38">
        <v>14</v>
      </c>
      <c r="W300" s="38">
        <v>1653</v>
      </c>
      <c r="X300" s="38">
        <v>3654</v>
      </c>
      <c r="Y300" s="38">
        <v>2535</v>
      </c>
      <c r="Z300" s="38">
        <v>645</v>
      </c>
      <c r="AA300" s="38">
        <v>123</v>
      </c>
      <c r="AB300" s="38">
        <v>28</v>
      </c>
      <c r="AC300" s="38">
        <v>2</v>
      </c>
      <c r="AD300" s="38">
        <v>8654</v>
      </c>
    </row>
    <row r="301" spans="1:30" x14ac:dyDescent="0.2">
      <c r="A301" s="36" t="s">
        <v>29</v>
      </c>
      <c r="B301" s="44" t="s">
        <v>304</v>
      </c>
      <c r="C301" s="37">
        <v>9203</v>
      </c>
      <c r="D301" s="38">
        <v>2</v>
      </c>
      <c r="E301" s="38">
        <v>940</v>
      </c>
      <c r="F301" s="38">
        <v>1996</v>
      </c>
      <c r="G301" s="38">
        <v>1374</v>
      </c>
      <c r="H301" s="38">
        <v>440</v>
      </c>
      <c r="I301" s="38">
        <v>106</v>
      </c>
      <c r="J301" s="38">
        <v>56</v>
      </c>
      <c r="K301" s="38">
        <v>9</v>
      </c>
      <c r="L301" s="38">
        <f t="shared" si="21"/>
        <v>4923</v>
      </c>
      <c r="M301" s="38">
        <v>6</v>
      </c>
      <c r="N301" s="38">
        <v>662</v>
      </c>
      <c r="O301" s="38">
        <v>2342</v>
      </c>
      <c r="P301" s="38">
        <v>1918</v>
      </c>
      <c r="Q301" s="38">
        <v>697</v>
      </c>
      <c r="R301" s="38">
        <v>174</v>
      </c>
      <c r="S301" s="38">
        <v>70</v>
      </c>
      <c r="T301" s="38">
        <v>214</v>
      </c>
      <c r="U301" s="38">
        <v>6083</v>
      </c>
      <c r="V301" s="38">
        <v>12</v>
      </c>
      <c r="W301" s="38">
        <v>2373</v>
      </c>
      <c r="X301" s="38">
        <v>2879</v>
      </c>
      <c r="Y301" s="38">
        <v>1383</v>
      </c>
      <c r="Z301" s="38">
        <v>353</v>
      </c>
      <c r="AA301" s="38">
        <v>53</v>
      </c>
      <c r="AB301" s="38">
        <v>20</v>
      </c>
      <c r="AC301" s="38">
        <v>0</v>
      </c>
      <c r="AD301" s="38">
        <v>7073</v>
      </c>
    </row>
    <row r="302" spans="1:30" x14ac:dyDescent="0.2">
      <c r="A302" s="36" t="s">
        <v>29</v>
      </c>
      <c r="B302" s="44" t="s">
        <v>305</v>
      </c>
      <c r="C302" s="37">
        <v>9204</v>
      </c>
      <c r="D302" s="38">
        <v>3</v>
      </c>
      <c r="E302" s="38">
        <v>467</v>
      </c>
      <c r="F302" s="38">
        <v>1005</v>
      </c>
      <c r="G302" s="38">
        <v>628</v>
      </c>
      <c r="H302" s="38">
        <v>153</v>
      </c>
      <c r="I302" s="38">
        <v>41</v>
      </c>
      <c r="J302" s="38">
        <v>13</v>
      </c>
      <c r="K302" s="38">
        <v>21</v>
      </c>
      <c r="L302" s="38">
        <f t="shared" si="21"/>
        <v>2331</v>
      </c>
      <c r="M302" s="38">
        <v>10</v>
      </c>
      <c r="N302" s="38">
        <v>394</v>
      </c>
      <c r="O302" s="38">
        <v>1017</v>
      </c>
      <c r="P302" s="38">
        <v>756</v>
      </c>
      <c r="Q302" s="38">
        <v>199</v>
      </c>
      <c r="R302" s="38">
        <v>41</v>
      </c>
      <c r="S302" s="38">
        <v>18</v>
      </c>
      <c r="T302" s="38">
        <v>79</v>
      </c>
      <c r="U302" s="38">
        <v>2514</v>
      </c>
      <c r="V302" s="38">
        <v>9</v>
      </c>
      <c r="W302" s="38">
        <v>770</v>
      </c>
      <c r="X302" s="38">
        <v>1096</v>
      </c>
      <c r="Y302" s="38">
        <v>683</v>
      </c>
      <c r="Z302" s="38">
        <v>169</v>
      </c>
      <c r="AA302" s="38">
        <v>29</v>
      </c>
      <c r="AB302" s="38">
        <v>8</v>
      </c>
      <c r="AC302" s="38">
        <v>0</v>
      </c>
      <c r="AD302" s="38">
        <v>2764</v>
      </c>
    </row>
    <row r="303" spans="1:30" x14ac:dyDescent="0.2">
      <c r="A303" s="36" t="s">
        <v>29</v>
      </c>
      <c r="B303" s="44" t="s">
        <v>306</v>
      </c>
      <c r="C303" s="37">
        <v>9205</v>
      </c>
      <c r="D303" s="38">
        <v>0</v>
      </c>
      <c r="E303" s="38">
        <v>628</v>
      </c>
      <c r="F303" s="38">
        <v>1322</v>
      </c>
      <c r="G303" s="38">
        <v>577</v>
      </c>
      <c r="H303" s="38">
        <v>181</v>
      </c>
      <c r="I303" s="38">
        <v>47</v>
      </c>
      <c r="J303" s="38">
        <v>30</v>
      </c>
      <c r="K303" s="38">
        <v>23</v>
      </c>
      <c r="L303" s="38">
        <f t="shared" si="21"/>
        <v>2808</v>
      </c>
      <c r="M303" s="38">
        <v>7</v>
      </c>
      <c r="N303" s="38">
        <v>424</v>
      </c>
      <c r="O303" s="38">
        <v>1383</v>
      </c>
      <c r="P303" s="38">
        <v>973</v>
      </c>
      <c r="Q303" s="38">
        <v>312</v>
      </c>
      <c r="R303" s="38">
        <v>77</v>
      </c>
      <c r="S303" s="38">
        <v>42</v>
      </c>
      <c r="T303" s="38">
        <v>142</v>
      </c>
      <c r="U303" s="38">
        <v>3360</v>
      </c>
      <c r="V303" s="38">
        <v>5</v>
      </c>
      <c r="W303" s="38">
        <v>1034</v>
      </c>
      <c r="X303" s="38">
        <v>1588</v>
      </c>
      <c r="Y303" s="38">
        <v>849</v>
      </c>
      <c r="Z303" s="38">
        <v>199</v>
      </c>
      <c r="AA303" s="38">
        <v>52</v>
      </c>
      <c r="AB303" s="38">
        <v>10</v>
      </c>
      <c r="AC303" s="38">
        <v>2</v>
      </c>
      <c r="AD303" s="38">
        <v>3739</v>
      </c>
    </row>
    <row r="304" spans="1:30" x14ac:dyDescent="0.2">
      <c r="A304" s="36" t="s">
        <v>29</v>
      </c>
      <c r="B304" s="44" t="s">
        <v>307</v>
      </c>
      <c r="C304" s="37">
        <v>9206</v>
      </c>
      <c r="D304" s="38">
        <v>2</v>
      </c>
      <c r="E304" s="38">
        <v>436</v>
      </c>
      <c r="F304" s="38">
        <v>795</v>
      </c>
      <c r="G304" s="38">
        <v>576</v>
      </c>
      <c r="H304" s="38">
        <v>155</v>
      </c>
      <c r="I304" s="38">
        <v>40</v>
      </c>
      <c r="J304" s="38">
        <v>20</v>
      </c>
      <c r="K304" s="38">
        <v>19</v>
      </c>
      <c r="L304" s="38">
        <f t="shared" si="21"/>
        <v>2043</v>
      </c>
      <c r="M304" s="38">
        <v>4</v>
      </c>
      <c r="N304" s="38">
        <v>340</v>
      </c>
      <c r="O304" s="38">
        <v>926</v>
      </c>
      <c r="P304" s="38">
        <v>748</v>
      </c>
      <c r="Q304" s="38">
        <v>253</v>
      </c>
      <c r="R304" s="38">
        <v>64</v>
      </c>
      <c r="S304" s="38">
        <v>24</v>
      </c>
      <c r="T304" s="38">
        <v>108</v>
      </c>
      <c r="U304" s="38">
        <v>2467</v>
      </c>
      <c r="V304" s="38">
        <v>9</v>
      </c>
      <c r="W304" s="38">
        <v>706</v>
      </c>
      <c r="X304" s="38">
        <v>1039</v>
      </c>
      <c r="Y304" s="38">
        <v>689</v>
      </c>
      <c r="Z304" s="38">
        <v>188</v>
      </c>
      <c r="AA304" s="38">
        <v>44</v>
      </c>
      <c r="AB304" s="38">
        <v>15</v>
      </c>
      <c r="AC304" s="38">
        <v>0</v>
      </c>
      <c r="AD304" s="38">
        <v>2690</v>
      </c>
    </row>
    <row r="305" spans="1:30" x14ac:dyDescent="0.2">
      <c r="A305" s="36" t="s">
        <v>29</v>
      </c>
      <c r="B305" s="44" t="s">
        <v>308</v>
      </c>
      <c r="C305" s="37">
        <v>9207</v>
      </c>
      <c r="D305" s="38">
        <v>3</v>
      </c>
      <c r="E305" s="38">
        <v>755</v>
      </c>
      <c r="F305" s="38">
        <v>1161</v>
      </c>
      <c r="G305" s="38">
        <v>692</v>
      </c>
      <c r="H305" s="38">
        <v>233</v>
      </c>
      <c r="I305" s="38">
        <v>46</v>
      </c>
      <c r="J305" s="38">
        <v>23</v>
      </c>
      <c r="K305" s="38">
        <v>30</v>
      </c>
      <c r="L305" s="38">
        <f t="shared" si="21"/>
        <v>2943</v>
      </c>
      <c r="M305" s="38">
        <v>13</v>
      </c>
      <c r="N305" s="38">
        <v>439</v>
      </c>
      <c r="O305" s="38">
        <v>1248</v>
      </c>
      <c r="P305" s="38">
        <v>949</v>
      </c>
      <c r="Q305" s="38">
        <v>310</v>
      </c>
      <c r="R305" s="38">
        <v>92</v>
      </c>
      <c r="S305" s="38">
        <v>34</v>
      </c>
      <c r="T305" s="38">
        <v>131</v>
      </c>
      <c r="U305" s="38">
        <v>3216</v>
      </c>
      <c r="V305" s="38">
        <v>17</v>
      </c>
      <c r="W305" s="38">
        <v>1055</v>
      </c>
      <c r="X305" s="38">
        <v>1276</v>
      </c>
      <c r="Y305" s="38">
        <v>764</v>
      </c>
      <c r="Z305" s="38">
        <v>225</v>
      </c>
      <c r="AA305" s="38">
        <v>36</v>
      </c>
      <c r="AB305" s="38">
        <v>14</v>
      </c>
      <c r="AC305" s="38">
        <v>0</v>
      </c>
      <c r="AD305" s="38">
        <v>3387</v>
      </c>
    </row>
    <row r="306" spans="1:30" x14ac:dyDescent="0.2">
      <c r="A306" s="36" t="s">
        <v>29</v>
      </c>
      <c r="B306" s="44" t="s">
        <v>309</v>
      </c>
      <c r="C306" s="37">
        <v>9208</v>
      </c>
      <c r="D306" s="38">
        <v>2</v>
      </c>
      <c r="E306" s="38">
        <v>680</v>
      </c>
      <c r="F306" s="38">
        <v>1399</v>
      </c>
      <c r="G306" s="38">
        <v>947</v>
      </c>
      <c r="H306" s="38">
        <v>320</v>
      </c>
      <c r="I306" s="38">
        <v>67</v>
      </c>
      <c r="J306" s="38">
        <v>39</v>
      </c>
      <c r="K306" s="38">
        <v>22</v>
      </c>
      <c r="L306" s="38">
        <f t="shared" si="21"/>
        <v>3476</v>
      </c>
      <c r="M306" s="38">
        <v>6</v>
      </c>
      <c r="N306" s="38">
        <v>514</v>
      </c>
      <c r="O306" s="38">
        <v>1556</v>
      </c>
      <c r="P306" s="38">
        <v>1235</v>
      </c>
      <c r="Q306" s="38">
        <v>402</v>
      </c>
      <c r="R306" s="38">
        <v>95</v>
      </c>
      <c r="S306" s="38">
        <v>33</v>
      </c>
      <c r="T306" s="38">
        <v>129</v>
      </c>
      <c r="U306" s="38">
        <v>3970</v>
      </c>
      <c r="V306" s="38">
        <v>3</v>
      </c>
      <c r="W306" s="38">
        <v>1191</v>
      </c>
      <c r="X306" s="38">
        <v>1779</v>
      </c>
      <c r="Y306" s="38">
        <v>1144</v>
      </c>
      <c r="Z306" s="38">
        <v>289</v>
      </c>
      <c r="AA306" s="38">
        <v>50</v>
      </c>
      <c r="AB306" s="38">
        <v>25</v>
      </c>
      <c r="AC306" s="38">
        <v>1</v>
      </c>
      <c r="AD306" s="38">
        <v>4482</v>
      </c>
    </row>
    <row r="307" spans="1:30" x14ac:dyDescent="0.2">
      <c r="A307" s="36" t="s">
        <v>29</v>
      </c>
      <c r="B307" s="44" t="s">
        <v>310</v>
      </c>
      <c r="C307" s="37">
        <v>9209</v>
      </c>
      <c r="D307" s="38">
        <v>0</v>
      </c>
      <c r="E307" s="38">
        <v>544</v>
      </c>
      <c r="F307" s="38">
        <v>1071</v>
      </c>
      <c r="G307" s="38">
        <v>585</v>
      </c>
      <c r="H307" s="38">
        <v>169</v>
      </c>
      <c r="I307" s="38">
        <v>42</v>
      </c>
      <c r="J307" s="38">
        <v>11</v>
      </c>
      <c r="K307" s="38">
        <v>13</v>
      </c>
      <c r="L307" s="38">
        <f t="shared" si="21"/>
        <v>2435</v>
      </c>
      <c r="M307" s="38">
        <v>2</v>
      </c>
      <c r="N307" s="38">
        <v>543</v>
      </c>
      <c r="O307" s="38">
        <v>1386</v>
      </c>
      <c r="P307" s="38">
        <v>1034</v>
      </c>
      <c r="Q307" s="38">
        <v>248</v>
      </c>
      <c r="R307" s="38">
        <v>48</v>
      </c>
      <c r="S307" s="38">
        <v>31</v>
      </c>
      <c r="T307" s="38">
        <v>100</v>
      </c>
      <c r="U307" s="38">
        <v>3392</v>
      </c>
      <c r="V307" s="38">
        <v>5</v>
      </c>
      <c r="W307" s="38">
        <v>748</v>
      </c>
      <c r="X307" s="38">
        <v>1678</v>
      </c>
      <c r="Y307" s="38">
        <v>1064</v>
      </c>
      <c r="Z307" s="38">
        <v>232</v>
      </c>
      <c r="AA307" s="38">
        <v>38</v>
      </c>
      <c r="AB307" s="38">
        <v>10</v>
      </c>
      <c r="AC307" s="38">
        <v>1</v>
      </c>
      <c r="AD307" s="38">
        <v>3776</v>
      </c>
    </row>
    <row r="308" spans="1:30" x14ac:dyDescent="0.2">
      <c r="A308" s="36" t="s">
        <v>29</v>
      </c>
      <c r="B308" s="44" t="s">
        <v>311</v>
      </c>
      <c r="C308" s="37">
        <v>9210</v>
      </c>
      <c r="D308" s="38">
        <v>0</v>
      </c>
      <c r="E308" s="38">
        <v>1028</v>
      </c>
      <c r="F308" s="38">
        <v>2252</v>
      </c>
      <c r="G308" s="38">
        <v>1436</v>
      </c>
      <c r="H308" s="38">
        <v>392</v>
      </c>
      <c r="I308" s="38">
        <v>90</v>
      </c>
      <c r="J308" s="38">
        <v>43</v>
      </c>
      <c r="K308" s="38">
        <v>31</v>
      </c>
      <c r="L308" s="38">
        <f t="shared" si="21"/>
        <v>5272</v>
      </c>
      <c r="M308" s="38">
        <v>13</v>
      </c>
      <c r="N308" s="38">
        <v>740</v>
      </c>
      <c r="O308" s="38">
        <v>2595</v>
      </c>
      <c r="P308" s="38">
        <v>2037</v>
      </c>
      <c r="Q308" s="38">
        <v>535</v>
      </c>
      <c r="R308" s="38">
        <v>119</v>
      </c>
      <c r="S308" s="38">
        <v>53</v>
      </c>
      <c r="T308" s="38">
        <v>166</v>
      </c>
      <c r="U308" s="38">
        <v>6258</v>
      </c>
      <c r="V308" s="38">
        <v>19</v>
      </c>
      <c r="W308" s="38">
        <v>2014</v>
      </c>
      <c r="X308" s="38">
        <v>2792</v>
      </c>
      <c r="Y308" s="38">
        <v>1723</v>
      </c>
      <c r="Z308" s="38">
        <v>343</v>
      </c>
      <c r="AA308" s="38">
        <v>55</v>
      </c>
      <c r="AB308" s="38">
        <v>11</v>
      </c>
      <c r="AC308" s="38">
        <v>1</v>
      </c>
      <c r="AD308" s="38">
        <v>6958</v>
      </c>
    </row>
    <row r="309" spans="1:30" x14ac:dyDescent="0.2">
      <c r="A309" s="36" t="s">
        <v>29</v>
      </c>
      <c r="B309" s="44" t="s">
        <v>312</v>
      </c>
      <c r="C309" s="37">
        <v>9211</v>
      </c>
      <c r="D309" s="38">
        <v>8</v>
      </c>
      <c r="E309" s="38">
        <v>1750</v>
      </c>
      <c r="F309" s="38">
        <v>3873</v>
      </c>
      <c r="G309" s="38">
        <v>2566</v>
      </c>
      <c r="H309" s="38">
        <v>738</v>
      </c>
      <c r="I309" s="38">
        <v>180</v>
      </c>
      <c r="J309" s="38">
        <v>58</v>
      </c>
      <c r="K309" s="38">
        <v>33</v>
      </c>
      <c r="L309" s="38">
        <f t="shared" si="21"/>
        <v>9206</v>
      </c>
      <c r="M309" s="38">
        <v>24</v>
      </c>
      <c r="N309" s="38">
        <v>1467</v>
      </c>
      <c r="O309" s="38">
        <v>4404</v>
      </c>
      <c r="P309" s="38">
        <v>3656</v>
      </c>
      <c r="Q309" s="38">
        <v>996</v>
      </c>
      <c r="R309" s="38">
        <v>210</v>
      </c>
      <c r="S309" s="38">
        <v>101</v>
      </c>
      <c r="T309" s="38">
        <v>349</v>
      </c>
      <c r="U309" s="38">
        <v>11207</v>
      </c>
      <c r="V309" s="38">
        <v>30</v>
      </c>
      <c r="W309" s="38">
        <v>3246</v>
      </c>
      <c r="X309" s="38">
        <v>5211</v>
      </c>
      <c r="Y309" s="38">
        <v>3115</v>
      </c>
      <c r="Z309" s="38">
        <v>635</v>
      </c>
      <c r="AA309" s="38">
        <v>94</v>
      </c>
      <c r="AB309" s="38">
        <v>29</v>
      </c>
      <c r="AC309" s="38">
        <v>2</v>
      </c>
      <c r="AD309" s="38">
        <v>12362</v>
      </c>
    </row>
    <row r="310" spans="1:30" x14ac:dyDescent="0.2">
      <c r="A310" s="36" t="s">
        <v>30</v>
      </c>
      <c r="B310" s="44" t="s">
        <v>313</v>
      </c>
      <c r="C310" s="37">
        <v>14101</v>
      </c>
      <c r="D310" s="38">
        <v>18</v>
      </c>
      <c r="E310" s="38">
        <v>6516</v>
      </c>
      <c r="F310" s="38">
        <v>14036</v>
      </c>
      <c r="G310" s="38">
        <v>10545</v>
      </c>
      <c r="H310" s="38">
        <v>3840</v>
      </c>
      <c r="I310" s="38">
        <v>1114</v>
      </c>
      <c r="J310" s="38">
        <v>484</v>
      </c>
      <c r="K310" s="38">
        <v>174</v>
      </c>
      <c r="L310" s="38">
        <f t="shared" si="21"/>
        <v>36727</v>
      </c>
      <c r="M310" s="38">
        <v>145</v>
      </c>
      <c r="N310" s="38">
        <v>7327</v>
      </c>
      <c r="O310" s="38">
        <v>19179</v>
      </c>
      <c r="P310" s="38">
        <v>17011</v>
      </c>
      <c r="Q310" s="38">
        <v>5935</v>
      </c>
      <c r="R310" s="38">
        <v>1575</v>
      </c>
      <c r="S310" s="38">
        <v>753</v>
      </c>
      <c r="T310" s="38">
        <v>1699</v>
      </c>
      <c r="U310" s="38">
        <v>53624</v>
      </c>
      <c r="V310" s="38">
        <v>327</v>
      </c>
      <c r="W310" s="38">
        <v>14392</v>
      </c>
      <c r="X310" s="38">
        <v>23962</v>
      </c>
      <c r="Y310" s="38">
        <v>16901</v>
      </c>
      <c r="Z310" s="38">
        <v>4592</v>
      </c>
      <c r="AA310" s="38">
        <v>1037</v>
      </c>
      <c r="AB310" s="38">
        <v>306</v>
      </c>
      <c r="AC310" s="38">
        <v>7</v>
      </c>
      <c r="AD310" s="38">
        <v>61524</v>
      </c>
    </row>
    <row r="311" spans="1:30" x14ac:dyDescent="0.2">
      <c r="A311" s="36" t="s">
        <v>30</v>
      </c>
      <c r="B311" s="44" t="s">
        <v>314</v>
      </c>
      <c r="C311" s="37">
        <v>14102</v>
      </c>
      <c r="D311" s="38">
        <v>0</v>
      </c>
      <c r="E311" s="38">
        <v>391</v>
      </c>
      <c r="F311" s="38">
        <v>602</v>
      </c>
      <c r="G311" s="38">
        <v>376</v>
      </c>
      <c r="H311" s="38">
        <v>130</v>
      </c>
      <c r="I311" s="38">
        <v>41</v>
      </c>
      <c r="J311" s="38">
        <v>23</v>
      </c>
      <c r="K311" s="38">
        <v>3</v>
      </c>
      <c r="L311" s="38">
        <f t="shared" si="21"/>
        <v>1566</v>
      </c>
      <c r="M311" s="38">
        <v>4</v>
      </c>
      <c r="N311" s="38">
        <v>257</v>
      </c>
      <c r="O311" s="38">
        <v>661</v>
      </c>
      <c r="P311" s="38">
        <v>578</v>
      </c>
      <c r="Q311" s="38">
        <v>172</v>
      </c>
      <c r="R311" s="38">
        <v>63</v>
      </c>
      <c r="S311" s="38">
        <v>25</v>
      </c>
      <c r="T311" s="38">
        <v>82</v>
      </c>
      <c r="U311" s="38">
        <v>1842</v>
      </c>
      <c r="V311" s="38">
        <v>10</v>
      </c>
      <c r="W311" s="38">
        <v>801</v>
      </c>
      <c r="X311" s="38">
        <v>748</v>
      </c>
      <c r="Y311" s="38">
        <v>434</v>
      </c>
      <c r="Z311" s="38">
        <v>101</v>
      </c>
      <c r="AA311" s="38">
        <v>16</v>
      </c>
      <c r="AB311" s="38">
        <v>2</v>
      </c>
      <c r="AC311" s="38">
        <v>0</v>
      </c>
      <c r="AD311" s="38">
        <v>2112</v>
      </c>
    </row>
    <row r="312" spans="1:30" x14ac:dyDescent="0.2">
      <c r="A312" s="36" t="s">
        <v>30</v>
      </c>
      <c r="B312" s="44" t="s">
        <v>315</v>
      </c>
      <c r="C312" s="37">
        <v>14103</v>
      </c>
      <c r="D312" s="38">
        <v>3</v>
      </c>
      <c r="E312" s="38">
        <v>769</v>
      </c>
      <c r="F312" s="38">
        <v>1690</v>
      </c>
      <c r="G312" s="38">
        <v>1074</v>
      </c>
      <c r="H312" s="38">
        <v>382</v>
      </c>
      <c r="I312" s="38">
        <v>107</v>
      </c>
      <c r="J312" s="38">
        <v>41</v>
      </c>
      <c r="K312" s="38">
        <v>12</v>
      </c>
      <c r="L312" s="38">
        <f t="shared" si="21"/>
        <v>4078</v>
      </c>
      <c r="M312" s="38">
        <v>17</v>
      </c>
      <c r="N312" s="38">
        <v>711</v>
      </c>
      <c r="O312" s="38">
        <v>2146</v>
      </c>
      <c r="P312" s="38">
        <v>1709</v>
      </c>
      <c r="Q312" s="38">
        <v>650</v>
      </c>
      <c r="R312" s="38">
        <v>153</v>
      </c>
      <c r="S312" s="38">
        <v>66</v>
      </c>
      <c r="T312" s="38">
        <v>191</v>
      </c>
      <c r="U312" s="38">
        <v>5643</v>
      </c>
      <c r="V312" s="38">
        <v>27</v>
      </c>
      <c r="W312" s="38">
        <v>1093</v>
      </c>
      <c r="X312" s="38">
        <v>2608</v>
      </c>
      <c r="Y312" s="38">
        <v>1921</v>
      </c>
      <c r="Z312" s="38">
        <v>560</v>
      </c>
      <c r="AA312" s="38">
        <v>119</v>
      </c>
      <c r="AB312" s="38">
        <v>36</v>
      </c>
      <c r="AC312" s="38">
        <v>0</v>
      </c>
      <c r="AD312" s="38">
        <v>6364</v>
      </c>
    </row>
    <row r="313" spans="1:30" x14ac:dyDescent="0.2">
      <c r="A313" s="36" t="s">
        <v>30</v>
      </c>
      <c r="B313" s="44" t="s">
        <v>31</v>
      </c>
      <c r="C313" s="37">
        <v>14104</v>
      </c>
      <c r="D313" s="38">
        <v>1</v>
      </c>
      <c r="E313" s="38">
        <v>1196</v>
      </c>
      <c r="F313" s="38">
        <v>2164</v>
      </c>
      <c r="G313" s="38">
        <v>1393</v>
      </c>
      <c r="H313" s="38">
        <v>407</v>
      </c>
      <c r="I313" s="38">
        <v>102</v>
      </c>
      <c r="J313" s="38">
        <v>42</v>
      </c>
      <c r="K313" s="38">
        <v>22</v>
      </c>
      <c r="L313" s="38">
        <f t="shared" si="21"/>
        <v>5327</v>
      </c>
      <c r="M313" s="38">
        <v>11</v>
      </c>
      <c r="N313" s="38">
        <v>751</v>
      </c>
      <c r="O313" s="38">
        <v>2324</v>
      </c>
      <c r="P313" s="38">
        <v>2151</v>
      </c>
      <c r="Q313" s="38">
        <v>777</v>
      </c>
      <c r="R313" s="38">
        <v>188</v>
      </c>
      <c r="S313" s="38">
        <v>75</v>
      </c>
      <c r="T313" s="38">
        <v>169</v>
      </c>
      <c r="U313" s="38">
        <v>6446</v>
      </c>
      <c r="V313" s="38">
        <v>25</v>
      </c>
      <c r="W313" s="38">
        <v>1991</v>
      </c>
      <c r="X313" s="38">
        <v>2934</v>
      </c>
      <c r="Y313" s="38">
        <v>2193</v>
      </c>
      <c r="Z313" s="38">
        <v>554</v>
      </c>
      <c r="AA313" s="38">
        <v>105</v>
      </c>
      <c r="AB313" s="38">
        <v>36</v>
      </c>
      <c r="AC313" s="38">
        <v>3</v>
      </c>
      <c r="AD313" s="38">
        <v>7841</v>
      </c>
    </row>
    <row r="314" spans="1:30" x14ac:dyDescent="0.2">
      <c r="A314" s="36" t="s">
        <v>30</v>
      </c>
      <c r="B314" s="44" t="s">
        <v>316</v>
      </c>
      <c r="C314" s="37">
        <v>14105</v>
      </c>
      <c r="D314" s="38">
        <v>1</v>
      </c>
      <c r="E314" s="38">
        <v>410</v>
      </c>
      <c r="F314" s="38">
        <v>794</v>
      </c>
      <c r="G314" s="38">
        <v>505</v>
      </c>
      <c r="H314" s="38">
        <v>151</v>
      </c>
      <c r="I314" s="38">
        <v>47</v>
      </c>
      <c r="J314" s="38">
        <v>17</v>
      </c>
      <c r="K314" s="38">
        <v>8</v>
      </c>
      <c r="L314" s="38">
        <f t="shared" si="21"/>
        <v>1933</v>
      </c>
      <c r="M314" s="38">
        <v>2</v>
      </c>
      <c r="N314" s="38">
        <v>285</v>
      </c>
      <c r="O314" s="38">
        <v>837</v>
      </c>
      <c r="P314" s="38">
        <v>723</v>
      </c>
      <c r="Q314" s="38">
        <v>293</v>
      </c>
      <c r="R314" s="38">
        <v>67</v>
      </c>
      <c r="S314" s="38">
        <v>32</v>
      </c>
      <c r="T314" s="38">
        <v>78</v>
      </c>
      <c r="U314" s="38">
        <v>2317</v>
      </c>
      <c r="V314" s="38">
        <v>13</v>
      </c>
      <c r="W314" s="38">
        <v>403</v>
      </c>
      <c r="X314" s="38">
        <v>1168</v>
      </c>
      <c r="Y314" s="38">
        <v>932</v>
      </c>
      <c r="Z314" s="38">
        <v>322</v>
      </c>
      <c r="AA314" s="38">
        <v>64</v>
      </c>
      <c r="AB314" s="38">
        <v>23</v>
      </c>
      <c r="AC314" s="38">
        <v>0</v>
      </c>
      <c r="AD314" s="38">
        <v>2925</v>
      </c>
    </row>
    <row r="315" spans="1:30" x14ac:dyDescent="0.2">
      <c r="A315" s="36" t="s">
        <v>30</v>
      </c>
      <c r="B315" s="44" t="s">
        <v>317</v>
      </c>
      <c r="C315" s="37">
        <v>14106</v>
      </c>
      <c r="D315" s="38">
        <v>6</v>
      </c>
      <c r="E315" s="38">
        <v>1016</v>
      </c>
      <c r="F315" s="38">
        <v>1915</v>
      </c>
      <c r="G315" s="38">
        <v>1243</v>
      </c>
      <c r="H315" s="38">
        <v>408</v>
      </c>
      <c r="I315" s="38">
        <v>114</v>
      </c>
      <c r="J315" s="38">
        <v>43</v>
      </c>
      <c r="K315" s="38">
        <v>12</v>
      </c>
      <c r="L315" s="38">
        <f t="shared" si="21"/>
        <v>4757</v>
      </c>
      <c r="M315" s="38">
        <v>22</v>
      </c>
      <c r="N315" s="38">
        <v>932</v>
      </c>
      <c r="O315" s="38">
        <v>2534</v>
      </c>
      <c r="P315" s="38">
        <v>2070</v>
      </c>
      <c r="Q315" s="38">
        <v>720</v>
      </c>
      <c r="R315" s="38">
        <v>182</v>
      </c>
      <c r="S315" s="38">
        <v>89</v>
      </c>
      <c r="T315" s="38">
        <v>259</v>
      </c>
      <c r="U315" s="38">
        <v>6808</v>
      </c>
      <c r="V315" s="38">
        <v>22</v>
      </c>
      <c r="W315" s="38">
        <v>1497</v>
      </c>
      <c r="X315" s="38">
        <v>3255</v>
      </c>
      <c r="Y315" s="38">
        <v>2367</v>
      </c>
      <c r="Z315" s="38">
        <v>757</v>
      </c>
      <c r="AA315" s="38">
        <v>179</v>
      </c>
      <c r="AB315" s="38">
        <v>53</v>
      </c>
      <c r="AC315" s="38">
        <v>4</v>
      </c>
      <c r="AD315" s="38">
        <v>8134</v>
      </c>
    </row>
    <row r="316" spans="1:30" x14ac:dyDescent="0.2">
      <c r="A316" s="36" t="s">
        <v>30</v>
      </c>
      <c r="B316" s="44" t="s">
        <v>318</v>
      </c>
      <c r="C316" s="37">
        <v>14107</v>
      </c>
      <c r="D316" s="38">
        <v>2</v>
      </c>
      <c r="E316" s="38">
        <v>1039</v>
      </c>
      <c r="F316" s="38">
        <v>2104</v>
      </c>
      <c r="G316" s="38">
        <v>1378</v>
      </c>
      <c r="H316" s="38">
        <v>426</v>
      </c>
      <c r="I316" s="38">
        <v>94</v>
      </c>
      <c r="J316" s="38">
        <v>64</v>
      </c>
      <c r="K316" s="38">
        <v>39</v>
      </c>
      <c r="L316" s="38">
        <f t="shared" si="21"/>
        <v>5146</v>
      </c>
      <c r="M316" s="38">
        <v>16</v>
      </c>
      <c r="N316" s="38">
        <v>800</v>
      </c>
      <c r="O316" s="38">
        <v>2584</v>
      </c>
      <c r="P316" s="38">
        <v>1977</v>
      </c>
      <c r="Q316" s="38">
        <v>675</v>
      </c>
      <c r="R316" s="38">
        <v>167</v>
      </c>
      <c r="S316" s="38">
        <v>72</v>
      </c>
      <c r="T316" s="38">
        <v>185</v>
      </c>
      <c r="U316" s="38">
        <v>6476</v>
      </c>
      <c r="V316" s="38">
        <v>14</v>
      </c>
      <c r="W316" s="38">
        <v>1811</v>
      </c>
      <c r="X316" s="38">
        <v>2787</v>
      </c>
      <c r="Y316" s="38">
        <v>1992</v>
      </c>
      <c r="Z316" s="38">
        <v>499</v>
      </c>
      <c r="AA316" s="38">
        <v>99</v>
      </c>
      <c r="AB316" s="38">
        <v>23</v>
      </c>
      <c r="AC316" s="38">
        <v>0</v>
      </c>
      <c r="AD316" s="38">
        <v>7225</v>
      </c>
    </row>
    <row r="317" spans="1:30" x14ac:dyDescent="0.2">
      <c r="A317" s="36" t="s">
        <v>30</v>
      </c>
      <c r="B317" s="44" t="s">
        <v>319</v>
      </c>
      <c r="C317" s="37">
        <v>14108</v>
      </c>
      <c r="D317" s="38">
        <v>6</v>
      </c>
      <c r="E317" s="38">
        <v>1880</v>
      </c>
      <c r="F317" s="38">
        <v>3610</v>
      </c>
      <c r="G317" s="38">
        <v>2434</v>
      </c>
      <c r="H317" s="38">
        <v>763</v>
      </c>
      <c r="I317" s="38">
        <v>222</v>
      </c>
      <c r="J317" s="38">
        <v>93</v>
      </c>
      <c r="K317" s="38">
        <v>32</v>
      </c>
      <c r="L317" s="38">
        <f t="shared" si="21"/>
        <v>9040</v>
      </c>
      <c r="M317" s="38">
        <v>32</v>
      </c>
      <c r="N317" s="38">
        <v>1589</v>
      </c>
      <c r="O317" s="38">
        <v>4223</v>
      </c>
      <c r="P317" s="38">
        <v>3587</v>
      </c>
      <c r="Q317" s="38">
        <v>1251</v>
      </c>
      <c r="R317" s="38">
        <v>304</v>
      </c>
      <c r="S317" s="38">
        <v>150</v>
      </c>
      <c r="T317" s="38">
        <v>479</v>
      </c>
      <c r="U317" s="38">
        <v>11615</v>
      </c>
      <c r="V317" s="38">
        <v>36</v>
      </c>
      <c r="W317" s="38">
        <v>3644</v>
      </c>
      <c r="X317" s="38">
        <v>5283</v>
      </c>
      <c r="Y317" s="38">
        <v>3295</v>
      </c>
      <c r="Z317" s="38">
        <v>753</v>
      </c>
      <c r="AA317" s="38">
        <v>132</v>
      </c>
      <c r="AB317" s="38">
        <v>38</v>
      </c>
      <c r="AC317" s="38">
        <v>0</v>
      </c>
      <c r="AD317" s="38">
        <v>13181</v>
      </c>
    </row>
    <row r="318" spans="1:30" x14ac:dyDescent="0.2">
      <c r="A318" s="36" t="s">
        <v>30</v>
      </c>
      <c r="B318" s="44" t="s">
        <v>320</v>
      </c>
      <c r="C318" s="37">
        <v>14201</v>
      </c>
      <c r="D318" s="38">
        <v>4</v>
      </c>
      <c r="E318" s="38">
        <v>1958</v>
      </c>
      <c r="F318" s="38">
        <v>4103</v>
      </c>
      <c r="G318" s="38">
        <v>2928</v>
      </c>
      <c r="H318" s="38">
        <v>991</v>
      </c>
      <c r="I318" s="38">
        <v>227</v>
      </c>
      <c r="J318" s="38">
        <v>96</v>
      </c>
      <c r="K318" s="38">
        <v>58</v>
      </c>
      <c r="L318" s="38">
        <f t="shared" si="21"/>
        <v>10365</v>
      </c>
      <c r="M318" s="38">
        <v>16</v>
      </c>
      <c r="N318" s="38">
        <v>1557</v>
      </c>
      <c r="O318" s="38">
        <v>5049</v>
      </c>
      <c r="P318" s="38">
        <v>3989</v>
      </c>
      <c r="Q318" s="38">
        <v>1310</v>
      </c>
      <c r="R318" s="38">
        <v>338</v>
      </c>
      <c r="S318" s="38">
        <v>144</v>
      </c>
      <c r="T318" s="38">
        <v>428</v>
      </c>
      <c r="U318" s="38">
        <v>12831</v>
      </c>
      <c r="V318" s="38">
        <v>32</v>
      </c>
      <c r="W318" s="38">
        <v>3566</v>
      </c>
      <c r="X318" s="38">
        <v>5929</v>
      </c>
      <c r="Y318" s="38">
        <v>3852</v>
      </c>
      <c r="Z318" s="38">
        <v>883</v>
      </c>
      <c r="AA318" s="38">
        <v>154</v>
      </c>
      <c r="AB318" s="38">
        <v>42</v>
      </c>
      <c r="AC318" s="38">
        <v>2</v>
      </c>
      <c r="AD318" s="38">
        <v>14460</v>
      </c>
    </row>
    <row r="319" spans="1:30" x14ac:dyDescent="0.2">
      <c r="A319" s="36" t="s">
        <v>30</v>
      </c>
      <c r="B319" s="44" t="s">
        <v>321</v>
      </c>
      <c r="C319" s="37">
        <v>14202</v>
      </c>
      <c r="D319" s="38">
        <v>3</v>
      </c>
      <c r="E319" s="38">
        <v>773</v>
      </c>
      <c r="F319" s="38">
        <v>1657</v>
      </c>
      <c r="G319" s="38">
        <v>1019</v>
      </c>
      <c r="H319" s="38">
        <v>312</v>
      </c>
      <c r="I319" s="38">
        <v>76</v>
      </c>
      <c r="J319" s="38">
        <v>46</v>
      </c>
      <c r="K319" s="38">
        <v>15</v>
      </c>
      <c r="L319" s="38">
        <f t="shared" si="21"/>
        <v>3901</v>
      </c>
      <c r="M319" s="38">
        <v>14</v>
      </c>
      <c r="N319" s="38">
        <v>539</v>
      </c>
      <c r="O319" s="38">
        <v>1843</v>
      </c>
      <c r="P319" s="38">
        <v>1583</v>
      </c>
      <c r="Q319" s="38">
        <v>541</v>
      </c>
      <c r="R319" s="38">
        <v>128</v>
      </c>
      <c r="S319" s="38">
        <v>70</v>
      </c>
      <c r="T319" s="38">
        <v>162</v>
      </c>
      <c r="U319" s="38">
        <v>4880</v>
      </c>
      <c r="V319" s="38">
        <v>14</v>
      </c>
      <c r="W319" s="38">
        <v>1847</v>
      </c>
      <c r="X319" s="38">
        <v>2162</v>
      </c>
      <c r="Y319" s="38">
        <v>1385</v>
      </c>
      <c r="Z319" s="38">
        <v>265</v>
      </c>
      <c r="AA319" s="38">
        <v>46</v>
      </c>
      <c r="AB319" s="38">
        <v>9</v>
      </c>
      <c r="AC319" s="38">
        <v>0</v>
      </c>
      <c r="AD319" s="38">
        <v>5728</v>
      </c>
    </row>
    <row r="320" spans="1:30" x14ac:dyDescent="0.2">
      <c r="A320" s="36" t="s">
        <v>30</v>
      </c>
      <c r="B320" s="44" t="s">
        <v>322</v>
      </c>
      <c r="C320" s="37">
        <v>14203</v>
      </c>
      <c r="D320" s="38">
        <v>0</v>
      </c>
      <c r="E320" s="38">
        <v>630</v>
      </c>
      <c r="F320" s="38">
        <v>1074</v>
      </c>
      <c r="G320" s="38">
        <v>745</v>
      </c>
      <c r="H320" s="38">
        <v>247</v>
      </c>
      <c r="I320" s="38">
        <v>51</v>
      </c>
      <c r="J320" s="38">
        <v>38</v>
      </c>
      <c r="K320" s="38">
        <v>6</v>
      </c>
      <c r="L320" s="38">
        <f t="shared" si="21"/>
        <v>2791</v>
      </c>
      <c r="M320" s="38">
        <v>13</v>
      </c>
      <c r="N320" s="38">
        <v>424</v>
      </c>
      <c r="O320" s="38">
        <v>1342</v>
      </c>
      <c r="P320" s="38">
        <v>1059</v>
      </c>
      <c r="Q320" s="38">
        <v>428</v>
      </c>
      <c r="R320" s="38">
        <v>107</v>
      </c>
      <c r="S320" s="38">
        <v>48</v>
      </c>
      <c r="T320" s="38">
        <v>112</v>
      </c>
      <c r="U320" s="38">
        <v>3533</v>
      </c>
      <c r="V320" s="38">
        <v>19</v>
      </c>
      <c r="W320" s="38">
        <v>1187</v>
      </c>
      <c r="X320" s="38">
        <v>1554</v>
      </c>
      <c r="Y320" s="38">
        <v>998</v>
      </c>
      <c r="Z320" s="38">
        <v>249</v>
      </c>
      <c r="AA320" s="38">
        <v>37</v>
      </c>
      <c r="AB320" s="38">
        <v>21</v>
      </c>
      <c r="AC320" s="38">
        <v>0</v>
      </c>
      <c r="AD320" s="38">
        <v>4065</v>
      </c>
    </row>
    <row r="321" spans="1:30" x14ac:dyDescent="0.2">
      <c r="A321" s="36" t="s">
        <v>30</v>
      </c>
      <c r="B321" s="44" t="s">
        <v>323</v>
      </c>
      <c r="C321" s="37">
        <v>14204</v>
      </c>
      <c r="D321" s="38">
        <v>6</v>
      </c>
      <c r="E321" s="38">
        <v>1956</v>
      </c>
      <c r="F321" s="38">
        <v>3759</v>
      </c>
      <c r="G321" s="38">
        <v>2523</v>
      </c>
      <c r="H321" s="38">
        <v>712</v>
      </c>
      <c r="I321" s="38">
        <v>209</v>
      </c>
      <c r="J321" s="38">
        <v>91</v>
      </c>
      <c r="K321" s="38">
        <v>38</v>
      </c>
      <c r="L321" s="38">
        <f t="shared" si="21"/>
        <v>9294</v>
      </c>
      <c r="M321" s="38">
        <v>25</v>
      </c>
      <c r="N321" s="38">
        <v>1445</v>
      </c>
      <c r="O321" s="38">
        <v>4341</v>
      </c>
      <c r="P321" s="38">
        <v>3440</v>
      </c>
      <c r="Q321" s="38">
        <v>1036</v>
      </c>
      <c r="R321" s="38">
        <v>248</v>
      </c>
      <c r="S321" s="38">
        <v>139</v>
      </c>
      <c r="T321" s="38">
        <v>377</v>
      </c>
      <c r="U321" s="38">
        <v>11051</v>
      </c>
      <c r="V321" s="38">
        <v>38</v>
      </c>
      <c r="W321" s="38">
        <v>3672</v>
      </c>
      <c r="X321" s="38">
        <v>5230</v>
      </c>
      <c r="Y321" s="38">
        <v>3001</v>
      </c>
      <c r="Z321" s="38">
        <v>742</v>
      </c>
      <c r="AA321" s="38">
        <v>121</v>
      </c>
      <c r="AB321" s="38">
        <v>29</v>
      </c>
      <c r="AC321" s="38">
        <v>0</v>
      </c>
      <c r="AD321" s="38">
        <v>12833</v>
      </c>
    </row>
    <row r="322" spans="1:30" x14ac:dyDescent="0.2">
      <c r="A322" s="36" t="s">
        <v>31</v>
      </c>
      <c r="B322" s="44" t="s">
        <v>324</v>
      </c>
      <c r="C322" s="37">
        <v>10101</v>
      </c>
      <c r="D322" s="38">
        <v>31</v>
      </c>
      <c r="E322" s="38">
        <v>8725</v>
      </c>
      <c r="F322" s="38">
        <v>16419</v>
      </c>
      <c r="G322" s="38">
        <v>11826</v>
      </c>
      <c r="H322" s="38">
        <v>4818</v>
      </c>
      <c r="I322" s="38">
        <v>1617</v>
      </c>
      <c r="J322" s="38">
        <v>889</v>
      </c>
      <c r="K322" s="38">
        <v>247</v>
      </c>
      <c r="L322" s="38">
        <f t="shared" si="21"/>
        <v>44572</v>
      </c>
      <c r="M322" s="38">
        <v>181</v>
      </c>
      <c r="N322" s="38">
        <v>10196</v>
      </c>
      <c r="O322" s="38">
        <v>29799</v>
      </c>
      <c r="P322" s="38">
        <v>24829</v>
      </c>
      <c r="Q322" s="38">
        <v>8299</v>
      </c>
      <c r="R322" s="38">
        <v>2297</v>
      </c>
      <c r="S322" s="38">
        <v>1098</v>
      </c>
      <c r="T322" s="38">
        <v>2121</v>
      </c>
      <c r="U322" s="38">
        <v>78820</v>
      </c>
      <c r="V322" s="38">
        <v>277</v>
      </c>
      <c r="W322" s="38">
        <v>22938</v>
      </c>
      <c r="X322" s="38">
        <v>39644</v>
      </c>
      <c r="Y322" s="38">
        <v>27255</v>
      </c>
      <c r="Z322" s="38">
        <v>6819</v>
      </c>
      <c r="AA322" s="38">
        <v>1412</v>
      </c>
      <c r="AB322" s="38">
        <v>443</v>
      </c>
      <c r="AC322" s="38">
        <v>6</v>
      </c>
      <c r="AD322" s="38">
        <v>98794</v>
      </c>
    </row>
    <row r="323" spans="1:30" x14ac:dyDescent="0.2">
      <c r="A323" s="36" t="s">
        <v>31</v>
      </c>
      <c r="B323" s="44" t="s">
        <v>325</v>
      </c>
      <c r="C323" s="37">
        <v>10102</v>
      </c>
      <c r="D323" s="38">
        <v>7</v>
      </c>
      <c r="E323" s="38">
        <v>1571</v>
      </c>
      <c r="F323" s="38">
        <v>2775</v>
      </c>
      <c r="G323" s="38">
        <v>2044</v>
      </c>
      <c r="H323" s="38">
        <v>1016</v>
      </c>
      <c r="I323" s="38">
        <v>387</v>
      </c>
      <c r="J323" s="38">
        <v>236</v>
      </c>
      <c r="K323" s="38">
        <v>37</v>
      </c>
      <c r="L323" s="38">
        <f t="shared" si="21"/>
        <v>8073</v>
      </c>
      <c r="M323" s="38">
        <v>22</v>
      </c>
      <c r="N323" s="38">
        <v>1465</v>
      </c>
      <c r="O323" s="38">
        <v>3619</v>
      </c>
      <c r="P323" s="38">
        <v>3276</v>
      </c>
      <c r="Q323" s="38">
        <v>1619</v>
      </c>
      <c r="R323" s="38">
        <v>510</v>
      </c>
      <c r="S323" s="38">
        <v>269</v>
      </c>
      <c r="T323" s="38">
        <v>366</v>
      </c>
      <c r="U323" s="38">
        <v>11146</v>
      </c>
      <c r="V323" s="38">
        <v>43</v>
      </c>
      <c r="W323" s="38">
        <v>3785</v>
      </c>
      <c r="X323" s="38">
        <v>4816</v>
      </c>
      <c r="Y323" s="38">
        <v>3270</v>
      </c>
      <c r="Z323" s="38">
        <v>1120</v>
      </c>
      <c r="AA323" s="38">
        <v>234</v>
      </c>
      <c r="AB323" s="38">
        <v>77</v>
      </c>
      <c r="AC323" s="38">
        <v>0</v>
      </c>
      <c r="AD323" s="38">
        <v>13345</v>
      </c>
    </row>
    <row r="324" spans="1:30" x14ac:dyDescent="0.2">
      <c r="A324" s="36" t="s">
        <v>31</v>
      </c>
      <c r="B324" s="44" t="s">
        <v>326</v>
      </c>
      <c r="C324" s="37">
        <v>10103</v>
      </c>
      <c r="D324" s="38">
        <v>0</v>
      </c>
      <c r="E324" s="38">
        <v>257</v>
      </c>
      <c r="F324" s="38">
        <v>499</v>
      </c>
      <c r="G324" s="38">
        <v>284</v>
      </c>
      <c r="H324" s="38">
        <v>149</v>
      </c>
      <c r="I324" s="38">
        <v>59</v>
      </c>
      <c r="J324" s="38">
        <v>37</v>
      </c>
      <c r="K324" s="38">
        <v>3</v>
      </c>
      <c r="L324" s="38">
        <f t="shared" si="21"/>
        <v>1288</v>
      </c>
      <c r="M324" s="38">
        <v>6</v>
      </c>
      <c r="N324" s="38">
        <v>283</v>
      </c>
      <c r="O324" s="38">
        <v>553</v>
      </c>
      <c r="P324" s="38">
        <v>400</v>
      </c>
      <c r="Q324" s="38">
        <v>179</v>
      </c>
      <c r="R324" s="38">
        <v>70</v>
      </c>
      <c r="S324" s="38">
        <v>65</v>
      </c>
      <c r="T324" s="38">
        <v>44</v>
      </c>
      <c r="U324" s="38">
        <v>1600</v>
      </c>
      <c r="V324" s="38">
        <v>10</v>
      </c>
      <c r="W324" s="38">
        <v>385</v>
      </c>
      <c r="X324" s="38">
        <v>757</v>
      </c>
      <c r="Y324" s="38">
        <v>453</v>
      </c>
      <c r="Z324" s="38">
        <v>176</v>
      </c>
      <c r="AA324" s="38">
        <v>62</v>
      </c>
      <c r="AB324" s="38">
        <v>38</v>
      </c>
      <c r="AC324" s="38">
        <v>0</v>
      </c>
      <c r="AD324" s="38">
        <v>1881</v>
      </c>
    </row>
    <row r="325" spans="1:30" x14ac:dyDescent="0.2">
      <c r="A325" s="36" t="s">
        <v>31</v>
      </c>
      <c r="B325" s="44" t="s">
        <v>327</v>
      </c>
      <c r="C325" s="37">
        <v>10104</v>
      </c>
      <c r="D325" s="38">
        <v>0</v>
      </c>
      <c r="E325" s="38">
        <v>717</v>
      </c>
      <c r="F325" s="38">
        <v>1406</v>
      </c>
      <c r="G325" s="38">
        <v>966</v>
      </c>
      <c r="H325" s="38">
        <v>302</v>
      </c>
      <c r="I325" s="38">
        <v>98</v>
      </c>
      <c r="J325" s="38">
        <v>44</v>
      </c>
      <c r="K325" s="38">
        <v>21</v>
      </c>
      <c r="L325" s="38">
        <f t="shared" si="21"/>
        <v>3554</v>
      </c>
      <c r="M325" s="38">
        <v>12</v>
      </c>
      <c r="N325" s="38">
        <v>695</v>
      </c>
      <c r="O325" s="38">
        <v>1650</v>
      </c>
      <c r="P325" s="38">
        <v>1278</v>
      </c>
      <c r="Q325" s="38">
        <v>442</v>
      </c>
      <c r="R325" s="38">
        <v>124</v>
      </c>
      <c r="S325" s="38">
        <v>57</v>
      </c>
      <c r="T325" s="38">
        <v>98</v>
      </c>
      <c r="U325" s="38">
        <v>4356</v>
      </c>
      <c r="V325" s="38">
        <v>9</v>
      </c>
      <c r="W325" s="38">
        <v>1010</v>
      </c>
      <c r="X325" s="38">
        <v>2021</v>
      </c>
      <c r="Y325" s="38">
        <v>1304</v>
      </c>
      <c r="Z325" s="38">
        <v>392</v>
      </c>
      <c r="AA325" s="38">
        <v>83</v>
      </c>
      <c r="AB325" s="38">
        <v>17</v>
      </c>
      <c r="AC325" s="38">
        <v>0</v>
      </c>
      <c r="AD325" s="38">
        <v>4836</v>
      </c>
    </row>
    <row r="326" spans="1:30" x14ac:dyDescent="0.2">
      <c r="A326" s="36" t="s">
        <v>31</v>
      </c>
      <c r="B326" s="44" t="s">
        <v>328</v>
      </c>
      <c r="C326" s="37">
        <v>10105</v>
      </c>
      <c r="D326" s="38">
        <v>2</v>
      </c>
      <c r="E326" s="38">
        <v>799</v>
      </c>
      <c r="F326" s="38">
        <v>1710</v>
      </c>
      <c r="G326" s="38">
        <v>1065</v>
      </c>
      <c r="H326" s="38">
        <v>341</v>
      </c>
      <c r="I326" s="38">
        <v>129</v>
      </c>
      <c r="J326" s="38">
        <v>68</v>
      </c>
      <c r="K326" s="38">
        <v>32</v>
      </c>
      <c r="L326" s="38">
        <f t="shared" si="21"/>
        <v>4146</v>
      </c>
      <c r="M326" s="38">
        <v>22</v>
      </c>
      <c r="N326" s="38">
        <v>804</v>
      </c>
      <c r="O326" s="38">
        <v>2582</v>
      </c>
      <c r="P326" s="38">
        <v>1804</v>
      </c>
      <c r="Q326" s="38">
        <v>601</v>
      </c>
      <c r="R326" s="38">
        <v>151</v>
      </c>
      <c r="S326" s="38">
        <v>97</v>
      </c>
      <c r="T326" s="38">
        <v>206</v>
      </c>
      <c r="U326" s="38">
        <v>6267</v>
      </c>
      <c r="V326" s="38">
        <v>24</v>
      </c>
      <c r="W326" s="38">
        <v>1663</v>
      </c>
      <c r="X326" s="38">
        <v>3560</v>
      </c>
      <c r="Y326" s="38">
        <v>2105</v>
      </c>
      <c r="Z326" s="38">
        <v>586</v>
      </c>
      <c r="AA326" s="38">
        <v>108</v>
      </c>
      <c r="AB326" s="38">
        <v>35</v>
      </c>
      <c r="AC326" s="38">
        <v>0</v>
      </c>
      <c r="AD326" s="38">
        <v>8081</v>
      </c>
    </row>
    <row r="327" spans="1:30" x14ac:dyDescent="0.2">
      <c r="A327" s="36" t="s">
        <v>31</v>
      </c>
      <c r="B327" s="44" t="s">
        <v>329</v>
      </c>
      <c r="C327" s="37">
        <v>10106</v>
      </c>
      <c r="D327" s="38">
        <v>5</v>
      </c>
      <c r="E327" s="38">
        <v>846</v>
      </c>
      <c r="F327" s="38">
        <v>1722</v>
      </c>
      <c r="G327" s="38">
        <v>1259</v>
      </c>
      <c r="H327" s="38">
        <v>486</v>
      </c>
      <c r="I327" s="38">
        <v>156</v>
      </c>
      <c r="J327" s="38">
        <v>74</v>
      </c>
      <c r="K327" s="38">
        <v>19</v>
      </c>
      <c r="L327" s="38">
        <f t="shared" si="21"/>
        <v>4567</v>
      </c>
      <c r="M327" s="38">
        <v>21</v>
      </c>
      <c r="N327" s="38">
        <v>703</v>
      </c>
      <c r="O327" s="38">
        <v>2144</v>
      </c>
      <c r="P327" s="38">
        <v>1892</v>
      </c>
      <c r="Q327" s="38">
        <v>727</v>
      </c>
      <c r="R327" s="38">
        <v>222</v>
      </c>
      <c r="S327" s="38">
        <v>98</v>
      </c>
      <c r="T327" s="38">
        <v>183</v>
      </c>
      <c r="U327" s="38">
        <v>5990</v>
      </c>
      <c r="V327" s="38">
        <v>11</v>
      </c>
      <c r="W327" s="38">
        <v>1893</v>
      </c>
      <c r="X327" s="38">
        <v>2627</v>
      </c>
      <c r="Y327" s="38">
        <v>1565</v>
      </c>
      <c r="Z327" s="38">
        <v>419</v>
      </c>
      <c r="AA327" s="38">
        <v>92</v>
      </c>
      <c r="AB327" s="38">
        <v>20</v>
      </c>
      <c r="AC327" s="38">
        <v>0</v>
      </c>
      <c r="AD327" s="38">
        <v>6627</v>
      </c>
    </row>
    <row r="328" spans="1:30" x14ac:dyDescent="0.2">
      <c r="A328" s="36" t="s">
        <v>31</v>
      </c>
      <c r="B328" s="44" t="s">
        <v>330</v>
      </c>
      <c r="C328" s="37">
        <v>10107</v>
      </c>
      <c r="D328" s="38">
        <v>3</v>
      </c>
      <c r="E328" s="38">
        <v>879</v>
      </c>
      <c r="F328" s="38">
        <v>1709</v>
      </c>
      <c r="G328" s="38">
        <v>1063</v>
      </c>
      <c r="H328" s="38">
        <v>402</v>
      </c>
      <c r="I328" s="38">
        <v>130</v>
      </c>
      <c r="J328" s="38">
        <v>55</v>
      </c>
      <c r="K328" s="38">
        <v>38</v>
      </c>
      <c r="L328" s="38">
        <f t="shared" si="21"/>
        <v>4279</v>
      </c>
      <c r="M328" s="38">
        <v>14</v>
      </c>
      <c r="N328" s="38">
        <v>669</v>
      </c>
      <c r="O328" s="38">
        <v>2182</v>
      </c>
      <c r="P328" s="38">
        <v>1581</v>
      </c>
      <c r="Q328" s="38">
        <v>666</v>
      </c>
      <c r="R328" s="38">
        <v>182</v>
      </c>
      <c r="S328" s="38">
        <v>76</v>
      </c>
      <c r="T328" s="38">
        <v>180</v>
      </c>
      <c r="U328" s="38">
        <v>5550</v>
      </c>
      <c r="V328" s="38">
        <v>21</v>
      </c>
      <c r="W328" s="38">
        <v>1486</v>
      </c>
      <c r="X328" s="38">
        <v>2395</v>
      </c>
      <c r="Y328" s="38">
        <v>1606</v>
      </c>
      <c r="Z328" s="38">
        <v>445</v>
      </c>
      <c r="AA328" s="38">
        <v>108</v>
      </c>
      <c r="AB328" s="38">
        <v>30</v>
      </c>
      <c r="AC328" s="38">
        <v>4</v>
      </c>
      <c r="AD328" s="38">
        <v>6095</v>
      </c>
    </row>
    <row r="329" spans="1:30" x14ac:dyDescent="0.2">
      <c r="A329" s="36" t="s">
        <v>31</v>
      </c>
      <c r="B329" s="44" t="s">
        <v>331</v>
      </c>
      <c r="C329" s="37">
        <v>10108</v>
      </c>
      <c r="D329" s="38">
        <v>0</v>
      </c>
      <c r="E329" s="38">
        <v>823</v>
      </c>
      <c r="F329" s="38">
        <v>1722</v>
      </c>
      <c r="G329" s="38">
        <v>1184</v>
      </c>
      <c r="H329" s="38">
        <v>448</v>
      </c>
      <c r="I329" s="38">
        <v>142</v>
      </c>
      <c r="J329" s="38">
        <v>84</v>
      </c>
      <c r="K329" s="38">
        <v>10</v>
      </c>
      <c r="L329" s="38">
        <f t="shared" si="21"/>
        <v>4413</v>
      </c>
      <c r="M329" s="38">
        <v>3</v>
      </c>
      <c r="N329" s="38">
        <v>668</v>
      </c>
      <c r="O329" s="38">
        <v>1584</v>
      </c>
      <c r="P329" s="38">
        <v>1649</v>
      </c>
      <c r="Q329" s="38">
        <v>658</v>
      </c>
      <c r="R329" s="38">
        <v>257</v>
      </c>
      <c r="S329" s="38">
        <v>132</v>
      </c>
      <c r="T329" s="38">
        <v>161</v>
      </c>
      <c r="U329" s="38">
        <v>5112</v>
      </c>
      <c r="V329" s="38">
        <v>19</v>
      </c>
      <c r="W329" s="38">
        <v>1092</v>
      </c>
      <c r="X329" s="38">
        <v>2232</v>
      </c>
      <c r="Y329" s="38">
        <v>1785</v>
      </c>
      <c r="Z329" s="38">
        <v>584</v>
      </c>
      <c r="AA329" s="38">
        <v>171</v>
      </c>
      <c r="AB329" s="38">
        <v>57</v>
      </c>
      <c r="AC329" s="38">
        <v>0</v>
      </c>
      <c r="AD329" s="38">
        <v>5940</v>
      </c>
    </row>
    <row r="330" spans="1:30" x14ac:dyDescent="0.2">
      <c r="A330" s="36" t="s">
        <v>31</v>
      </c>
      <c r="B330" s="44" t="s">
        <v>332</v>
      </c>
      <c r="C330" s="37">
        <v>10109</v>
      </c>
      <c r="D330" s="38">
        <v>3</v>
      </c>
      <c r="E330" s="38">
        <v>1530</v>
      </c>
      <c r="F330" s="38">
        <v>3133</v>
      </c>
      <c r="G330" s="38">
        <v>2201</v>
      </c>
      <c r="H330" s="38">
        <v>975</v>
      </c>
      <c r="I330" s="38">
        <v>326</v>
      </c>
      <c r="J330" s="38">
        <v>204</v>
      </c>
      <c r="K330" s="38">
        <v>92</v>
      </c>
      <c r="L330" s="38">
        <f t="shared" si="21"/>
        <v>8464</v>
      </c>
      <c r="M330" s="38">
        <v>21</v>
      </c>
      <c r="N330" s="38">
        <v>1694</v>
      </c>
      <c r="O330" s="38">
        <v>4691</v>
      </c>
      <c r="P330" s="38">
        <v>4626</v>
      </c>
      <c r="Q330" s="38">
        <v>1828</v>
      </c>
      <c r="R330" s="38">
        <v>612</v>
      </c>
      <c r="S330" s="38">
        <v>275</v>
      </c>
      <c r="T330" s="38">
        <v>484</v>
      </c>
      <c r="U330" s="38">
        <v>14231</v>
      </c>
      <c r="V330" s="38">
        <v>54</v>
      </c>
      <c r="W330" s="38">
        <v>3963</v>
      </c>
      <c r="X330" s="38">
        <v>6857</v>
      </c>
      <c r="Y330" s="38">
        <v>5542</v>
      </c>
      <c r="Z330" s="38">
        <v>1771</v>
      </c>
      <c r="AA330" s="38">
        <v>451</v>
      </c>
      <c r="AB330" s="38">
        <v>138</v>
      </c>
      <c r="AC330" s="38">
        <v>3</v>
      </c>
      <c r="AD330" s="38">
        <v>18779</v>
      </c>
    </row>
    <row r="331" spans="1:30" x14ac:dyDescent="0.2">
      <c r="A331" s="36" t="s">
        <v>31</v>
      </c>
      <c r="B331" s="44" t="s">
        <v>333</v>
      </c>
      <c r="C331" s="37">
        <v>10201</v>
      </c>
      <c r="D331" s="38">
        <v>4</v>
      </c>
      <c r="E331" s="38">
        <v>1781</v>
      </c>
      <c r="F331" s="38">
        <v>3697</v>
      </c>
      <c r="G331" s="38">
        <v>2583</v>
      </c>
      <c r="H331" s="38">
        <v>1277</v>
      </c>
      <c r="I331" s="38">
        <v>445</v>
      </c>
      <c r="J331" s="38">
        <v>250</v>
      </c>
      <c r="K331" s="38">
        <v>39</v>
      </c>
      <c r="L331" s="38">
        <f t="shared" si="21"/>
        <v>10076</v>
      </c>
      <c r="M331" s="38">
        <v>18</v>
      </c>
      <c r="N331" s="38">
        <v>1707</v>
      </c>
      <c r="O331" s="38">
        <v>5083</v>
      </c>
      <c r="P331" s="38">
        <v>4229</v>
      </c>
      <c r="Q331" s="38">
        <v>2070</v>
      </c>
      <c r="R331" s="38">
        <v>580</v>
      </c>
      <c r="S331" s="38">
        <v>281</v>
      </c>
      <c r="T331" s="38">
        <v>486</v>
      </c>
      <c r="U331" s="38">
        <v>14454</v>
      </c>
      <c r="V331" s="38">
        <v>29</v>
      </c>
      <c r="W331" s="38">
        <v>4870</v>
      </c>
      <c r="X331" s="38">
        <v>6979</v>
      </c>
      <c r="Y331" s="38">
        <v>4261</v>
      </c>
      <c r="Z331" s="38">
        <v>1289</v>
      </c>
      <c r="AA331" s="38">
        <v>235</v>
      </c>
      <c r="AB331" s="38">
        <v>64</v>
      </c>
      <c r="AC331" s="38">
        <v>3</v>
      </c>
      <c r="AD331" s="38">
        <v>17730</v>
      </c>
    </row>
    <row r="332" spans="1:30" x14ac:dyDescent="0.2">
      <c r="A332" s="36" t="s">
        <v>31</v>
      </c>
      <c r="B332" s="44" t="s">
        <v>334</v>
      </c>
      <c r="C332" s="37">
        <v>10202</v>
      </c>
      <c r="D332" s="38">
        <v>6</v>
      </c>
      <c r="E332" s="38">
        <v>1966</v>
      </c>
      <c r="F332" s="38">
        <v>4014</v>
      </c>
      <c r="G332" s="38">
        <v>2882</v>
      </c>
      <c r="H332" s="38">
        <v>1322</v>
      </c>
      <c r="I332" s="38">
        <v>470</v>
      </c>
      <c r="J332" s="38">
        <v>243</v>
      </c>
      <c r="K332" s="38">
        <v>51</v>
      </c>
      <c r="L332" s="38">
        <f t="shared" si="21"/>
        <v>10954</v>
      </c>
      <c r="M332" s="38">
        <v>21</v>
      </c>
      <c r="N332" s="38">
        <v>1391</v>
      </c>
      <c r="O332" s="38">
        <v>4605</v>
      </c>
      <c r="P332" s="38">
        <v>4100</v>
      </c>
      <c r="Q332" s="38">
        <v>1831</v>
      </c>
      <c r="R332" s="38">
        <v>601</v>
      </c>
      <c r="S332" s="38">
        <v>289</v>
      </c>
      <c r="T332" s="38">
        <v>523</v>
      </c>
      <c r="U332" s="38">
        <v>13361</v>
      </c>
      <c r="V332" s="38">
        <v>42</v>
      </c>
      <c r="W332" s="38">
        <v>3686</v>
      </c>
      <c r="X332" s="38">
        <v>5847</v>
      </c>
      <c r="Y332" s="38">
        <v>4329</v>
      </c>
      <c r="Z332" s="38">
        <v>1313</v>
      </c>
      <c r="AA332" s="38">
        <v>262</v>
      </c>
      <c r="AB332" s="38">
        <v>87</v>
      </c>
      <c r="AC332" s="38">
        <v>0</v>
      </c>
      <c r="AD332" s="38">
        <v>15566</v>
      </c>
    </row>
    <row r="333" spans="1:30" x14ac:dyDescent="0.2">
      <c r="A333" s="36" t="s">
        <v>31</v>
      </c>
      <c r="B333" s="44" t="s">
        <v>335</v>
      </c>
      <c r="C333" s="37">
        <v>10203</v>
      </c>
      <c r="D333" s="38">
        <v>2</v>
      </c>
      <c r="E333" s="38">
        <v>574</v>
      </c>
      <c r="F333" s="38">
        <v>1146</v>
      </c>
      <c r="G333" s="38">
        <v>900</v>
      </c>
      <c r="H333" s="38">
        <v>431</v>
      </c>
      <c r="I333" s="38">
        <v>135</v>
      </c>
      <c r="J333" s="38">
        <v>90</v>
      </c>
      <c r="K333" s="38">
        <v>17</v>
      </c>
      <c r="L333" s="38">
        <f t="shared" si="21"/>
        <v>3295</v>
      </c>
      <c r="M333" s="38">
        <v>7</v>
      </c>
      <c r="N333" s="38">
        <v>710</v>
      </c>
      <c r="O333" s="38">
        <v>1891</v>
      </c>
      <c r="P333" s="38">
        <v>1390</v>
      </c>
      <c r="Q333" s="38">
        <v>621</v>
      </c>
      <c r="R333" s="38">
        <v>176</v>
      </c>
      <c r="S333" s="38">
        <v>83</v>
      </c>
      <c r="T333" s="38">
        <v>167</v>
      </c>
      <c r="U333" s="38">
        <v>5045</v>
      </c>
      <c r="V333" s="38">
        <v>28</v>
      </c>
      <c r="W333" s="38">
        <v>2206</v>
      </c>
      <c r="X333" s="38">
        <v>2435</v>
      </c>
      <c r="Y333" s="38">
        <v>1242</v>
      </c>
      <c r="Z333" s="38">
        <v>333</v>
      </c>
      <c r="AA333" s="38">
        <v>51</v>
      </c>
      <c r="AB333" s="38">
        <v>12</v>
      </c>
      <c r="AC333" s="38">
        <v>1</v>
      </c>
      <c r="AD333" s="38">
        <v>6308</v>
      </c>
    </row>
    <row r="334" spans="1:30" x14ac:dyDescent="0.2">
      <c r="A334" s="36" t="s">
        <v>31</v>
      </c>
      <c r="B334" s="44" t="s">
        <v>336</v>
      </c>
      <c r="C334" s="37">
        <v>10204</v>
      </c>
      <c r="D334" s="38">
        <v>0</v>
      </c>
      <c r="E334" s="38">
        <v>156</v>
      </c>
      <c r="F334" s="38">
        <v>302</v>
      </c>
      <c r="G334" s="38">
        <v>252</v>
      </c>
      <c r="H334" s="38">
        <v>113</v>
      </c>
      <c r="I334" s="38">
        <v>44</v>
      </c>
      <c r="J334" s="38">
        <v>17</v>
      </c>
      <c r="K334" s="38">
        <v>2</v>
      </c>
      <c r="L334" s="38">
        <f t="shared" si="21"/>
        <v>886</v>
      </c>
      <c r="M334" s="38">
        <v>2</v>
      </c>
      <c r="N334" s="38">
        <v>151</v>
      </c>
      <c r="O334" s="38">
        <v>494</v>
      </c>
      <c r="P334" s="38">
        <v>361</v>
      </c>
      <c r="Q334" s="38">
        <v>182</v>
      </c>
      <c r="R334" s="38">
        <v>63</v>
      </c>
      <c r="S334" s="38">
        <v>22</v>
      </c>
      <c r="T334" s="38">
        <v>34</v>
      </c>
      <c r="U334" s="38">
        <v>1309</v>
      </c>
      <c r="V334" s="38">
        <v>1</v>
      </c>
      <c r="W334" s="38">
        <v>482</v>
      </c>
      <c r="X334" s="38">
        <v>499</v>
      </c>
      <c r="Y334" s="38">
        <v>316</v>
      </c>
      <c r="Z334" s="38">
        <v>94</v>
      </c>
      <c r="AA334" s="38">
        <v>20</v>
      </c>
      <c r="AB334" s="38">
        <v>6</v>
      </c>
      <c r="AC334" s="38">
        <v>0</v>
      </c>
      <c r="AD334" s="38">
        <v>1418</v>
      </c>
    </row>
    <row r="335" spans="1:30" x14ac:dyDescent="0.2">
      <c r="A335" s="36" t="s">
        <v>31</v>
      </c>
      <c r="B335" s="44" t="s">
        <v>337</v>
      </c>
      <c r="C335" s="37">
        <v>10205</v>
      </c>
      <c r="D335" s="38">
        <v>0</v>
      </c>
      <c r="E335" s="38">
        <v>469</v>
      </c>
      <c r="F335" s="38">
        <v>916</v>
      </c>
      <c r="G335" s="38">
        <v>794</v>
      </c>
      <c r="H335" s="38">
        <v>385</v>
      </c>
      <c r="I335" s="38">
        <v>153</v>
      </c>
      <c r="J335" s="38">
        <v>80</v>
      </c>
      <c r="K335" s="38">
        <v>8</v>
      </c>
      <c r="L335" s="38">
        <f t="shared" si="21"/>
        <v>2805</v>
      </c>
      <c r="M335" s="38">
        <v>3</v>
      </c>
      <c r="N335" s="38">
        <v>537</v>
      </c>
      <c r="O335" s="38">
        <v>1593</v>
      </c>
      <c r="P335" s="38">
        <v>1402</v>
      </c>
      <c r="Q335" s="38">
        <v>561</v>
      </c>
      <c r="R335" s="38">
        <v>204</v>
      </c>
      <c r="S335" s="38">
        <v>95</v>
      </c>
      <c r="T335" s="38">
        <v>135</v>
      </c>
      <c r="U335" s="38">
        <v>4530</v>
      </c>
      <c r="V335" s="38">
        <v>15</v>
      </c>
      <c r="W335" s="38">
        <v>1619</v>
      </c>
      <c r="X335" s="38">
        <v>2177</v>
      </c>
      <c r="Y335" s="38">
        <v>1334</v>
      </c>
      <c r="Z335" s="38">
        <v>366</v>
      </c>
      <c r="AA335" s="38">
        <v>59</v>
      </c>
      <c r="AB335" s="38">
        <v>20</v>
      </c>
      <c r="AC335" s="38">
        <v>0</v>
      </c>
      <c r="AD335" s="38">
        <v>5590</v>
      </c>
    </row>
    <row r="336" spans="1:30" x14ac:dyDescent="0.2">
      <c r="A336" s="36" t="s">
        <v>31</v>
      </c>
      <c r="B336" s="44" t="s">
        <v>338</v>
      </c>
      <c r="C336" s="37">
        <v>10206</v>
      </c>
      <c r="D336" s="38">
        <v>0</v>
      </c>
      <c r="E336" s="38">
        <v>194</v>
      </c>
      <c r="F336" s="38">
        <v>376</v>
      </c>
      <c r="G336" s="38">
        <v>343</v>
      </c>
      <c r="H336" s="38">
        <v>128</v>
      </c>
      <c r="I336" s="38">
        <v>39</v>
      </c>
      <c r="J336" s="38">
        <v>18</v>
      </c>
      <c r="K336" s="38">
        <v>9</v>
      </c>
      <c r="L336" s="38">
        <f t="shared" si="21"/>
        <v>1107</v>
      </c>
      <c r="M336" s="38">
        <v>2</v>
      </c>
      <c r="N336" s="38">
        <v>141</v>
      </c>
      <c r="O336" s="38">
        <v>412</v>
      </c>
      <c r="P336" s="38">
        <v>467</v>
      </c>
      <c r="Q336" s="38">
        <v>194</v>
      </c>
      <c r="R336" s="38">
        <v>65</v>
      </c>
      <c r="S336" s="38">
        <v>29</v>
      </c>
      <c r="T336" s="38">
        <v>25</v>
      </c>
      <c r="U336" s="38">
        <v>1335</v>
      </c>
      <c r="V336" s="38">
        <v>3</v>
      </c>
      <c r="W336" s="38">
        <v>494</v>
      </c>
      <c r="X336" s="38">
        <v>562</v>
      </c>
      <c r="Y336" s="38">
        <v>375</v>
      </c>
      <c r="Z336" s="38">
        <v>90</v>
      </c>
      <c r="AA336" s="38">
        <v>19</v>
      </c>
      <c r="AB336" s="38">
        <v>3</v>
      </c>
      <c r="AC336" s="38">
        <v>0</v>
      </c>
      <c r="AD336" s="38">
        <v>1546</v>
      </c>
    </row>
    <row r="337" spans="1:30" x14ac:dyDescent="0.2">
      <c r="A337" s="36" t="s">
        <v>31</v>
      </c>
      <c r="B337" s="44" t="s">
        <v>339</v>
      </c>
      <c r="C337" s="37">
        <v>10207</v>
      </c>
      <c r="D337" s="38">
        <v>0</v>
      </c>
      <c r="E337" s="38">
        <v>188</v>
      </c>
      <c r="F337" s="38">
        <v>508</v>
      </c>
      <c r="G337" s="38">
        <v>408</v>
      </c>
      <c r="H337" s="38">
        <v>182</v>
      </c>
      <c r="I337" s="38">
        <v>75</v>
      </c>
      <c r="J337" s="38">
        <v>36</v>
      </c>
      <c r="K337" s="38">
        <v>4</v>
      </c>
      <c r="L337" s="38">
        <f t="shared" si="21"/>
        <v>1401</v>
      </c>
      <c r="M337" s="38">
        <v>3</v>
      </c>
      <c r="N337" s="38">
        <v>269</v>
      </c>
      <c r="O337" s="38">
        <v>704</v>
      </c>
      <c r="P337" s="38">
        <v>533</v>
      </c>
      <c r="Q337" s="38">
        <v>214</v>
      </c>
      <c r="R337" s="38">
        <v>69</v>
      </c>
      <c r="S337" s="38">
        <v>37</v>
      </c>
      <c r="T337" s="38">
        <v>29</v>
      </c>
      <c r="U337" s="38">
        <v>1858</v>
      </c>
      <c r="V337" s="38">
        <v>3</v>
      </c>
      <c r="W337" s="38">
        <v>498</v>
      </c>
      <c r="X337" s="38">
        <v>856</v>
      </c>
      <c r="Y337" s="38">
        <v>630</v>
      </c>
      <c r="Z337" s="38">
        <v>181</v>
      </c>
      <c r="AA337" s="38">
        <v>42</v>
      </c>
      <c r="AB337" s="38">
        <v>16</v>
      </c>
      <c r="AC337" s="38">
        <v>0</v>
      </c>
      <c r="AD337" s="38">
        <v>2226</v>
      </c>
    </row>
    <row r="338" spans="1:30" x14ac:dyDescent="0.2">
      <c r="A338" s="36" t="s">
        <v>31</v>
      </c>
      <c r="B338" s="44" t="s">
        <v>340</v>
      </c>
      <c r="C338" s="37">
        <v>10208</v>
      </c>
      <c r="D338" s="38">
        <v>7</v>
      </c>
      <c r="E338" s="38">
        <v>1152</v>
      </c>
      <c r="F338" s="38">
        <v>2128</v>
      </c>
      <c r="G338" s="38">
        <v>1278</v>
      </c>
      <c r="H338" s="38">
        <v>618</v>
      </c>
      <c r="I338" s="38">
        <v>210</v>
      </c>
      <c r="J338" s="38">
        <v>123</v>
      </c>
      <c r="K338" s="38">
        <v>30</v>
      </c>
      <c r="L338" s="38">
        <f t="shared" si="21"/>
        <v>5546</v>
      </c>
      <c r="M338" s="38">
        <v>22</v>
      </c>
      <c r="N338" s="38">
        <v>1306</v>
      </c>
      <c r="O338" s="38">
        <v>3543</v>
      </c>
      <c r="P338" s="38">
        <v>2491</v>
      </c>
      <c r="Q338" s="38">
        <v>983</v>
      </c>
      <c r="R338" s="38">
        <v>286</v>
      </c>
      <c r="S338" s="38">
        <v>143</v>
      </c>
      <c r="T338" s="38">
        <v>306</v>
      </c>
      <c r="U338" s="38">
        <v>9080</v>
      </c>
      <c r="V338" s="38">
        <v>28</v>
      </c>
      <c r="W338" s="38">
        <v>3578</v>
      </c>
      <c r="X338" s="38">
        <v>4203</v>
      </c>
      <c r="Y338" s="38">
        <v>2282</v>
      </c>
      <c r="Z338" s="38">
        <v>541</v>
      </c>
      <c r="AA338" s="38">
        <v>99</v>
      </c>
      <c r="AB338" s="38">
        <v>26</v>
      </c>
      <c r="AC338" s="38">
        <v>0</v>
      </c>
      <c r="AD338" s="38">
        <v>10757</v>
      </c>
    </row>
    <row r="339" spans="1:30" x14ac:dyDescent="0.2">
      <c r="A339" s="36" t="s">
        <v>31</v>
      </c>
      <c r="B339" s="44" t="s">
        <v>341</v>
      </c>
      <c r="C339" s="37">
        <v>10209</v>
      </c>
      <c r="D339" s="38">
        <v>1</v>
      </c>
      <c r="E339" s="38">
        <v>341</v>
      </c>
      <c r="F339" s="38">
        <v>773</v>
      </c>
      <c r="G339" s="38">
        <v>700</v>
      </c>
      <c r="H339" s="38">
        <v>320</v>
      </c>
      <c r="I339" s="38">
        <v>153</v>
      </c>
      <c r="J339" s="38">
        <v>88</v>
      </c>
      <c r="K339" s="38">
        <v>5</v>
      </c>
      <c r="L339" s="38">
        <f t="shared" si="21"/>
        <v>2381</v>
      </c>
      <c r="M339" s="38">
        <v>0</v>
      </c>
      <c r="N339" s="38">
        <v>353</v>
      </c>
      <c r="O339" s="38">
        <v>955</v>
      </c>
      <c r="P339" s="38">
        <v>964</v>
      </c>
      <c r="Q339" s="38">
        <v>440</v>
      </c>
      <c r="R339" s="38">
        <v>136</v>
      </c>
      <c r="S339" s="38">
        <v>80</v>
      </c>
      <c r="T339" s="38">
        <v>82</v>
      </c>
      <c r="U339" s="38">
        <v>3010</v>
      </c>
      <c r="V339" s="38">
        <v>5</v>
      </c>
      <c r="W339" s="38">
        <v>898</v>
      </c>
      <c r="X339" s="38">
        <v>1165</v>
      </c>
      <c r="Y339" s="38">
        <v>900</v>
      </c>
      <c r="Z339" s="38">
        <v>301</v>
      </c>
      <c r="AA339" s="38">
        <v>62</v>
      </c>
      <c r="AB339" s="38">
        <v>30</v>
      </c>
      <c r="AC339" s="38">
        <v>0</v>
      </c>
      <c r="AD339" s="38">
        <v>3361</v>
      </c>
    </row>
    <row r="340" spans="1:30" x14ac:dyDescent="0.2">
      <c r="A340" s="36" t="s">
        <v>31</v>
      </c>
      <c r="B340" s="44" t="s">
        <v>342</v>
      </c>
      <c r="C340" s="37">
        <v>10210</v>
      </c>
      <c r="D340" s="38">
        <v>1</v>
      </c>
      <c r="E340" s="38">
        <v>440</v>
      </c>
      <c r="F340" s="38">
        <v>724</v>
      </c>
      <c r="G340" s="38">
        <v>629</v>
      </c>
      <c r="H340" s="38">
        <v>283</v>
      </c>
      <c r="I340" s="38">
        <v>129</v>
      </c>
      <c r="J340" s="38">
        <v>90</v>
      </c>
      <c r="K340" s="38">
        <v>10</v>
      </c>
      <c r="L340" s="38">
        <f t="shared" si="21"/>
        <v>2306</v>
      </c>
      <c r="M340" s="38">
        <v>7</v>
      </c>
      <c r="N340" s="38">
        <v>315</v>
      </c>
      <c r="O340" s="38">
        <v>836</v>
      </c>
      <c r="P340" s="38">
        <v>836</v>
      </c>
      <c r="Q340" s="38">
        <v>404</v>
      </c>
      <c r="R340" s="38">
        <v>186</v>
      </c>
      <c r="S340" s="38">
        <v>94</v>
      </c>
      <c r="T340" s="38">
        <v>76</v>
      </c>
      <c r="U340" s="38">
        <v>2754</v>
      </c>
      <c r="V340" s="38">
        <v>12</v>
      </c>
      <c r="W340" s="38">
        <v>958</v>
      </c>
      <c r="X340" s="38">
        <v>1059</v>
      </c>
      <c r="Y340" s="38">
        <v>687</v>
      </c>
      <c r="Z340" s="38">
        <v>220</v>
      </c>
      <c r="AA340" s="38">
        <v>49</v>
      </c>
      <c r="AB340" s="38">
        <v>19</v>
      </c>
      <c r="AC340" s="38">
        <v>0</v>
      </c>
      <c r="AD340" s="38">
        <v>3004</v>
      </c>
    </row>
    <row r="341" spans="1:30" x14ac:dyDescent="0.2">
      <c r="A341" s="36" t="s">
        <v>31</v>
      </c>
      <c r="B341" s="44" t="s">
        <v>343</v>
      </c>
      <c r="C341" s="37">
        <v>10301</v>
      </c>
      <c r="D341" s="38">
        <v>25</v>
      </c>
      <c r="E341" s="38">
        <v>7641</v>
      </c>
      <c r="F341" s="38">
        <v>15800</v>
      </c>
      <c r="G341" s="38">
        <v>10668</v>
      </c>
      <c r="H341" s="38">
        <v>3427</v>
      </c>
      <c r="I341" s="38">
        <v>908</v>
      </c>
      <c r="J341" s="38">
        <v>339</v>
      </c>
      <c r="K341" s="38">
        <v>237</v>
      </c>
      <c r="L341" s="38">
        <f t="shared" si="21"/>
        <v>39045</v>
      </c>
      <c r="M341" s="38">
        <v>192</v>
      </c>
      <c r="N341" s="38">
        <v>7915</v>
      </c>
      <c r="O341" s="38">
        <v>21229</v>
      </c>
      <c r="P341" s="38">
        <v>16272</v>
      </c>
      <c r="Q341" s="38">
        <v>4982</v>
      </c>
      <c r="R341" s="38">
        <v>1139</v>
      </c>
      <c r="S341" s="38">
        <v>450</v>
      </c>
      <c r="T341" s="38">
        <v>1642</v>
      </c>
      <c r="U341" s="38">
        <v>53821</v>
      </c>
      <c r="V341" s="38">
        <v>267</v>
      </c>
      <c r="W341" s="38">
        <v>15554</v>
      </c>
      <c r="X341" s="38">
        <v>25411</v>
      </c>
      <c r="Y341" s="38">
        <v>16142</v>
      </c>
      <c r="Z341" s="38">
        <v>3580</v>
      </c>
      <c r="AA341" s="38">
        <v>631</v>
      </c>
      <c r="AB341" s="38">
        <v>148</v>
      </c>
      <c r="AC341" s="38">
        <v>8</v>
      </c>
      <c r="AD341" s="38">
        <v>61741</v>
      </c>
    </row>
    <row r="342" spans="1:30" x14ac:dyDescent="0.2">
      <c r="A342" s="36" t="s">
        <v>31</v>
      </c>
      <c r="B342" s="44" t="s">
        <v>344</v>
      </c>
      <c r="C342" s="37">
        <v>10302</v>
      </c>
      <c r="D342" s="38">
        <v>1</v>
      </c>
      <c r="E342" s="38">
        <v>474</v>
      </c>
      <c r="F342" s="38">
        <v>1094</v>
      </c>
      <c r="G342" s="38">
        <v>733</v>
      </c>
      <c r="H342" s="38">
        <v>255</v>
      </c>
      <c r="I342" s="38">
        <v>82</v>
      </c>
      <c r="J342" s="38">
        <v>40</v>
      </c>
      <c r="K342" s="38">
        <v>7</v>
      </c>
      <c r="L342" s="38">
        <f t="shared" si="21"/>
        <v>2686</v>
      </c>
      <c r="M342" s="38">
        <v>22</v>
      </c>
      <c r="N342" s="38">
        <v>335</v>
      </c>
      <c r="O342" s="38">
        <v>1089</v>
      </c>
      <c r="P342" s="38">
        <v>976</v>
      </c>
      <c r="Q342" s="38">
        <v>305</v>
      </c>
      <c r="R342" s="38">
        <v>98</v>
      </c>
      <c r="S342" s="38">
        <v>62</v>
      </c>
      <c r="T342" s="38">
        <v>101</v>
      </c>
      <c r="U342" s="38">
        <v>2988</v>
      </c>
      <c r="V342" s="38">
        <v>12</v>
      </c>
      <c r="W342" s="38">
        <v>891</v>
      </c>
      <c r="X342" s="38">
        <v>1266</v>
      </c>
      <c r="Y342" s="38">
        <v>858</v>
      </c>
      <c r="Z342" s="38">
        <v>217</v>
      </c>
      <c r="AA342" s="38">
        <v>49</v>
      </c>
      <c r="AB342" s="38">
        <v>17</v>
      </c>
      <c r="AC342" s="38">
        <v>0</v>
      </c>
      <c r="AD342" s="38">
        <v>3310</v>
      </c>
    </row>
    <row r="343" spans="1:30" x14ac:dyDescent="0.2">
      <c r="A343" s="36" t="s">
        <v>31</v>
      </c>
      <c r="B343" s="44" t="s">
        <v>345</v>
      </c>
      <c r="C343" s="37">
        <v>10303</v>
      </c>
      <c r="D343" s="38">
        <v>8</v>
      </c>
      <c r="E343" s="38">
        <v>1309</v>
      </c>
      <c r="F343" s="38">
        <v>2369</v>
      </c>
      <c r="G343" s="38">
        <v>1428</v>
      </c>
      <c r="H343" s="38">
        <v>404</v>
      </c>
      <c r="I343" s="38">
        <v>122</v>
      </c>
      <c r="J343" s="38">
        <v>48</v>
      </c>
      <c r="K343" s="38">
        <v>18</v>
      </c>
      <c r="L343" s="38">
        <f t="shared" si="21"/>
        <v>5706</v>
      </c>
      <c r="M343" s="38">
        <v>23</v>
      </c>
      <c r="N343" s="38">
        <v>898</v>
      </c>
      <c r="O343" s="38">
        <v>2638</v>
      </c>
      <c r="P343" s="38">
        <v>2048</v>
      </c>
      <c r="Q343" s="38">
        <v>683</v>
      </c>
      <c r="R343" s="38">
        <v>180</v>
      </c>
      <c r="S343" s="38">
        <v>77</v>
      </c>
      <c r="T343" s="38">
        <v>239</v>
      </c>
      <c r="U343" s="38">
        <v>6786</v>
      </c>
      <c r="V343" s="38">
        <v>30</v>
      </c>
      <c r="W343" s="38">
        <v>1721</v>
      </c>
      <c r="X343" s="38">
        <v>3047</v>
      </c>
      <c r="Y343" s="38">
        <v>1859</v>
      </c>
      <c r="Z343" s="38">
        <v>430</v>
      </c>
      <c r="AA343" s="38">
        <v>74</v>
      </c>
      <c r="AB343" s="38">
        <v>28</v>
      </c>
      <c r="AC343" s="38">
        <v>1</v>
      </c>
      <c r="AD343" s="38">
        <v>7190</v>
      </c>
    </row>
    <row r="344" spans="1:30" x14ac:dyDescent="0.2">
      <c r="A344" s="36" t="s">
        <v>31</v>
      </c>
      <c r="B344" s="44" t="s">
        <v>346</v>
      </c>
      <c r="C344" s="37">
        <v>10304</v>
      </c>
      <c r="D344" s="38">
        <v>4</v>
      </c>
      <c r="E344" s="38">
        <v>570</v>
      </c>
      <c r="F344" s="38">
        <v>1243</v>
      </c>
      <c r="G344" s="38">
        <v>814</v>
      </c>
      <c r="H344" s="38">
        <v>241</v>
      </c>
      <c r="I344" s="38">
        <v>71</v>
      </c>
      <c r="J344" s="38">
        <v>38</v>
      </c>
      <c r="K344" s="38">
        <v>30</v>
      </c>
      <c r="L344" s="38">
        <f t="shared" si="21"/>
        <v>3011</v>
      </c>
      <c r="M344" s="38">
        <v>4</v>
      </c>
      <c r="N344" s="38">
        <v>466</v>
      </c>
      <c r="O344" s="38">
        <v>1478</v>
      </c>
      <c r="P344" s="38">
        <v>1251</v>
      </c>
      <c r="Q344" s="38">
        <v>321</v>
      </c>
      <c r="R344" s="38">
        <v>84</v>
      </c>
      <c r="S344" s="38">
        <v>46</v>
      </c>
      <c r="T344" s="38">
        <v>138</v>
      </c>
      <c r="U344" s="38">
        <v>3788</v>
      </c>
      <c r="V344" s="38">
        <v>21</v>
      </c>
      <c r="W344" s="38">
        <v>1161</v>
      </c>
      <c r="X344" s="38">
        <v>1872</v>
      </c>
      <c r="Y344" s="38">
        <v>1052</v>
      </c>
      <c r="Z344" s="38">
        <v>214</v>
      </c>
      <c r="AA344" s="38">
        <v>42</v>
      </c>
      <c r="AB344" s="38">
        <v>11</v>
      </c>
      <c r="AC344" s="38">
        <v>0</v>
      </c>
      <c r="AD344" s="38">
        <v>4373</v>
      </c>
    </row>
    <row r="345" spans="1:30" x14ac:dyDescent="0.2">
      <c r="A345" s="36" t="s">
        <v>31</v>
      </c>
      <c r="B345" s="44" t="s">
        <v>347</v>
      </c>
      <c r="C345" s="37">
        <v>10305</v>
      </c>
      <c r="D345" s="38">
        <v>2</v>
      </c>
      <c r="E345" s="38">
        <v>881</v>
      </c>
      <c r="F345" s="38">
        <v>1698</v>
      </c>
      <c r="G345" s="38">
        <v>1079</v>
      </c>
      <c r="H345" s="38">
        <v>357</v>
      </c>
      <c r="I345" s="38">
        <v>120</v>
      </c>
      <c r="J345" s="38">
        <v>58</v>
      </c>
      <c r="K345" s="38">
        <v>11</v>
      </c>
      <c r="L345" s="38">
        <f t="shared" si="21"/>
        <v>4206</v>
      </c>
      <c r="M345" s="38">
        <v>18</v>
      </c>
      <c r="N345" s="38">
        <v>692</v>
      </c>
      <c r="O345" s="38">
        <v>1788</v>
      </c>
      <c r="P345" s="38">
        <v>1490</v>
      </c>
      <c r="Q345" s="38">
        <v>437</v>
      </c>
      <c r="R345" s="38">
        <v>138</v>
      </c>
      <c r="S345" s="38">
        <v>73</v>
      </c>
      <c r="T345" s="38">
        <v>165</v>
      </c>
      <c r="U345" s="38">
        <v>4801</v>
      </c>
      <c r="V345" s="38">
        <v>11</v>
      </c>
      <c r="W345" s="38">
        <v>1702</v>
      </c>
      <c r="X345" s="38">
        <v>1971</v>
      </c>
      <c r="Y345" s="38">
        <v>1173</v>
      </c>
      <c r="Z345" s="38">
        <v>297</v>
      </c>
      <c r="AA345" s="38">
        <v>54</v>
      </c>
      <c r="AB345" s="38">
        <v>10</v>
      </c>
      <c r="AC345" s="38">
        <v>3</v>
      </c>
      <c r="AD345" s="38">
        <v>5221</v>
      </c>
    </row>
    <row r="346" spans="1:30" x14ac:dyDescent="0.2">
      <c r="A346" s="36" t="s">
        <v>31</v>
      </c>
      <c r="B346" s="44" t="s">
        <v>348</v>
      </c>
      <c r="C346" s="37">
        <v>10306</v>
      </c>
      <c r="D346" s="38">
        <v>1</v>
      </c>
      <c r="E346" s="38">
        <v>889</v>
      </c>
      <c r="F346" s="38">
        <v>1085</v>
      </c>
      <c r="G346" s="38">
        <v>466</v>
      </c>
      <c r="H346" s="38">
        <v>124</v>
      </c>
      <c r="I346" s="38">
        <v>37</v>
      </c>
      <c r="J346" s="38">
        <v>12</v>
      </c>
      <c r="K346" s="38">
        <v>9</v>
      </c>
      <c r="L346" s="38">
        <f t="shared" si="21"/>
        <v>2623</v>
      </c>
      <c r="M346" s="38">
        <v>22</v>
      </c>
      <c r="N346" s="38">
        <v>556</v>
      </c>
      <c r="O346" s="38">
        <v>1143</v>
      </c>
      <c r="P346" s="38">
        <v>693</v>
      </c>
      <c r="Q346" s="38">
        <v>210</v>
      </c>
      <c r="R346" s="38">
        <v>63</v>
      </c>
      <c r="S346" s="38">
        <v>40</v>
      </c>
      <c r="T346" s="38">
        <v>119</v>
      </c>
      <c r="U346" s="38">
        <v>2846</v>
      </c>
      <c r="V346" s="38">
        <v>20</v>
      </c>
      <c r="W346" s="38">
        <v>804</v>
      </c>
      <c r="X346" s="38">
        <v>1383</v>
      </c>
      <c r="Y346" s="38">
        <v>851</v>
      </c>
      <c r="Z346" s="38">
        <v>208</v>
      </c>
      <c r="AA346" s="38">
        <v>53</v>
      </c>
      <c r="AB346" s="38">
        <v>10</v>
      </c>
      <c r="AC346" s="38">
        <v>0</v>
      </c>
      <c r="AD346" s="38">
        <v>3329</v>
      </c>
    </row>
    <row r="347" spans="1:30" x14ac:dyDescent="0.2">
      <c r="A347" s="36" t="s">
        <v>31</v>
      </c>
      <c r="B347" s="44" t="s">
        <v>349</v>
      </c>
      <c r="C347" s="37">
        <v>10307</v>
      </c>
      <c r="D347" s="38">
        <v>1</v>
      </c>
      <c r="E347" s="38">
        <v>678</v>
      </c>
      <c r="F347" s="38">
        <v>1192</v>
      </c>
      <c r="G347" s="38">
        <v>770</v>
      </c>
      <c r="H347" s="38">
        <v>213</v>
      </c>
      <c r="I347" s="38">
        <v>55</v>
      </c>
      <c r="J347" s="38">
        <v>22</v>
      </c>
      <c r="K347" s="38">
        <v>8</v>
      </c>
      <c r="L347" s="38">
        <f t="shared" si="21"/>
        <v>2939</v>
      </c>
      <c r="M347" s="38">
        <v>9</v>
      </c>
      <c r="N347" s="38">
        <v>482</v>
      </c>
      <c r="O347" s="38">
        <v>1468</v>
      </c>
      <c r="P347" s="38">
        <v>1045</v>
      </c>
      <c r="Q347" s="38">
        <v>270</v>
      </c>
      <c r="R347" s="38">
        <v>81</v>
      </c>
      <c r="S347" s="38">
        <v>26</v>
      </c>
      <c r="T347" s="38">
        <v>152</v>
      </c>
      <c r="U347" s="38">
        <v>3533</v>
      </c>
      <c r="V347" s="38">
        <v>10</v>
      </c>
      <c r="W347" s="38">
        <v>1061</v>
      </c>
      <c r="X347" s="38">
        <v>1791</v>
      </c>
      <c r="Y347" s="38">
        <v>1046</v>
      </c>
      <c r="Z347" s="38">
        <v>212</v>
      </c>
      <c r="AA347" s="38">
        <v>28</v>
      </c>
      <c r="AB347" s="38">
        <v>6</v>
      </c>
      <c r="AC347" s="38">
        <v>1</v>
      </c>
      <c r="AD347" s="38">
        <v>4155</v>
      </c>
    </row>
    <row r="348" spans="1:30" x14ac:dyDescent="0.2">
      <c r="A348" s="36" t="s">
        <v>31</v>
      </c>
      <c r="B348" s="44" t="s">
        <v>350</v>
      </c>
      <c r="C348" s="37">
        <v>10401</v>
      </c>
      <c r="D348" s="38">
        <v>0</v>
      </c>
      <c r="E348" s="38">
        <v>325</v>
      </c>
      <c r="F348" s="38">
        <v>640</v>
      </c>
      <c r="G348" s="38">
        <v>520</v>
      </c>
      <c r="H348" s="38">
        <v>234</v>
      </c>
      <c r="I348" s="38">
        <v>69</v>
      </c>
      <c r="J348" s="38">
        <v>40</v>
      </c>
      <c r="K348" s="38">
        <v>9</v>
      </c>
      <c r="L348" s="38">
        <f t="shared" ref="L348:L372" si="22">SUM(D348:K348)</f>
        <v>1837</v>
      </c>
      <c r="M348" s="38">
        <v>7</v>
      </c>
      <c r="N348" s="38">
        <v>202</v>
      </c>
      <c r="O348" s="38">
        <v>525</v>
      </c>
      <c r="P348" s="38">
        <v>474</v>
      </c>
      <c r="Q348" s="38">
        <v>237</v>
      </c>
      <c r="R348" s="38">
        <v>88</v>
      </c>
      <c r="S348" s="38">
        <v>72</v>
      </c>
      <c r="T348" s="38">
        <v>20</v>
      </c>
      <c r="U348" s="38">
        <v>1625</v>
      </c>
      <c r="V348" s="38">
        <v>6</v>
      </c>
      <c r="W348" s="38">
        <v>378</v>
      </c>
      <c r="X348" s="38">
        <v>607</v>
      </c>
      <c r="Y348" s="38">
        <v>433</v>
      </c>
      <c r="Z348" s="38">
        <v>172</v>
      </c>
      <c r="AA348" s="38">
        <v>47</v>
      </c>
      <c r="AB348" s="38">
        <v>21</v>
      </c>
      <c r="AC348" s="38">
        <v>0</v>
      </c>
      <c r="AD348" s="38">
        <v>1664</v>
      </c>
    </row>
    <row r="349" spans="1:30" x14ac:dyDescent="0.2">
      <c r="A349" s="36" t="s">
        <v>31</v>
      </c>
      <c r="B349" s="44" t="s">
        <v>351</v>
      </c>
      <c r="C349" s="37">
        <v>10402</v>
      </c>
      <c r="D349" s="38">
        <v>0</v>
      </c>
      <c r="E349" s="38">
        <v>132</v>
      </c>
      <c r="F349" s="38">
        <v>228</v>
      </c>
      <c r="G349" s="38">
        <v>144</v>
      </c>
      <c r="H349" s="38">
        <v>58</v>
      </c>
      <c r="I349" s="38">
        <v>17</v>
      </c>
      <c r="J349" s="38">
        <v>8</v>
      </c>
      <c r="K349" s="38">
        <v>1</v>
      </c>
      <c r="L349" s="38">
        <f t="shared" si="22"/>
        <v>588</v>
      </c>
      <c r="M349" s="38">
        <v>2</v>
      </c>
      <c r="N349" s="38">
        <v>175</v>
      </c>
      <c r="O349" s="38">
        <v>403</v>
      </c>
      <c r="P349" s="38">
        <v>236</v>
      </c>
      <c r="Q349" s="38">
        <v>87</v>
      </c>
      <c r="R349" s="38">
        <v>38</v>
      </c>
      <c r="S349" s="38">
        <v>32</v>
      </c>
      <c r="T349" s="38">
        <v>29</v>
      </c>
      <c r="U349" s="38">
        <v>1002</v>
      </c>
      <c r="V349" s="38">
        <v>6</v>
      </c>
      <c r="W349" s="38">
        <v>489</v>
      </c>
      <c r="X349" s="38">
        <v>497</v>
      </c>
      <c r="Y349" s="38">
        <v>248</v>
      </c>
      <c r="Z349" s="38">
        <v>70</v>
      </c>
      <c r="AA349" s="38">
        <v>9</v>
      </c>
      <c r="AB349" s="38">
        <v>6</v>
      </c>
      <c r="AC349" s="38">
        <v>1</v>
      </c>
      <c r="AD349" s="38">
        <v>1326</v>
      </c>
    </row>
    <row r="350" spans="1:30" x14ac:dyDescent="0.2">
      <c r="A350" s="36" t="s">
        <v>31</v>
      </c>
      <c r="B350" s="44" t="s">
        <v>352</v>
      </c>
      <c r="C350" s="37">
        <v>10403</v>
      </c>
      <c r="D350" s="38">
        <v>0</v>
      </c>
      <c r="E350" s="38">
        <v>425</v>
      </c>
      <c r="F350" s="38">
        <v>781</v>
      </c>
      <c r="G350" s="38">
        <v>541</v>
      </c>
      <c r="H350" s="38">
        <v>266</v>
      </c>
      <c r="I350" s="38">
        <v>89</v>
      </c>
      <c r="J350" s="38">
        <v>76</v>
      </c>
      <c r="K350" s="38">
        <v>21</v>
      </c>
      <c r="L350" s="38">
        <f t="shared" si="22"/>
        <v>2199</v>
      </c>
      <c r="M350" s="38">
        <v>6</v>
      </c>
      <c r="N350" s="38">
        <v>394</v>
      </c>
      <c r="O350" s="38">
        <v>971</v>
      </c>
      <c r="P350" s="38">
        <v>886</v>
      </c>
      <c r="Q350" s="38">
        <v>432</v>
      </c>
      <c r="R350" s="38">
        <v>180</v>
      </c>
      <c r="S350" s="38">
        <v>150</v>
      </c>
      <c r="T350" s="38">
        <v>74</v>
      </c>
      <c r="U350" s="38">
        <v>3093</v>
      </c>
      <c r="V350" s="38">
        <v>12</v>
      </c>
      <c r="W350" s="38">
        <v>1026</v>
      </c>
      <c r="X350" s="38">
        <v>1297</v>
      </c>
      <c r="Y350" s="38">
        <v>867</v>
      </c>
      <c r="Z350" s="38">
        <v>346</v>
      </c>
      <c r="AA350" s="38">
        <v>101</v>
      </c>
      <c r="AB350" s="38">
        <v>43</v>
      </c>
      <c r="AC350" s="38">
        <v>0</v>
      </c>
      <c r="AD350" s="38">
        <v>3692</v>
      </c>
    </row>
    <row r="351" spans="1:30" x14ac:dyDescent="0.2">
      <c r="A351" s="36" t="s">
        <v>31</v>
      </c>
      <c r="B351" s="44" t="s">
        <v>353</v>
      </c>
      <c r="C351" s="37">
        <v>10404</v>
      </c>
      <c r="D351" s="38">
        <v>0</v>
      </c>
      <c r="E351" s="38">
        <v>151</v>
      </c>
      <c r="F351" s="38">
        <v>247</v>
      </c>
      <c r="G351" s="38">
        <v>108</v>
      </c>
      <c r="H351" s="38">
        <v>28</v>
      </c>
      <c r="I351" s="38">
        <v>6</v>
      </c>
      <c r="J351" s="38">
        <v>9</v>
      </c>
      <c r="K351" s="38">
        <v>3</v>
      </c>
      <c r="L351" s="38">
        <f t="shared" si="22"/>
        <v>552</v>
      </c>
      <c r="M351" s="38">
        <v>2</v>
      </c>
      <c r="N351" s="38">
        <v>117</v>
      </c>
      <c r="O351" s="38">
        <v>285</v>
      </c>
      <c r="P351" s="38">
        <v>206</v>
      </c>
      <c r="Q351" s="38">
        <v>57</v>
      </c>
      <c r="R351" s="38">
        <v>23</v>
      </c>
      <c r="S351" s="38">
        <v>16</v>
      </c>
      <c r="T351" s="38">
        <v>9</v>
      </c>
      <c r="U351" s="38">
        <v>715</v>
      </c>
      <c r="V351" s="38">
        <v>2</v>
      </c>
      <c r="W351" s="38">
        <v>155</v>
      </c>
      <c r="X351" s="38">
        <v>380</v>
      </c>
      <c r="Y351" s="38">
        <v>229</v>
      </c>
      <c r="Z351" s="38">
        <v>69</v>
      </c>
      <c r="AA351" s="38">
        <v>20</v>
      </c>
      <c r="AB351" s="38">
        <v>7</v>
      </c>
      <c r="AC351" s="38">
        <v>0</v>
      </c>
      <c r="AD351" s="38">
        <v>862</v>
      </c>
    </row>
    <row r="352" spans="1:30" x14ac:dyDescent="0.2">
      <c r="A352" s="36" t="s">
        <v>32</v>
      </c>
      <c r="B352" s="44" t="s">
        <v>354</v>
      </c>
      <c r="C352" s="37">
        <v>11101</v>
      </c>
      <c r="D352" s="38">
        <v>8</v>
      </c>
      <c r="E352" s="38">
        <v>3106</v>
      </c>
      <c r="F352" s="38">
        <v>5619</v>
      </c>
      <c r="G352" s="38">
        <v>3308</v>
      </c>
      <c r="H352" s="38">
        <v>1103</v>
      </c>
      <c r="I352" s="38">
        <v>297</v>
      </c>
      <c r="J352" s="38">
        <v>107</v>
      </c>
      <c r="K352" s="38">
        <v>32</v>
      </c>
      <c r="L352" s="38">
        <f t="shared" si="22"/>
        <v>13580</v>
      </c>
      <c r="M352" s="38">
        <v>58</v>
      </c>
      <c r="N352" s="38">
        <v>3081</v>
      </c>
      <c r="O352" s="38">
        <v>8188</v>
      </c>
      <c r="P352" s="38">
        <v>5523</v>
      </c>
      <c r="Q352" s="38">
        <v>1690</v>
      </c>
      <c r="R352" s="38">
        <v>370</v>
      </c>
      <c r="S352" s="38">
        <v>147</v>
      </c>
      <c r="T352" s="38">
        <v>444</v>
      </c>
      <c r="U352" s="38">
        <v>19501</v>
      </c>
      <c r="V352" s="38">
        <v>108</v>
      </c>
      <c r="W352" s="38">
        <v>5699</v>
      </c>
      <c r="X352" s="38">
        <v>9339</v>
      </c>
      <c r="Y352" s="38">
        <v>5451</v>
      </c>
      <c r="Z352" s="38">
        <v>1313</v>
      </c>
      <c r="AA352" s="38">
        <v>228</v>
      </c>
      <c r="AB352" s="38">
        <v>58</v>
      </c>
      <c r="AC352" s="38">
        <v>2</v>
      </c>
      <c r="AD352" s="38">
        <v>22198</v>
      </c>
    </row>
    <row r="353" spans="1:30" x14ac:dyDescent="0.2">
      <c r="A353" s="36" t="s">
        <v>32</v>
      </c>
      <c r="B353" s="44" t="s">
        <v>355</v>
      </c>
      <c r="C353" s="37">
        <v>11102</v>
      </c>
      <c r="D353" s="38">
        <v>0</v>
      </c>
      <c r="E353" s="38">
        <v>119</v>
      </c>
      <c r="F353" s="38">
        <v>142</v>
      </c>
      <c r="G353" s="38">
        <v>49</v>
      </c>
      <c r="H353" s="38">
        <v>18</v>
      </c>
      <c r="I353" s="38">
        <v>3</v>
      </c>
      <c r="J353" s="38">
        <v>4</v>
      </c>
      <c r="K353" s="38">
        <v>0</v>
      </c>
      <c r="L353" s="38">
        <f t="shared" si="22"/>
        <v>335</v>
      </c>
      <c r="M353" s="38">
        <v>1</v>
      </c>
      <c r="N353" s="38">
        <v>82</v>
      </c>
      <c r="O353" s="38">
        <v>150</v>
      </c>
      <c r="P353" s="38">
        <v>80</v>
      </c>
      <c r="Q353" s="38">
        <v>21</v>
      </c>
      <c r="R353" s="38">
        <v>8</v>
      </c>
      <c r="S353" s="38">
        <v>13</v>
      </c>
      <c r="T353" s="38">
        <v>11</v>
      </c>
      <c r="U353" s="38">
        <v>366</v>
      </c>
      <c r="V353" s="38">
        <v>1</v>
      </c>
      <c r="W353" s="38">
        <v>117</v>
      </c>
      <c r="X353" s="38">
        <v>151</v>
      </c>
      <c r="Y353" s="38">
        <v>69</v>
      </c>
      <c r="Z353" s="38">
        <v>25</v>
      </c>
      <c r="AA353" s="38">
        <v>3</v>
      </c>
      <c r="AB353" s="38">
        <v>4</v>
      </c>
      <c r="AC353" s="38">
        <v>0</v>
      </c>
      <c r="AD353" s="38">
        <v>370</v>
      </c>
    </row>
    <row r="354" spans="1:30" x14ac:dyDescent="0.2">
      <c r="A354" s="36" t="s">
        <v>32</v>
      </c>
      <c r="B354" s="44" t="s">
        <v>32</v>
      </c>
      <c r="C354" s="37">
        <v>11201</v>
      </c>
      <c r="D354" s="38">
        <v>2</v>
      </c>
      <c r="E354" s="38">
        <v>1232</v>
      </c>
      <c r="F354" s="38">
        <v>2405</v>
      </c>
      <c r="G354" s="38">
        <v>1394</v>
      </c>
      <c r="H354" s="38">
        <v>486</v>
      </c>
      <c r="I354" s="38">
        <v>139</v>
      </c>
      <c r="J354" s="38">
        <v>87</v>
      </c>
      <c r="K354" s="38">
        <v>36</v>
      </c>
      <c r="L354" s="38">
        <f t="shared" si="22"/>
        <v>5781</v>
      </c>
      <c r="M354" s="38">
        <v>13</v>
      </c>
      <c r="N354" s="38">
        <v>1249</v>
      </c>
      <c r="O354" s="38">
        <v>3050</v>
      </c>
      <c r="P354" s="38">
        <v>2067</v>
      </c>
      <c r="Q354" s="38">
        <v>695</v>
      </c>
      <c r="R354" s="38">
        <v>209</v>
      </c>
      <c r="S354" s="38">
        <v>113</v>
      </c>
      <c r="T354" s="38">
        <v>165</v>
      </c>
      <c r="U354" s="38">
        <v>7561</v>
      </c>
      <c r="V354" s="38">
        <v>29</v>
      </c>
      <c r="W354" s="38">
        <v>2467</v>
      </c>
      <c r="X354" s="38">
        <v>3831</v>
      </c>
      <c r="Y354" s="38">
        <v>2060</v>
      </c>
      <c r="Z354" s="38">
        <v>469</v>
      </c>
      <c r="AA354" s="38">
        <v>109</v>
      </c>
      <c r="AB354" s="38">
        <v>28</v>
      </c>
      <c r="AC354" s="38">
        <v>1</v>
      </c>
      <c r="AD354" s="38">
        <v>8994</v>
      </c>
    </row>
    <row r="355" spans="1:30" x14ac:dyDescent="0.2">
      <c r="A355" s="36" t="s">
        <v>32</v>
      </c>
      <c r="B355" s="44" t="s">
        <v>356</v>
      </c>
      <c r="C355" s="37">
        <v>11202</v>
      </c>
      <c r="D355" s="38">
        <v>2</v>
      </c>
      <c r="E355" s="38">
        <v>444</v>
      </c>
      <c r="F355" s="38">
        <v>602</v>
      </c>
      <c r="G355" s="38">
        <v>292</v>
      </c>
      <c r="H355" s="38">
        <v>101</v>
      </c>
      <c r="I355" s="38">
        <v>37</v>
      </c>
      <c r="J355" s="38">
        <v>12</v>
      </c>
      <c r="K355" s="38">
        <v>2</v>
      </c>
      <c r="L355" s="38">
        <f t="shared" si="22"/>
        <v>1492</v>
      </c>
      <c r="M355" s="38">
        <v>6</v>
      </c>
      <c r="N355" s="38">
        <v>337</v>
      </c>
      <c r="O355" s="38">
        <v>823</v>
      </c>
      <c r="P355" s="38">
        <v>467</v>
      </c>
      <c r="Q355" s="38">
        <v>172</v>
      </c>
      <c r="R355" s="38">
        <v>62</v>
      </c>
      <c r="S355" s="38">
        <v>46</v>
      </c>
      <c r="T355" s="38">
        <v>69</v>
      </c>
      <c r="U355" s="38">
        <v>1982</v>
      </c>
      <c r="V355" s="38">
        <v>16</v>
      </c>
      <c r="W355" s="38">
        <v>748</v>
      </c>
      <c r="X355" s="38">
        <v>860</v>
      </c>
      <c r="Y355" s="38">
        <v>393</v>
      </c>
      <c r="Z355" s="38">
        <v>117</v>
      </c>
      <c r="AA355" s="38">
        <v>22</v>
      </c>
      <c r="AB355" s="38">
        <v>13</v>
      </c>
      <c r="AC355" s="38">
        <v>2</v>
      </c>
      <c r="AD355" s="38">
        <v>2171</v>
      </c>
    </row>
    <row r="356" spans="1:30" x14ac:dyDescent="0.2">
      <c r="A356" s="36" t="s">
        <v>32</v>
      </c>
      <c r="B356" s="44" t="s">
        <v>357</v>
      </c>
      <c r="C356" s="37">
        <v>11203</v>
      </c>
      <c r="D356" s="38">
        <v>0</v>
      </c>
      <c r="E356" s="38">
        <v>107</v>
      </c>
      <c r="F356" s="38">
        <v>143</v>
      </c>
      <c r="G356" s="38">
        <v>87</v>
      </c>
      <c r="H356" s="38">
        <v>22</v>
      </c>
      <c r="I356" s="38">
        <v>13</v>
      </c>
      <c r="J356" s="38">
        <v>10</v>
      </c>
      <c r="K356" s="38">
        <v>1</v>
      </c>
      <c r="L356" s="38">
        <f t="shared" si="22"/>
        <v>383</v>
      </c>
      <c r="M356" s="38">
        <v>2</v>
      </c>
      <c r="N356" s="38">
        <v>83</v>
      </c>
      <c r="O356" s="38">
        <v>181</v>
      </c>
      <c r="P356" s="38">
        <v>134</v>
      </c>
      <c r="Q356" s="38">
        <v>65</v>
      </c>
      <c r="R356" s="38">
        <v>14</v>
      </c>
      <c r="S356" s="38">
        <v>20</v>
      </c>
      <c r="T356" s="38">
        <v>8</v>
      </c>
      <c r="U356" s="38">
        <v>507</v>
      </c>
      <c r="V356" s="38">
        <v>0</v>
      </c>
      <c r="W356" s="38">
        <v>128</v>
      </c>
      <c r="X356" s="38">
        <v>227</v>
      </c>
      <c r="Y356" s="38">
        <v>180</v>
      </c>
      <c r="Z356" s="38">
        <v>50</v>
      </c>
      <c r="AA356" s="38">
        <v>12</v>
      </c>
      <c r="AB356" s="38">
        <v>6</v>
      </c>
      <c r="AC356" s="38">
        <v>0</v>
      </c>
      <c r="AD356" s="38">
        <v>603</v>
      </c>
    </row>
    <row r="357" spans="1:30" x14ac:dyDescent="0.2">
      <c r="A357" s="36" t="s">
        <v>32</v>
      </c>
      <c r="B357" s="44" t="s">
        <v>358</v>
      </c>
      <c r="C357" s="37">
        <v>11301</v>
      </c>
      <c r="D357" s="38">
        <v>1</v>
      </c>
      <c r="E357" s="38">
        <v>247</v>
      </c>
      <c r="F357" s="38">
        <v>364</v>
      </c>
      <c r="G357" s="38">
        <v>181</v>
      </c>
      <c r="H357" s="38">
        <v>50</v>
      </c>
      <c r="I357" s="38">
        <v>20</v>
      </c>
      <c r="J357" s="38">
        <v>5</v>
      </c>
      <c r="K357" s="38">
        <v>1</v>
      </c>
      <c r="L357" s="38">
        <f t="shared" si="22"/>
        <v>869</v>
      </c>
      <c r="M357" s="38">
        <v>3</v>
      </c>
      <c r="N357" s="38">
        <v>218</v>
      </c>
      <c r="O357" s="38">
        <v>571</v>
      </c>
      <c r="P357" s="38">
        <v>312</v>
      </c>
      <c r="Q357" s="38">
        <v>65</v>
      </c>
      <c r="R357" s="38">
        <v>19</v>
      </c>
      <c r="S357" s="38">
        <v>12</v>
      </c>
      <c r="T357" s="38">
        <v>27</v>
      </c>
      <c r="U357" s="38">
        <v>1227</v>
      </c>
      <c r="V357" s="38">
        <v>8</v>
      </c>
      <c r="W357" s="38">
        <v>506</v>
      </c>
      <c r="X357" s="38">
        <v>598</v>
      </c>
      <c r="Y357" s="38">
        <v>278</v>
      </c>
      <c r="Z357" s="38">
        <v>52</v>
      </c>
      <c r="AA357" s="38">
        <v>6</v>
      </c>
      <c r="AB357" s="38">
        <v>1</v>
      </c>
      <c r="AC357" s="38">
        <v>0</v>
      </c>
      <c r="AD357" s="38">
        <v>1449</v>
      </c>
    </row>
    <row r="358" spans="1:30" x14ac:dyDescent="0.2">
      <c r="A358" s="36" t="s">
        <v>32</v>
      </c>
      <c r="B358" s="44" t="s">
        <v>359</v>
      </c>
      <c r="C358" s="37">
        <v>11302</v>
      </c>
      <c r="D358" s="38">
        <v>0</v>
      </c>
      <c r="E358" s="38">
        <v>44</v>
      </c>
      <c r="F358" s="38">
        <v>73</v>
      </c>
      <c r="G358" s="38">
        <v>27</v>
      </c>
      <c r="H358" s="38">
        <v>5</v>
      </c>
      <c r="I358" s="38">
        <v>2</v>
      </c>
      <c r="J358" s="38">
        <v>0</v>
      </c>
      <c r="K358" s="38">
        <v>0</v>
      </c>
      <c r="L358" s="38">
        <f t="shared" si="22"/>
        <v>151</v>
      </c>
      <c r="M358" s="38">
        <v>0</v>
      </c>
      <c r="N358" s="38">
        <v>63</v>
      </c>
      <c r="O358" s="38">
        <v>99</v>
      </c>
      <c r="P358" s="38">
        <v>57</v>
      </c>
      <c r="Q358" s="38">
        <v>5</v>
      </c>
      <c r="R358" s="38">
        <v>2</v>
      </c>
      <c r="S358" s="38">
        <v>2</v>
      </c>
      <c r="T358" s="38">
        <v>1</v>
      </c>
      <c r="U358" s="38">
        <v>229</v>
      </c>
      <c r="V358" s="38">
        <v>3</v>
      </c>
      <c r="W358" s="38">
        <v>124</v>
      </c>
      <c r="X358" s="38">
        <v>114</v>
      </c>
      <c r="Y358" s="38">
        <v>45</v>
      </c>
      <c r="Z358" s="38">
        <v>4</v>
      </c>
      <c r="AA358" s="38">
        <v>1</v>
      </c>
      <c r="AB358" s="38">
        <v>0</v>
      </c>
      <c r="AC358" s="38">
        <v>0</v>
      </c>
      <c r="AD358" s="38">
        <v>291</v>
      </c>
    </row>
    <row r="359" spans="1:30" x14ac:dyDescent="0.2">
      <c r="A359" s="36" t="s">
        <v>32</v>
      </c>
      <c r="B359" s="44" t="s">
        <v>360</v>
      </c>
      <c r="C359" s="37">
        <v>11303</v>
      </c>
      <c r="D359" s="38">
        <v>0</v>
      </c>
      <c r="E359" s="38">
        <v>47</v>
      </c>
      <c r="F359" s="38">
        <v>58</v>
      </c>
      <c r="G359" s="38">
        <v>17</v>
      </c>
      <c r="H359" s="38">
        <v>4</v>
      </c>
      <c r="I359" s="38">
        <v>0</v>
      </c>
      <c r="J359" s="38">
        <v>0</v>
      </c>
      <c r="K359" s="38">
        <v>0</v>
      </c>
      <c r="L359" s="38">
        <f t="shared" si="22"/>
        <v>126</v>
      </c>
      <c r="M359" s="38">
        <v>2</v>
      </c>
      <c r="N359" s="38">
        <v>35</v>
      </c>
      <c r="O359" s="38">
        <v>94</v>
      </c>
      <c r="P359" s="38">
        <v>37</v>
      </c>
      <c r="Q359" s="38">
        <v>5</v>
      </c>
      <c r="R359" s="38">
        <v>1</v>
      </c>
      <c r="S359" s="38">
        <v>4</v>
      </c>
      <c r="T359" s="38">
        <v>9</v>
      </c>
      <c r="U359" s="38">
        <v>187</v>
      </c>
      <c r="V359" s="38">
        <v>4</v>
      </c>
      <c r="W359" s="38">
        <v>86</v>
      </c>
      <c r="X359" s="38">
        <v>108</v>
      </c>
      <c r="Y359" s="38">
        <v>23</v>
      </c>
      <c r="Z359" s="38">
        <v>7</v>
      </c>
      <c r="AA359" s="38">
        <v>2</v>
      </c>
      <c r="AB359" s="38">
        <v>1</v>
      </c>
      <c r="AC359" s="38">
        <v>0</v>
      </c>
      <c r="AD359" s="38">
        <v>231</v>
      </c>
    </row>
    <row r="360" spans="1:30" x14ac:dyDescent="0.2">
      <c r="A360" s="36" t="s">
        <v>32</v>
      </c>
      <c r="B360" s="44" t="s">
        <v>361</v>
      </c>
      <c r="C360" s="37">
        <v>11401</v>
      </c>
      <c r="D360" s="38">
        <v>0</v>
      </c>
      <c r="E360" s="38">
        <v>346</v>
      </c>
      <c r="F360" s="38">
        <v>609</v>
      </c>
      <c r="G360" s="38">
        <v>297</v>
      </c>
      <c r="H360" s="38">
        <v>79</v>
      </c>
      <c r="I360" s="38">
        <v>23</v>
      </c>
      <c r="J360" s="38">
        <v>6</v>
      </c>
      <c r="K360" s="38">
        <v>8</v>
      </c>
      <c r="L360" s="38">
        <f t="shared" si="22"/>
        <v>1368</v>
      </c>
      <c r="M360" s="38">
        <v>9</v>
      </c>
      <c r="N360" s="38">
        <v>294</v>
      </c>
      <c r="O360" s="38">
        <v>775</v>
      </c>
      <c r="P360" s="38">
        <v>467</v>
      </c>
      <c r="Q360" s="38">
        <v>144</v>
      </c>
      <c r="R360" s="38">
        <v>38</v>
      </c>
      <c r="S360" s="38">
        <v>21</v>
      </c>
      <c r="T360" s="38">
        <v>35</v>
      </c>
      <c r="U360" s="38">
        <v>1783</v>
      </c>
      <c r="V360" s="38">
        <v>7</v>
      </c>
      <c r="W360" s="38">
        <v>517</v>
      </c>
      <c r="X360" s="38">
        <v>929</v>
      </c>
      <c r="Y360" s="38">
        <v>480</v>
      </c>
      <c r="Z360" s="38">
        <v>124</v>
      </c>
      <c r="AA360" s="38">
        <v>26</v>
      </c>
      <c r="AB360" s="38">
        <v>14</v>
      </c>
      <c r="AC360" s="38">
        <v>0</v>
      </c>
      <c r="AD360" s="38">
        <v>2097</v>
      </c>
    </row>
    <row r="361" spans="1:30" x14ac:dyDescent="0.2">
      <c r="A361" s="36" t="s">
        <v>32</v>
      </c>
      <c r="B361" s="44" t="s">
        <v>362</v>
      </c>
      <c r="C361" s="37">
        <v>11402</v>
      </c>
      <c r="D361" s="38">
        <v>2</v>
      </c>
      <c r="E361" s="38">
        <v>270</v>
      </c>
      <c r="F361" s="38">
        <v>372</v>
      </c>
      <c r="G361" s="38">
        <v>166</v>
      </c>
      <c r="H361" s="38">
        <v>36</v>
      </c>
      <c r="I361" s="38">
        <v>5</v>
      </c>
      <c r="J361" s="38">
        <v>6</v>
      </c>
      <c r="K361" s="38">
        <v>5</v>
      </c>
      <c r="L361" s="38">
        <f t="shared" si="22"/>
        <v>862</v>
      </c>
      <c r="M361" s="38">
        <v>4</v>
      </c>
      <c r="N361" s="38">
        <v>199</v>
      </c>
      <c r="O361" s="38">
        <v>445</v>
      </c>
      <c r="P361" s="38">
        <v>258</v>
      </c>
      <c r="Q361" s="38">
        <v>84</v>
      </c>
      <c r="R361" s="38">
        <v>21</v>
      </c>
      <c r="S361" s="38">
        <v>18</v>
      </c>
      <c r="T361" s="38">
        <v>33</v>
      </c>
      <c r="U361" s="38">
        <v>1062</v>
      </c>
      <c r="V361" s="38">
        <v>12</v>
      </c>
      <c r="W361" s="38">
        <v>329</v>
      </c>
      <c r="X361" s="38">
        <v>561</v>
      </c>
      <c r="Y361" s="38">
        <v>245</v>
      </c>
      <c r="Z361" s="38">
        <v>59</v>
      </c>
      <c r="AA361" s="38">
        <v>15</v>
      </c>
      <c r="AB361" s="38">
        <v>5</v>
      </c>
      <c r="AC361" s="38">
        <v>1</v>
      </c>
      <c r="AD361" s="38">
        <v>1227</v>
      </c>
    </row>
    <row r="362" spans="1:30" x14ac:dyDescent="0.2">
      <c r="A362" s="36" t="s">
        <v>33</v>
      </c>
      <c r="B362" s="44" t="s">
        <v>363</v>
      </c>
      <c r="C362" s="37">
        <v>12101</v>
      </c>
      <c r="D362" s="38">
        <v>9</v>
      </c>
      <c r="E362" s="38">
        <v>6270</v>
      </c>
      <c r="F362" s="38">
        <v>13483</v>
      </c>
      <c r="G362" s="38">
        <v>10171</v>
      </c>
      <c r="H362" s="38">
        <v>2623</v>
      </c>
      <c r="I362" s="38">
        <v>522</v>
      </c>
      <c r="J362" s="38">
        <v>190</v>
      </c>
      <c r="K362" s="38">
        <v>116</v>
      </c>
      <c r="L362" s="38">
        <f t="shared" si="22"/>
        <v>33384</v>
      </c>
      <c r="M362" s="38">
        <v>61</v>
      </c>
      <c r="N362" s="38">
        <v>6087</v>
      </c>
      <c r="O362" s="38">
        <v>15740</v>
      </c>
      <c r="P362" s="38">
        <v>14336</v>
      </c>
      <c r="Q362" s="38">
        <v>3879</v>
      </c>
      <c r="R362" s="38">
        <v>869</v>
      </c>
      <c r="S362" s="38">
        <v>360</v>
      </c>
      <c r="T362" s="38">
        <v>1047</v>
      </c>
      <c r="U362" s="38">
        <v>42379</v>
      </c>
      <c r="V362" s="38">
        <v>201</v>
      </c>
      <c r="W362" s="38">
        <v>11776</v>
      </c>
      <c r="X362" s="38">
        <v>19858</v>
      </c>
      <c r="Y362" s="38">
        <v>13667</v>
      </c>
      <c r="Z362" s="38">
        <v>2728</v>
      </c>
      <c r="AA362" s="38">
        <v>457</v>
      </c>
      <c r="AB362" s="38">
        <v>143</v>
      </c>
      <c r="AC362" s="38">
        <v>4</v>
      </c>
      <c r="AD362" s="38">
        <v>48834</v>
      </c>
    </row>
    <row r="363" spans="1:30" x14ac:dyDescent="0.2">
      <c r="A363" s="36" t="s">
        <v>33</v>
      </c>
      <c r="B363" s="44" t="s">
        <v>364</v>
      </c>
      <c r="C363" s="37">
        <v>12102</v>
      </c>
      <c r="D363" s="38">
        <v>0</v>
      </c>
      <c r="E363" s="38">
        <v>45</v>
      </c>
      <c r="F363" s="38">
        <v>38</v>
      </c>
      <c r="G363" s="38">
        <v>20</v>
      </c>
      <c r="H363" s="38">
        <v>6</v>
      </c>
      <c r="I363" s="38">
        <v>6</v>
      </c>
      <c r="J363" s="38">
        <v>3</v>
      </c>
      <c r="K363" s="38">
        <v>0</v>
      </c>
      <c r="L363" s="38">
        <f t="shared" si="22"/>
        <v>118</v>
      </c>
      <c r="M363" s="38">
        <v>0</v>
      </c>
      <c r="N363" s="38">
        <v>20</v>
      </c>
      <c r="O363" s="38">
        <v>39</v>
      </c>
      <c r="P363" s="38">
        <v>17</v>
      </c>
      <c r="Q363" s="38">
        <v>18</v>
      </c>
      <c r="R363" s="38">
        <v>4</v>
      </c>
      <c r="S363" s="38">
        <v>5</v>
      </c>
      <c r="T363" s="38">
        <v>1</v>
      </c>
      <c r="U363" s="38">
        <v>104</v>
      </c>
      <c r="V363" s="38">
        <v>1</v>
      </c>
      <c r="W363" s="38">
        <v>25</v>
      </c>
      <c r="X363" s="38">
        <v>34</v>
      </c>
      <c r="Y363" s="38">
        <v>20</v>
      </c>
      <c r="Z363" s="38">
        <v>9</v>
      </c>
      <c r="AA363" s="38">
        <v>2</v>
      </c>
      <c r="AB363" s="38">
        <v>4</v>
      </c>
      <c r="AC363" s="38">
        <v>0</v>
      </c>
      <c r="AD363" s="38">
        <v>95</v>
      </c>
    </row>
    <row r="364" spans="1:30" x14ac:dyDescent="0.2">
      <c r="A364" s="36" t="s">
        <v>33</v>
      </c>
      <c r="B364" s="44" t="s">
        <v>365</v>
      </c>
      <c r="C364" s="37">
        <v>12103</v>
      </c>
      <c r="D364" s="38">
        <v>1</v>
      </c>
      <c r="E364" s="38">
        <v>18</v>
      </c>
      <c r="F364" s="38">
        <v>31</v>
      </c>
      <c r="G364" s="38">
        <v>15</v>
      </c>
      <c r="H364" s="38">
        <v>10</v>
      </c>
      <c r="I364" s="38">
        <v>6</v>
      </c>
      <c r="J364" s="38">
        <v>3</v>
      </c>
      <c r="K364" s="38">
        <v>1</v>
      </c>
      <c r="L364" s="38">
        <f t="shared" si="22"/>
        <v>85</v>
      </c>
      <c r="M364" s="38">
        <v>4</v>
      </c>
      <c r="N364" s="38">
        <v>29</v>
      </c>
      <c r="O364" s="38">
        <v>27</v>
      </c>
      <c r="P364" s="38">
        <v>13</v>
      </c>
      <c r="Q364" s="38">
        <v>9</v>
      </c>
      <c r="R364" s="38">
        <v>3</v>
      </c>
      <c r="S364" s="38">
        <v>6</v>
      </c>
      <c r="T364" s="38">
        <v>1</v>
      </c>
      <c r="U364" s="38">
        <v>92</v>
      </c>
      <c r="V364" s="38">
        <v>1</v>
      </c>
      <c r="W364" s="38">
        <v>28</v>
      </c>
      <c r="X364" s="38">
        <v>24</v>
      </c>
      <c r="Y364" s="38">
        <v>9</v>
      </c>
      <c r="Z364" s="38">
        <v>0</v>
      </c>
      <c r="AA364" s="38">
        <v>1</v>
      </c>
      <c r="AB364" s="38">
        <v>0</v>
      </c>
      <c r="AC364" s="38">
        <v>0</v>
      </c>
      <c r="AD364" s="38">
        <v>63</v>
      </c>
    </row>
    <row r="365" spans="1:30" x14ac:dyDescent="0.2">
      <c r="A365" s="36" t="s">
        <v>33</v>
      </c>
      <c r="B365" s="44" t="s">
        <v>366</v>
      </c>
      <c r="C365" s="37">
        <v>12104</v>
      </c>
      <c r="D365" s="38">
        <v>0</v>
      </c>
      <c r="E365" s="38">
        <v>51</v>
      </c>
      <c r="F365" s="38">
        <v>52</v>
      </c>
      <c r="G365" s="38">
        <v>59</v>
      </c>
      <c r="H365" s="38">
        <v>17</v>
      </c>
      <c r="I365" s="38">
        <v>5</v>
      </c>
      <c r="J365" s="38">
        <v>10</v>
      </c>
      <c r="K365" s="38">
        <v>3</v>
      </c>
      <c r="L365" s="38">
        <f t="shared" si="22"/>
        <v>197</v>
      </c>
      <c r="M365" s="38">
        <v>1</v>
      </c>
      <c r="N365" s="38">
        <v>29</v>
      </c>
      <c r="O365" s="38">
        <v>39</v>
      </c>
      <c r="P365" s="38">
        <v>48</v>
      </c>
      <c r="Q365" s="38">
        <v>6</v>
      </c>
      <c r="R365" s="38">
        <v>9</v>
      </c>
      <c r="S365" s="38">
        <v>12</v>
      </c>
      <c r="T365" s="38">
        <v>3</v>
      </c>
      <c r="U365" s="38">
        <v>147</v>
      </c>
      <c r="V365" s="38">
        <v>0</v>
      </c>
      <c r="W365" s="38">
        <v>47</v>
      </c>
      <c r="X365" s="38">
        <v>23</v>
      </c>
      <c r="Y365" s="38">
        <v>18</v>
      </c>
      <c r="Z365" s="38">
        <v>9</v>
      </c>
      <c r="AA365" s="38">
        <v>6</v>
      </c>
      <c r="AB365" s="38">
        <v>5</v>
      </c>
      <c r="AC365" s="38">
        <v>0</v>
      </c>
      <c r="AD365" s="38">
        <v>108</v>
      </c>
    </row>
    <row r="366" spans="1:30" x14ac:dyDescent="0.2">
      <c r="A366" s="36" t="s">
        <v>33</v>
      </c>
      <c r="B366" s="44" t="s">
        <v>367</v>
      </c>
      <c r="C366" s="37">
        <v>12201</v>
      </c>
      <c r="D366" s="38">
        <v>0</v>
      </c>
      <c r="E366" s="38">
        <v>115</v>
      </c>
      <c r="F366" s="38">
        <v>203</v>
      </c>
      <c r="G366" s="38">
        <v>182</v>
      </c>
      <c r="H366" s="38">
        <v>12</v>
      </c>
      <c r="I366" s="38">
        <v>2</v>
      </c>
      <c r="J366" s="38">
        <v>1</v>
      </c>
      <c r="K366" s="38">
        <v>0</v>
      </c>
      <c r="L366" s="38">
        <f t="shared" si="22"/>
        <v>515</v>
      </c>
      <c r="M366" s="38">
        <v>1</v>
      </c>
      <c r="N366" s="38">
        <v>105</v>
      </c>
      <c r="O366" s="38">
        <v>232</v>
      </c>
      <c r="P366" s="38">
        <v>182</v>
      </c>
      <c r="Q366" s="38">
        <v>22</v>
      </c>
      <c r="R366" s="38">
        <v>4</v>
      </c>
      <c r="S366" s="38">
        <v>2</v>
      </c>
      <c r="T366" s="38">
        <v>15</v>
      </c>
      <c r="U366" s="38">
        <v>563</v>
      </c>
      <c r="V366" s="38">
        <v>2</v>
      </c>
      <c r="W366" s="38">
        <v>174</v>
      </c>
      <c r="X366" s="38">
        <v>241</v>
      </c>
      <c r="Y366" s="38">
        <v>168</v>
      </c>
      <c r="Z366" s="38">
        <v>23</v>
      </c>
      <c r="AA366" s="38">
        <v>2</v>
      </c>
      <c r="AB366" s="38">
        <v>1</v>
      </c>
      <c r="AC366" s="38">
        <v>0</v>
      </c>
      <c r="AD366" s="38">
        <v>611</v>
      </c>
    </row>
    <row r="367" spans="1:30" x14ac:dyDescent="0.2">
      <c r="A367" s="36" t="s">
        <v>33</v>
      </c>
      <c r="B367" s="44" t="s">
        <v>368</v>
      </c>
      <c r="C367" s="37">
        <v>12202</v>
      </c>
      <c r="D367" s="38">
        <v>0</v>
      </c>
      <c r="E367" s="38">
        <v>0</v>
      </c>
      <c r="F367" s="38">
        <v>1</v>
      </c>
      <c r="G367" s="38">
        <v>9</v>
      </c>
      <c r="H367" s="38">
        <v>0</v>
      </c>
      <c r="I367" s="38">
        <v>0</v>
      </c>
      <c r="J367" s="38">
        <v>0</v>
      </c>
      <c r="K367" s="38">
        <v>0</v>
      </c>
      <c r="L367" s="38">
        <f t="shared" si="22"/>
        <v>10</v>
      </c>
      <c r="M367" s="38">
        <v>0</v>
      </c>
      <c r="N367" s="38">
        <v>2</v>
      </c>
      <c r="O367" s="38">
        <v>5</v>
      </c>
      <c r="P367" s="38">
        <v>1</v>
      </c>
      <c r="Q367" s="38">
        <v>0</v>
      </c>
      <c r="R367" s="38">
        <v>0</v>
      </c>
      <c r="S367" s="38">
        <v>0</v>
      </c>
      <c r="T367" s="38">
        <v>0</v>
      </c>
      <c r="U367" s="38">
        <v>8</v>
      </c>
      <c r="V367" s="38">
        <v>0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</row>
    <row r="368" spans="1:30" x14ac:dyDescent="0.2">
      <c r="A368" s="36" t="s">
        <v>33</v>
      </c>
      <c r="B368" s="44" t="s">
        <v>369</v>
      </c>
      <c r="C368" s="37">
        <v>12301</v>
      </c>
      <c r="D368" s="38">
        <v>0</v>
      </c>
      <c r="E368" s="38">
        <v>266</v>
      </c>
      <c r="F368" s="38">
        <v>576</v>
      </c>
      <c r="G368" s="38">
        <v>418</v>
      </c>
      <c r="H368" s="38">
        <v>143</v>
      </c>
      <c r="I368" s="38">
        <v>33</v>
      </c>
      <c r="J368" s="38">
        <v>24</v>
      </c>
      <c r="K368" s="38">
        <v>4</v>
      </c>
      <c r="L368" s="38">
        <f t="shared" si="22"/>
        <v>1464</v>
      </c>
      <c r="M368" s="38">
        <v>3</v>
      </c>
      <c r="N368" s="38">
        <v>367</v>
      </c>
      <c r="O368" s="38">
        <v>881</v>
      </c>
      <c r="P368" s="38">
        <v>556</v>
      </c>
      <c r="Q368" s="38">
        <v>171</v>
      </c>
      <c r="R368" s="38">
        <v>37</v>
      </c>
      <c r="S368" s="38">
        <v>27</v>
      </c>
      <c r="T368" s="38">
        <v>55</v>
      </c>
      <c r="U368" s="38">
        <v>2097</v>
      </c>
      <c r="V368" s="38">
        <v>14</v>
      </c>
      <c r="W368" s="38">
        <v>703</v>
      </c>
      <c r="X368" s="38">
        <v>1175</v>
      </c>
      <c r="Y368" s="38">
        <v>637</v>
      </c>
      <c r="Z368" s="38">
        <v>138</v>
      </c>
      <c r="AA368" s="38">
        <v>39</v>
      </c>
      <c r="AB368" s="38">
        <v>23</v>
      </c>
      <c r="AC368" s="38">
        <v>0</v>
      </c>
      <c r="AD368" s="38">
        <v>2729</v>
      </c>
    </row>
    <row r="369" spans="1:30" x14ac:dyDescent="0.2">
      <c r="A369" s="36" t="s">
        <v>33</v>
      </c>
      <c r="B369" s="44" t="s">
        <v>370</v>
      </c>
      <c r="C369" s="37">
        <v>12302</v>
      </c>
      <c r="D369" s="38">
        <v>0</v>
      </c>
      <c r="E369" s="38">
        <v>50</v>
      </c>
      <c r="F369" s="38">
        <v>82</v>
      </c>
      <c r="G369" s="38">
        <v>64</v>
      </c>
      <c r="H369" s="38">
        <v>25</v>
      </c>
      <c r="I369" s="38">
        <v>4</v>
      </c>
      <c r="J369" s="38">
        <v>2</v>
      </c>
      <c r="K369" s="38">
        <v>2</v>
      </c>
      <c r="L369" s="38">
        <f t="shared" si="22"/>
        <v>229</v>
      </c>
      <c r="M369" s="38">
        <v>1</v>
      </c>
      <c r="N369" s="38">
        <v>29</v>
      </c>
      <c r="O369" s="38">
        <v>67</v>
      </c>
      <c r="P369" s="38">
        <v>50</v>
      </c>
      <c r="Q369" s="38">
        <v>25</v>
      </c>
      <c r="R369" s="38">
        <v>5</v>
      </c>
      <c r="S369" s="38">
        <v>7</v>
      </c>
      <c r="T369" s="38">
        <v>6</v>
      </c>
      <c r="U369" s="38">
        <v>190</v>
      </c>
      <c r="V369" s="38">
        <v>0</v>
      </c>
      <c r="W369" s="38">
        <v>37</v>
      </c>
      <c r="X369" s="38">
        <v>72</v>
      </c>
      <c r="Y369" s="38">
        <v>46</v>
      </c>
      <c r="Z369" s="38">
        <v>14</v>
      </c>
      <c r="AA369" s="38">
        <v>7</v>
      </c>
      <c r="AB369" s="38">
        <v>1</v>
      </c>
      <c r="AC369" s="38">
        <v>0</v>
      </c>
      <c r="AD369" s="38">
        <v>177</v>
      </c>
    </row>
    <row r="370" spans="1:30" x14ac:dyDescent="0.2">
      <c r="A370" s="36" t="s">
        <v>33</v>
      </c>
      <c r="B370" s="44" t="s">
        <v>371</v>
      </c>
      <c r="C370" s="37">
        <v>12303</v>
      </c>
      <c r="D370" s="38">
        <v>0</v>
      </c>
      <c r="E370" s="38">
        <v>27</v>
      </c>
      <c r="F370" s="38">
        <v>19</v>
      </c>
      <c r="G370" s="38">
        <v>23</v>
      </c>
      <c r="H370" s="38">
        <v>5</v>
      </c>
      <c r="I370" s="38">
        <v>4</v>
      </c>
      <c r="J370" s="38">
        <v>1</v>
      </c>
      <c r="K370" s="38">
        <v>5</v>
      </c>
      <c r="L370" s="38">
        <f t="shared" si="22"/>
        <v>84</v>
      </c>
      <c r="M370" s="38">
        <v>2</v>
      </c>
      <c r="N370" s="38">
        <v>24</v>
      </c>
      <c r="O370" s="38">
        <v>36</v>
      </c>
      <c r="P370" s="38">
        <v>16</v>
      </c>
      <c r="Q370" s="38">
        <v>5</v>
      </c>
      <c r="R370" s="38">
        <v>1</v>
      </c>
      <c r="S370" s="38">
        <v>2</v>
      </c>
      <c r="T370" s="38">
        <v>1</v>
      </c>
      <c r="U370" s="38">
        <v>87</v>
      </c>
      <c r="V370" s="38">
        <v>1</v>
      </c>
      <c r="W370" s="38">
        <v>20</v>
      </c>
      <c r="X370" s="38">
        <v>23</v>
      </c>
      <c r="Y370" s="38">
        <v>11</v>
      </c>
      <c r="Z370" s="38">
        <v>3</v>
      </c>
      <c r="AA370" s="38">
        <v>1</v>
      </c>
      <c r="AB370" s="38">
        <v>1</v>
      </c>
      <c r="AC370" s="38">
        <v>0</v>
      </c>
      <c r="AD370" s="38">
        <v>60</v>
      </c>
    </row>
    <row r="371" spans="1:30" x14ac:dyDescent="0.2">
      <c r="A371" s="36" t="s">
        <v>33</v>
      </c>
      <c r="B371" s="44" t="s">
        <v>372</v>
      </c>
      <c r="C371" s="37">
        <v>12401</v>
      </c>
      <c r="D371" s="38">
        <v>2</v>
      </c>
      <c r="E371" s="38">
        <v>1224</v>
      </c>
      <c r="F371" s="38">
        <v>2111</v>
      </c>
      <c r="G371" s="38">
        <v>1608</v>
      </c>
      <c r="H371" s="38">
        <v>427</v>
      </c>
      <c r="I371" s="38">
        <v>93</v>
      </c>
      <c r="J371" s="38">
        <v>54</v>
      </c>
      <c r="K371" s="38">
        <v>18</v>
      </c>
      <c r="L371" s="38">
        <f t="shared" si="22"/>
        <v>5537</v>
      </c>
      <c r="M371" s="38">
        <v>12</v>
      </c>
      <c r="N371" s="38">
        <v>1000</v>
      </c>
      <c r="O371" s="38">
        <v>2893</v>
      </c>
      <c r="P371" s="38">
        <v>2254</v>
      </c>
      <c r="Q371" s="38">
        <v>630</v>
      </c>
      <c r="R371" s="38">
        <v>156</v>
      </c>
      <c r="S371" s="38">
        <v>106</v>
      </c>
      <c r="T371" s="38">
        <v>223</v>
      </c>
      <c r="U371" s="38">
        <v>7274</v>
      </c>
      <c r="V371" s="38">
        <v>53</v>
      </c>
      <c r="W371" s="38">
        <v>2400</v>
      </c>
      <c r="X371" s="38">
        <v>4091</v>
      </c>
      <c r="Y371" s="38">
        <v>2245</v>
      </c>
      <c r="Z371" s="38">
        <v>437</v>
      </c>
      <c r="AA371" s="38">
        <v>85</v>
      </c>
      <c r="AB371" s="38">
        <v>38</v>
      </c>
      <c r="AC371" s="38">
        <v>3</v>
      </c>
      <c r="AD371" s="38">
        <v>9352</v>
      </c>
    </row>
    <row r="372" spans="1:30" x14ac:dyDescent="0.2">
      <c r="A372" s="36" t="s">
        <v>33</v>
      </c>
      <c r="B372" s="44" t="s">
        <v>373</v>
      </c>
      <c r="C372" s="37">
        <v>12402</v>
      </c>
      <c r="D372" s="38">
        <v>0</v>
      </c>
      <c r="E372" s="38">
        <v>28</v>
      </c>
      <c r="F372" s="38">
        <v>43</v>
      </c>
      <c r="G372" s="38">
        <v>37</v>
      </c>
      <c r="H372" s="38">
        <v>11</v>
      </c>
      <c r="I372" s="38">
        <v>4</v>
      </c>
      <c r="J372" s="38">
        <v>4</v>
      </c>
      <c r="K372" s="38">
        <v>1</v>
      </c>
      <c r="L372" s="38">
        <f t="shared" si="22"/>
        <v>128</v>
      </c>
      <c r="M372" s="38">
        <v>0</v>
      </c>
      <c r="N372" s="38">
        <v>22</v>
      </c>
      <c r="O372" s="38">
        <v>45</v>
      </c>
      <c r="P372" s="38">
        <v>32</v>
      </c>
      <c r="Q372" s="38">
        <v>9</v>
      </c>
      <c r="R372" s="38">
        <v>7</v>
      </c>
      <c r="S372" s="38">
        <v>6</v>
      </c>
      <c r="T372" s="38">
        <v>6</v>
      </c>
      <c r="U372" s="38">
        <v>127</v>
      </c>
      <c r="V372" s="38">
        <v>0</v>
      </c>
      <c r="W372" s="38">
        <v>22</v>
      </c>
      <c r="X372" s="38">
        <v>27</v>
      </c>
      <c r="Y372" s="38">
        <v>29</v>
      </c>
      <c r="Z372" s="38">
        <v>9</v>
      </c>
      <c r="AA372" s="38">
        <v>7</v>
      </c>
      <c r="AB372" s="38">
        <v>4</v>
      </c>
      <c r="AC372" s="38">
        <v>0</v>
      </c>
      <c r="AD372" s="38">
        <v>98</v>
      </c>
    </row>
  </sheetData>
  <mergeCells count="6">
    <mergeCell ref="V6:AD6"/>
    <mergeCell ref="M6:U6"/>
    <mergeCell ref="A6:A7"/>
    <mergeCell ref="B6:B7"/>
    <mergeCell ref="C6:C7"/>
    <mergeCell ref="D6:L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A9C3-5B3B-4EE8-B6D3-3B432A7131FB}">
  <dimension ref="A1:U373"/>
  <sheetViews>
    <sheetView zoomScale="80" zoomScaleNormal="80" workbookViewId="0">
      <selection activeCell="A6" sqref="A6:A7"/>
    </sheetView>
  </sheetViews>
  <sheetFormatPr baseColWidth="10" defaultColWidth="11.5703125" defaultRowHeight="15" x14ac:dyDescent="0.25"/>
  <cols>
    <col min="1" max="1" width="26.85546875" style="9" customWidth="1"/>
    <col min="2" max="2" width="27.42578125" style="9" customWidth="1"/>
    <col min="3" max="3" width="9.28515625" style="11" customWidth="1"/>
    <col min="4" max="9" width="20.7109375" style="11" customWidth="1"/>
    <col min="10" max="21" width="20.7109375" style="9" customWidth="1"/>
    <col min="22" max="22" width="11.85546875" style="9" bestFit="1" customWidth="1"/>
    <col min="23" max="16384" width="11.5703125" style="9"/>
  </cols>
  <sheetData>
    <row r="1" spans="1:21" x14ac:dyDescent="0.25">
      <c r="A1" s="6"/>
      <c r="B1" s="41" t="s">
        <v>514</v>
      </c>
      <c r="C1" s="6"/>
      <c r="D1" s="6"/>
      <c r="E1" s="6"/>
      <c r="F1" s="6"/>
      <c r="G1" s="6"/>
      <c r="H1" s="6"/>
      <c r="I1" s="6"/>
      <c r="J1" s="8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/>
      <c r="B2" s="41" t="s">
        <v>427</v>
      </c>
      <c r="C2" s="6"/>
      <c r="D2" s="6"/>
      <c r="E2" s="6"/>
      <c r="F2" s="6"/>
      <c r="G2" s="6"/>
      <c r="H2" s="6"/>
      <c r="I2" s="6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/>
      <c r="B3" s="41" t="s">
        <v>531</v>
      </c>
      <c r="C3" s="6"/>
      <c r="D3" s="6"/>
      <c r="E3" s="6"/>
      <c r="F3" s="6"/>
      <c r="G3" s="6"/>
      <c r="H3" s="6"/>
      <c r="I3" s="6"/>
      <c r="J3" s="8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6"/>
      <c r="B4" s="41"/>
      <c r="C4" s="6"/>
      <c r="D4" s="6"/>
      <c r="E4" s="6"/>
      <c r="F4" s="6"/>
      <c r="G4" s="6"/>
      <c r="H4" s="6"/>
      <c r="I4" s="6"/>
      <c r="J4" s="8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6"/>
      <c r="B5" s="2"/>
      <c r="C5" s="6"/>
      <c r="D5" s="6"/>
      <c r="E5" s="6"/>
      <c r="F5" s="6"/>
      <c r="G5" s="6"/>
      <c r="H5" s="6"/>
      <c r="I5" s="6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0.25" customHeight="1" x14ac:dyDescent="0.25">
      <c r="A6" s="83" t="s">
        <v>2</v>
      </c>
      <c r="B6" s="83" t="s">
        <v>3</v>
      </c>
      <c r="C6" s="83" t="s">
        <v>4</v>
      </c>
      <c r="D6" s="84">
        <v>2002</v>
      </c>
      <c r="E6" s="85"/>
      <c r="F6" s="85"/>
      <c r="G6" s="85"/>
      <c r="H6" s="85"/>
      <c r="I6" s="86"/>
      <c r="J6" s="84">
        <v>2017</v>
      </c>
      <c r="K6" s="85"/>
      <c r="L6" s="85"/>
      <c r="M6" s="85"/>
      <c r="N6" s="85"/>
      <c r="O6" s="86"/>
      <c r="P6" s="82">
        <v>2024</v>
      </c>
      <c r="Q6" s="82"/>
      <c r="R6" s="82"/>
      <c r="S6" s="82"/>
      <c r="T6" s="82"/>
      <c r="U6" s="82"/>
    </row>
    <row r="7" spans="1:21" ht="77.25" customHeight="1" x14ac:dyDescent="0.25">
      <c r="A7" s="83"/>
      <c r="B7" s="83"/>
      <c r="C7" s="83"/>
      <c r="D7" s="23" t="s">
        <v>428</v>
      </c>
      <c r="E7" s="23" t="s">
        <v>429</v>
      </c>
      <c r="F7" s="23" t="s">
        <v>430</v>
      </c>
      <c r="G7" s="23" t="s">
        <v>431</v>
      </c>
      <c r="H7" s="23" t="s">
        <v>533</v>
      </c>
      <c r="I7" s="23" t="s">
        <v>432</v>
      </c>
      <c r="J7" s="23" t="s">
        <v>428</v>
      </c>
      <c r="K7" s="23" t="s">
        <v>429</v>
      </c>
      <c r="L7" s="23" t="s">
        <v>430</v>
      </c>
      <c r="M7" s="23" t="s">
        <v>431</v>
      </c>
      <c r="N7" s="23" t="s">
        <v>533</v>
      </c>
      <c r="O7" s="23" t="s">
        <v>432</v>
      </c>
      <c r="P7" s="23" t="s">
        <v>428</v>
      </c>
      <c r="Q7" s="23" t="s">
        <v>429</v>
      </c>
      <c r="R7" s="23" t="s">
        <v>430</v>
      </c>
      <c r="S7" s="23" t="s">
        <v>431</v>
      </c>
      <c r="T7" s="23" t="s">
        <v>533</v>
      </c>
      <c r="U7" s="23" t="s">
        <v>432</v>
      </c>
    </row>
    <row r="8" spans="1:21" x14ac:dyDescent="0.25">
      <c r="A8" s="28" t="s">
        <v>403</v>
      </c>
      <c r="B8" s="28"/>
      <c r="C8" s="28"/>
      <c r="D8" s="29">
        <f t="shared" ref="D8:G8" si="0">SUM(D10:D25)</f>
        <v>3209427</v>
      </c>
      <c r="E8" s="29">
        <f t="shared" si="0"/>
        <v>578522</v>
      </c>
      <c r="F8" s="29">
        <f t="shared" si="0"/>
        <v>90543</v>
      </c>
      <c r="G8" s="29">
        <f t="shared" si="0"/>
        <v>20956</v>
      </c>
      <c r="H8" s="29">
        <f>F8+E8</f>
        <v>669065</v>
      </c>
      <c r="I8" s="29">
        <f>SUM(I10:I25)</f>
        <v>3899448</v>
      </c>
      <c r="J8" s="29">
        <v>4936302</v>
      </c>
      <c r="K8" s="29">
        <v>347213</v>
      </c>
      <c r="L8" s="29">
        <v>42128</v>
      </c>
      <c r="M8" s="29">
        <v>182798</v>
      </c>
      <c r="N8" s="29">
        <f>L8+K8</f>
        <v>389341</v>
      </c>
      <c r="O8" s="29">
        <v>5508441</v>
      </c>
      <c r="P8" s="29">
        <f t="shared" ref="P8:S8" si="1">SUM(P10:P25)</f>
        <v>6018851</v>
      </c>
      <c r="Q8" s="29">
        <f t="shared" si="1"/>
        <v>330955</v>
      </c>
      <c r="R8" s="29">
        <f t="shared" si="1"/>
        <v>57332</v>
      </c>
      <c r="S8" s="29">
        <f t="shared" si="1"/>
        <v>1034</v>
      </c>
      <c r="T8" s="29">
        <f>R8+Q8</f>
        <v>388287</v>
      </c>
      <c r="U8" s="29">
        <f>SUM(U10:U25)</f>
        <v>6408172</v>
      </c>
    </row>
    <row r="9" spans="1:21" x14ac:dyDescent="0.25">
      <c r="A9" s="28"/>
      <c r="B9" s="28"/>
      <c r="C9" s="28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x14ac:dyDescent="0.25">
      <c r="A10" s="31" t="s">
        <v>18</v>
      </c>
      <c r="B10" s="28"/>
      <c r="C10" s="28"/>
      <c r="D10" s="32">
        <f t="shared" ref="D10:G10" si="2">SUM(D27:D30)</f>
        <v>37388</v>
      </c>
      <c r="E10" s="32">
        <f t="shared" si="2"/>
        <v>6975</v>
      </c>
      <c r="F10" s="32">
        <f t="shared" si="2"/>
        <v>1276</v>
      </c>
      <c r="G10" s="32">
        <f t="shared" si="2"/>
        <v>309</v>
      </c>
      <c r="H10" s="32">
        <f t="shared" ref="H10:H73" si="3">F10+E10</f>
        <v>8251</v>
      </c>
      <c r="I10" s="32">
        <f>SUM(I27:I30)</f>
        <v>45948</v>
      </c>
      <c r="J10" s="32">
        <v>54994</v>
      </c>
      <c r="K10" s="32">
        <v>5031</v>
      </c>
      <c r="L10" s="32">
        <v>814</v>
      </c>
      <c r="M10" s="32">
        <v>2479</v>
      </c>
      <c r="N10" s="32">
        <f t="shared" ref="N10:N72" si="4">L10+K10</f>
        <v>5845</v>
      </c>
      <c r="O10" s="32">
        <v>63318</v>
      </c>
      <c r="P10" s="32">
        <f t="shared" ref="P10:S10" si="5">SUM(P27:P30)</f>
        <v>69752</v>
      </c>
      <c r="Q10" s="32">
        <f t="shared" si="5"/>
        <v>5369</v>
      </c>
      <c r="R10" s="32">
        <f t="shared" si="5"/>
        <v>810</v>
      </c>
      <c r="S10" s="32">
        <f t="shared" si="5"/>
        <v>4</v>
      </c>
      <c r="T10" s="32">
        <f t="shared" ref="T10:T25" si="6">R10+Q10</f>
        <v>6179</v>
      </c>
      <c r="U10" s="32">
        <f>SUM(U27:U30)</f>
        <v>75935</v>
      </c>
    </row>
    <row r="11" spans="1:21" x14ac:dyDescent="0.25">
      <c r="A11" s="31" t="s">
        <v>19</v>
      </c>
      <c r="B11" s="28"/>
      <c r="C11" s="28"/>
      <c r="D11" s="29">
        <f t="shared" ref="D11:G11" si="7">SUM(D31:D37)</f>
        <v>44657</v>
      </c>
      <c r="E11" s="29">
        <f t="shared" si="7"/>
        <v>9531</v>
      </c>
      <c r="F11" s="29">
        <f t="shared" si="7"/>
        <v>1948</v>
      </c>
      <c r="G11" s="29">
        <f t="shared" si="7"/>
        <v>461</v>
      </c>
      <c r="H11" s="29">
        <f t="shared" si="3"/>
        <v>11479</v>
      </c>
      <c r="I11" s="29">
        <f>SUM(I31:I37)</f>
        <v>56597</v>
      </c>
      <c r="J11" s="29">
        <v>77395</v>
      </c>
      <c r="K11" s="29">
        <v>8884</v>
      </c>
      <c r="L11" s="29">
        <v>2198</v>
      </c>
      <c r="M11" s="29">
        <v>3564</v>
      </c>
      <c r="N11" s="29">
        <f t="shared" si="4"/>
        <v>11082</v>
      </c>
      <c r="O11" s="29">
        <v>92041</v>
      </c>
      <c r="P11" s="29">
        <f t="shared" ref="P11:S11" si="8">SUM(P31:P37)</f>
        <v>103443</v>
      </c>
      <c r="Q11" s="29">
        <f t="shared" si="8"/>
        <v>10438</v>
      </c>
      <c r="R11" s="29">
        <f t="shared" si="8"/>
        <v>2214</v>
      </c>
      <c r="S11" s="29">
        <f t="shared" si="8"/>
        <v>7</v>
      </c>
      <c r="T11" s="29">
        <f t="shared" si="6"/>
        <v>12652</v>
      </c>
      <c r="U11" s="29">
        <f>SUM(U31:U37)</f>
        <v>116102</v>
      </c>
    </row>
    <row r="12" spans="1:21" x14ac:dyDescent="0.25">
      <c r="A12" s="31" t="s">
        <v>20</v>
      </c>
      <c r="B12" s="28"/>
      <c r="C12" s="28"/>
      <c r="D12" s="29">
        <f t="shared" ref="D12:G12" si="9">SUM(D38:D46)</f>
        <v>88677</v>
      </c>
      <c r="E12" s="29">
        <f t="shared" si="9"/>
        <v>18211</v>
      </c>
      <c r="F12" s="29">
        <f t="shared" si="9"/>
        <v>3719</v>
      </c>
      <c r="G12" s="29">
        <f t="shared" si="9"/>
        <v>1124</v>
      </c>
      <c r="H12" s="29">
        <f t="shared" si="3"/>
        <v>21930</v>
      </c>
      <c r="I12" s="29">
        <f>SUM(I38:I46)</f>
        <v>111731</v>
      </c>
      <c r="J12" s="29">
        <v>142987</v>
      </c>
      <c r="K12" s="29">
        <v>11976</v>
      </c>
      <c r="L12" s="29">
        <v>2308</v>
      </c>
      <c r="M12" s="29">
        <v>6972</v>
      </c>
      <c r="N12" s="29">
        <f t="shared" si="4"/>
        <v>14284</v>
      </c>
      <c r="O12" s="29">
        <v>164243</v>
      </c>
      <c r="P12" s="29">
        <f t="shared" ref="P12:S12" si="10">SUM(P38:P46)</f>
        <v>186093</v>
      </c>
      <c r="Q12" s="29">
        <f t="shared" si="10"/>
        <v>13490</v>
      </c>
      <c r="R12" s="29">
        <f t="shared" si="10"/>
        <v>2454</v>
      </c>
      <c r="S12" s="29">
        <f t="shared" si="10"/>
        <v>28</v>
      </c>
      <c r="T12" s="29">
        <f t="shared" si="6"/>
        <v>15944</v>
      </c>
      <c r="U12" s="29">
        <f>SUM(U38:U46)</f>
        <v>202065</v>
      </c>
    </row>
    <row r="13" spans="1:21" x14ac:dyDescent="0.25">
      <c r="A13" s="31" t="s">
        <v>21</v>
      </c>
      <c r="B13" s="34"/>
      <c r="C13" s="34"/>
      <c r="D13" s="29">
        <f t="shared" ref="D13:G13" si="11">SUM(D47:D55)</f>
        <v>52889</v>
      </c>
      <c r="E13" s="29">
        <f t="shared" si="11"/>
        <v>10781</v>
      </c>
      <c r="F13" s="29">
        <f t="shared" si="11"/>
        <v>1401</v>
      </c>
      <c r="G13" s="29">
        <f t="shared" si="11"/>
        <v>510</v>
      </c>
      <c r="H13" s="29">
        <f t="shared" si="3"/>
        <v>12182</v>
      </c>
      <c r="I13" s="29">
        <f>SUM(I47:I55)</f>
        <v>65581</v>
      </c>
      <c r="J13" s="29">
        <v>77539</v>
      </c>
      <c r="K13" s="29">
        <v>6123</v>
      </c>
      <c r="L13" s="29">
        <v>874</v>
      </c>
      <c r="M13" s="29">
        <v>1797</v>
      </c>
      <c r="N13" s="29">
        <f t="shared" si="4"/>
        <v>6997</v>
      </c>
      <c r="O13" s="29">
        <v>86333</v>
      </c>
      <c r="P13" s="29">
        <f t="shared" ref="P13:S13" si="12">SUM(P47:P55)</f>
        <v>94008</v>
      </c>
      <c r="Q13" s="29">
        <f t="shared" si="12"/>
        <v>5263</v>
      </c>
      <c r="R13" s="29">
        <f t="shared" si="12"/>
        <v>579</v>
      </c>
      <c r="S13" s="29">
        <f t="shared" si="12"/>
        <v>11</v>
      </c>
      <c r="T13" s="29">
        <f t="shared" si="6"/>
        <v>5842</v>
      </c>
      <c r="U13" s="29">
        <f>SUM(U47:U55)</f>
        <v>99861</v>
      </c>
    </row>
    <row r="14" spans="1:21" x14ac:dyDescent="0.25">
      <c r="A14" s="31" t="s">
        <v>22</v>
      </c>
      <c r="B14" s="27"/>
      <c r="C14" s="27"/>
      <c r="D14" s="29">
        <f t="shared" ref="D14:G14" si="13">SUM(D56:D70)</f>
        <v>131584</v>
      </c>
      <c r="E14" s="29">
        <f t="shared" si="13"/>
        <v>23935</v>
      </c>
      <c r="F14" s="29">
        <f t="shared" si="13"/>
        <v>3188</v>
      </c>
      <c r="G14" s="29">
        <f t="shared" si="13"/>
        <v>871</v>
      </c>
      <c r="H14" s="29">
        <f t="shared" si="3"/>
        <v>27123</v>
      </c>
      <c r="I14" s="29">
        <f>SUM(I56:I70)</f>
        <v>159578</v>
      </c>
      <c r="J14" s="29">
        <v>212217</v>
      </c>
      <c r="K14" s="29">
        <v>13338</v>
      </c>
      <c r="L14" s="29">
        <v>1209</v>
      </c>
      <c r="M14" s="29">
        <v>8541</v>
      </c>
      <c r="N14" s="29">
        <f t="shared" si="4"/>
        <v>14547</v>
      </c>
      <c r="O14" s="29">
        <v>235305</v>
      </c>
      <c r="P14" s="29">
        <f t="shared" ref="P14:S14" si="14">SUM(P56:P70)</f>
        <v>271750</v>
      </c>
      <c r="Q14" s="29">
        <f t="shared" si="14"/>
        <v>12088</v>
      </c>
      <c r="R14" s="29">
        <f t="shared" si="14"/>
        <v>1278</v>
      </c>
      <c r="S14" s="29">
        <f t="shared" si="14"/>
        <v>31</v>
      </c>
      <c r="T14" s="29">
        <f t="shared" si="6"/>
        <v>13366</v>
      </c>
      <c r="U14" s="29">
        <f>SUM(U56:U70)</f>
        <v>285147</v>
      </c>
    </row>
    <row r="15" spans="1:21" x14ac:dyDescent="0.25">
      <c r="A15" s="31" t="s">
        <v>23</v>
      </c>
      <c r="B15" s="27"/>
      <c r="C15" s="27"/>
      <c r="D15" s="29">
        <f t="shared" ref="D15:G15" si="15">SUM(D71:D108)</f>
        <v>358179</v>
      </c>
      <c r="E15" s="29">
        <f t="shared" si="15"/>
        <v>55520</v>
      </c>
      <c r="F15" s="29">
        <f t="shared" si="15"/>
        <v>7099</v>
      </c>
      <c r="G15" s="29">
        <f t="shared" si="15"/>
        <v>2330</v>
      </c>
      <c r="H15" s="29">
        <f t="shared" si="3"/>
        <v>62619</v>
      </c>
      <c r="I15" s="29">
        <f>SUM(I71:I108)</f>
        <v>423128</v>
      </c>
      <c r="J15" s="29">
        <v>543117</v>
      </c>
      <c r="K15" s="29">
        <v>30682</v>
      </c>
      <c r="L15" s="29">
        <v>2766</v>
      </c>
      <c r="M15" s="29">
        <v>20160</v>
      </c>
      <c r="N15" s="29">
        <f t="shared" si="4"/>
        <v>33448</v>
      </c>
      <c r="O15" s="29">
        <v>596725</v>
      </c>
      <c r="P15" s="29">
        <f t="shared" ref="P15:S15" si="16">SUM(P71:P108)</f>
        <v>651848</v>
      </c>
      <c r="Q15" s="29">
        <f t="shared" si="16"/>
        <v>28287</v>
      </c>
      <c r="R15" s="29">
        <f t="shared" si="16"/>
        <v>5025</v>
      </c>
      <c r="S15" s="29">
        <f t="shared" si="16"/>
        <v>75</v>
      </c>
      <c r="T15" s="29">
        <f t="shared" si="6"/>
        <v>33312</v>
      </c>
      <c r="U15" s="29">
        <f>SUM(U71:U108)</f>
        <v>685235</v>
      </c>
    </row>
    <row r="16" spans="1:21" x14ac:dyDescent="0.25">
      <c r="A16" s="31" t="s">
        <v>24</v>
      </c>
      <c r="B16" s="27"/>
      <c r="C16" s="27"/>
      <c r="D16" s="29">
        <f t="shared" ref="D16:G16" si="17">SUM(D109:D160)</f>
        <v>1276720</v>
      </c>
      <c r="E16" s="29">
        <f t="shared" si="17"/>
        <v>207740</v>
      </c>
      <c r="F16" s="29">
        <f t="shared" si="17"/>
        <v>38642</v>
      </c>
      <c r="G16" s="29">
        <f t="shared" si="17"/>
        <v>8761</v>
      </c>
      <c r="H16" s="29">
        <f t="shared" si="3"/>
        <v>246382</v>
      </c>
      <c r="I16" s="29">
        <f>SUM(I109:I160)</f>
        <v>1531863</v>
      </c>
      <c r="J16" s="29">
        <v>1923109</v>
      </c>
      <c r="K16" s="29">
        <v>143788</v>
      </c>
      <c r="L16" s="29">
        <v>21306</v>
      </c>
      <c r="M16" s="29">
        <v>75331</v>
      </c>
      <c r="N16" s="29">
        <f t="shared" si="4"/>
        <v>165094</v>
      </c>
      <c r="O16" s="29">
        <v>2163534</v>
      </c>
      <c r="P16" s="29">
        <f t="shared" ref="P16:S16" si="18">SUM(P109:P160)</f>
        <v>2323521</v>
      </c>
      <c r="Q16" s="29">
        <f t="shared" si="18"/>
        <v>142478</v>
      </c>
      <c r="R16" s="29">
        <f t="shared" si="18"/>
        <v>32853</v>
      </c>
      <c r="S16" s="29">
        <f t="shared" si="18"/>
        <v>678</v>
      </c>
      <c r="T16" s="29">
        <f t="shared" si="6"/>
        <v>175331</v>
      </c>
      <c r="U16" s="29">
        <f>SUM(U109:U160)</f>
        <v>2499530</v>
      </c>
    </row>
    <row r="17" spans="1:21" x14ac:dyDescent="0.25">
      <c r="A17" s="31" t="s">
        <v>25</v>
      </c>
      <c r="B17" s="27"/>
      <c r="C17" s="27"/>
      <c r="D17" s="29">
        <f t="shared" ref="D17:G17" si="19">SUM(D161:D193)</f>
        <v>165598</v>
      </c>
      <c r="E17" s="29">
        <f t="shared" si="19"/>
        <v>32853</v>
      </c>
      <c r="F17" s="29">
        <f t="shared" si="19"/>
        <v>3908</v>
      </c>
      <c r="G17" s="29">
        <f t="shared" si="19"/>
        <v>904</v>
      </c>
      <c r="H17" s="29">
        <f t="shared" si="3"/>
        <v>36761</v>
      </c>
      <c r="I17" s="29">
        <f>SUM(I161:I193)</f>
        <v>203263</v>
      </c>
      <c r="J17" s="29">
        <v>269476</v>
      </c>
      <c r="K17" s="29">
        <v>17237</v>
      </c>
      <c r="L17" s="29">
        <v>1268</v>
      </c>
      <c r="M17" s="29">
        <v>9207</v>
      </c>
      <c r="N17" s="29">
        <f t="shared" si="4"/>
        <v>18505</v>
      </c>
      <c r="O17" s="29">
        <v>297188</v>
      </c>
      <c r="P17" s="29">
        <f t="shared" ref="P17:S17" si="20">SUM(P161:P193)</f>
        <v>324842</v>
      </c>
      <c r="Q17" s="29">
        <f t="shared" si="20"/>
        <v>16491</v>
      </c>
      <c r="R17" s="29">
        <f t="shared" si="20"/>
        <v>1453</v>
      </c>
      <c r="S17" s="29">
        <f t="shared" si="20"/>
        <v>26</v>
      </c>
      <c r="T17" s="29">
        <f t="shared" si="6"/>
        <v>17944</v>
      </c>
      <c r="U17" s="29">
        <f>SUM(U161:U193)</f>
        <v>342812</v>
      </c>
    </row>
    <row r="18" spans="1:21" x14ac:dyDescent="0.25">
      <c r="A18" s="31" t="s">
        <v>26</v>
      </c>
      <c r="B18" s="27"/>
      <c r="C18" s="27"/>
      <c r="D18" s="29">
        <f t="shared" ref="D18:G18" si="21">SUM(D194:D223)</f>
        <v>189648</v>
      </c>
      <c r="E18" s="29">
        <f t="shared" si="21"/>
        <v>43861</v>
      </c>
      <c r="F18" s="29">
        <f t="shared" si="21"/>
        <v>5595</v>
      </c>
      <c r="G18" s="29">
        <f t="shared" si="21"/>
        <v>965</v>
      </c>
      <c r="H18" s="29">
        <f t="shared" si="3"/>
        <v>49456</v>
      </c>
      <c r="I18" s="29">
        <f>SUM(I194:I223)</f>
        <v>240069</v>
      </c>
      <c r="J18" s="29">
        <v>311053</v>
      </c>
      <c r="K18" s="29">
        <v>22731</v>
      </c>
      <c r="L18" s="29">
        <v>1680</v>
      </c>
      <c r="M18" s="29">
        <v>11079</v>
      </c>
      <c r="N18" s="29">
        <f t="shared" si="4"/>
        <v>24411</v>
      </c>
      <c r="O18" s="29">
        <v>346543</v>
      </c>
      <c r="P18" s="29">
        <f t="shared" ref="P18:S18" si="22">SUM(P194:P223)</f>
        <v>377727</v>
      </c>
      <c r="Q18" s="29">
        <f t="shared" si="22"/>
        <v>20451</v>
      </c>
      <c r="R18" s="29">
        <f t="shared" si="22"/>
        <v>1674</v>
      </c>
      <c r="S18" s="29">
        <f t="shared" si="22"/>
        <v>28</v>
      </c>
      <c r="T18" s="29">
        <f t="shared" si="6"/>
        <v>22125</v>
      </c>
      <c r="U18" s="29">
        <f>SUM(U194:U223)</f>
        <v>399880</v>
      </c>
    </row>
    <row r="19" spans="1:21" x14ac:dyDescent="0.25">
      <c r="A19" s="31" t="s">
        <v>27</v>
      </c>
      <c r="B19" s="27"/>
      <c r="C19" s="27"/>
      <c r="D19" s="29">
        <f t="shared" ref="D19:G19" si="23">SUM(D224:D244)</f>
        <v>94386</v>
      </c>
      <c r="E19" s="29">
        <f t="shared" si="23"/>
        <v>19492</v>
      </c>
      <c r="F19" s="29">
        <f t="shared" si="23"/>
        <v>2529</v>
      </c>
      <c r="G19" s="29">
        <f t="shared" si="23"/>
        <v>445</v>
      </c>
      <c r="H19" s="29">
        <f t="shared" si="3"/>
        <v>22021</v>
      </c>
      <c r="I19" s="29">
        <f>SUM(I224:I244)</f>
        <v>116852</v>
      </c>
      <c r="J19" s="29">
        <v>147881</v>
      </c>
      <c r="K19" s="29">
        <v>8407</v>
      </c>
      <c r="L19" s="29">
        <v>705</v>
      </c>
      <c r="M19" s="29">
        <v>4779</v>
      </c>
      <c r="N19" s="29">
        <f t="shared" si="4"/>
        <v>9112</v>
      </c>
      <c r="O19" s="29">
        <v>161772</v>
      </c>
      <c r="P19" s="29">
        <f t="shared" ref="P19:S19" si="24">SUM(P224:P244)</f>
        <v>179006</v>
      </c>
      <c r="Q19" s="29">
        <f t="shared" si="24"/>
        <v>7773</v>
      </c>
      <c r="R19" s="29">
        <f t="shared" si="24"/>
        <v>724</v>
      </c>
      <c r="S19" s="29">
        <f t="shared" si="24"/>
        <v>10</v>
      </c>
      <c r="T19" s="29">
        <f t="shared" si="6"/>
        <v>8497</v>
      </c>
      <c r="U19" s="29">
        <f>SUM(U224:U244)</f>
        <v>187513</v>
      </c>
    </row>
    <row r="20" spans="1:21" x14ac:dyDescent="0.25">
      <c r="A20" s="31" t="s">
        <v>28</v>
      </c>
      <c r="B20" s="27"/>
      <c r="C20" s="27"/>
      <c r="D20" s="29">
        <f t="shared" ref="D20:G20" si="25">SUM(D245:D277)</f>
        <v>294202</v>
      </c>
      <c r="E20" s="29">
        <f t="shared" si="25"/>
        <v>60134</v>
      </c>
      <c r="F20" s="29">
        <f t="shared" si="25"/>
        <v>8414</v>
      </c>
      <c r="G20" s="29">
        <f t="shared" si="25"/>
        <v>1377</v>
      </c>
      <c r="H20" s="29">
        <f t="shared" si="3"/>
        <v>68548</v>
      </c>
      <c r="I20" s="29">
        <f>SUM(I245:I277)</f>
        <v>364127</v>
      </c>
      <c r="J20" s="29">
        <v>453169</v>
      </c>
      <c r="K20" s="29">
        <v>29221</v>
      </c>
      <c r="L20" s="29">
        <v>2386</v>
      </c>
      <c r="M20" s="29">
        <v>14139</v>
      </c>
      <c r="N20" s="29">
        <f t="shared" si="4"/>
        <v>31607</v>
      </c>
      <c r="O20" s="29">
        <v>498915</v>
      </c>
      <c r="P20" s="29">
        <f t="shared" ref="P20:S20" si="26">SUM(P245:P277)</f>
        <v>540154</v>
      </c>
      <c r="Q20" s="29">
        <f t="shared" si="26"/>
        <v>24823</v>
      </c>
      <c r="R20" s="29">
        <f t="shared" si="26"/>
        <v>2775</v>
      </c>
      <c r="S20" s="29">
        <f t="shared" si="26"/>
        <v>43</v>
      </c>
      <c r="T20" s="29">
        <f t="shared" si="6"/>
        <v>27598</v>
      </c>
      <c r="U20" s="29">
        <f>SUM(U245:U277)</f>
        <v>567795</v>
      </c>
    </row>
    <row r="21" spans="1:21" x14ac:dyDescent="0.25">
      <c r="A21" s="31" t="s">
        <v>29</v>
      </c>
      <c r="B21" s="27"/>
      <c r="C21" s="27"/>
      <c r="D21" s="29">
        <f t="shared" ref="D21:G21" si="27">SUM(D278:D309)</f>
        <v>186006</v>
      </c>
      <c r="E21" s="29">
        <f t="shared" si="27"/>
        <v>36810</v>
      </c>
      <c r="F21" s="29">
        <f t="shared" si="27"/>
        <v>5550</v>
      </c>
      <c r="G21" s="29">
        <f t="shared" si="27"/>
        <v>1217</v>
      </c>
      <c r="H21" s="29">
        <f t="shared" si="3"/>
        <v>42360</v>
      </c>
      <c r="I21" s="29">
        <f>SUM(I278:I309)</f>
        <v>229583</v>
      </c>
      <c r="J21" s="29">
        <v>280070</v>
      </c>
      <c r="K21" s="29">
        <v>21155</v>
      </c>
      <c r="L21" s="29">
        <v>1979</v>
      </c>
      <c r="M21" s="29">
        <v>9975</v>
      </c>
      <c r="N21" s="29">
        <f t="shared" si="4"/>
        <v>23134</v>
      </c>
      <c r="O21" s="29">
        <v>313179</v>
      </c>
      <c r="P21" s="29">
        <f t="shared" ref="P21:S21" si="28">SUM(P278:P309)</f>
        <v>348279</v>
      </c>
      <c r="Q21" s="29">
        <f t="shared" si="28"/>
        <v>18585</v>
      </c>
      <c r="R21" s="29">
        <f t="shared" si="28"/>
        <v>2503</v>
      </c>
      <c r="S21" s="29">
        <f t="shared" si="28"/>
        <v>33</v>
      </c>
      <c r="T21" s="29">
        <f t="shared" si="6"/>
        <v>21088</v>
      </c>
      <c r="U21" s="29">
        <f>SUM(U278:U309)</f>
        <v>369400</v>
      </c>
    </row>
    <row r="22" spans="1:21" x14ac:dyDescent="0.25">
      <c r="A22" s="31" t="s">
        <v>30</v>
      </c>
      <c r="B22" s="27"/>
      <c r="C22" s="27"/>
      <c r="D22" s="29">
        <f t="shared" ref="D22:G22" si="29">SUM(D310:D321)</f>
        <v>77675</v>
      </c>
      <c r="E22" s="29">
        <f t="shared" si="29"/>
        <v>14764</v>
      </c>
      <c r="F22" s="29">
        <f t="shared" si="29"/>
        <v>2067</v>
      </c>
      <c r="G22" s="29">
        <f t="shared" si="29"/>
        <v>419</v>
      </c>
      <c r="H22" s="29">
        <f t="shared" si="3"/>
        <v>16831</v>
      </c>
      <c r="I22" s="29">
        <f>SUM(I310:I321)</f>
        <v>94925</v>
      </c>
      <c r="J22" s="29">
        <v>114437</v>
      </c>
      <c r="K22" s="29">
        <v>7698</v>
      </c>
      <c r="L22" s="29">
        <v>710</v>
      </c>
      <c r="M22" s="29">
        <v>4221</v>
      </c>
      <c r="N22" s="29">
        <f t="shared" si="4"/>
        <v>8408</v>
      </c>
      <c r="O22" s="29">
        <v>127066</v>
      </c>
      <c r="P22" s="29">
        <f t="shared" ref="P22:S22" si="30">SUM(P310:P321)</f>
        <v>139033</v>
      </c>
      <c r="Q22" s="29">
        <f t="shared" si="30"/>
        <v>6531</v>
      </c>
      <c r="R22" s="29">
        <f t="shared" si="30"/>
        <v>812</v>
      </c>
      <c r="S22" s="29">
        <f t="shared" si="30"/>
        <v>16</v>
      </c>
      <c r="T22" s="29">
        <f t="shared" si="6"/>
        <v>7343</v>
      </c>
      <c r="U22" s="29">
        <f>SUM(U310:U321)</f>
        <v>146392</v>
      </c>
    </row>
    <row r="23" spans="1:21" x14ac:dyDescent="0.25">
      <c r="A23" s="31" t="s">
        <v>31</v>
      </c>
      <c r="B23" s="27"/>
      <c r="C23" s="27"/>
      <c r="D23" s="29">
        <f t="shared" ref="D23:G23" si="31">SUM(D322:D351)</f>
        <v>154843</v>
      </c>
      <c r="E23" s="29">
        <f t="shared" si="31"/>
        <v>29298</v>
      </c>
      <c r="F23" s="29">
        <f t="shared" si="31"/>
        <v>4336</v>
      </c>
      <c r="G23" s="29">
        <f t="shared" si="31"/>
        <v>1028</v>
      </c>
      <c r="H23" s="29">
        <f t="shared" si="3"/>
        <v>33634</v>
      </c>
      <c r="I23" s="29">
        <f>SUM(I322:I351)</f>
        <v>189505</v>
      </c>
      <c r="J23" s="29">
        <v>248945</v>
      </c>
      <c r="K23" s="29">
        <v>15973</v>
      </c>
      <c r="L23" s="29">
        <v>1494</v>
      </c>
      <c r="M23" s="29">
        <v>8394</v>
      </c>
      <c r="N23" s="29">
        <f t="shared" si="4"/>
        <v>17467</v>
      </c>
      <c r="O23" s="29">
        <v>274806</v>
      </c>
      <c r="P23" s="29">
        <f t="shared" ref="P23:S23" si="32">SUM(P322:P351)</f>
        <v>312493</v>
      </c>
      <c r="Q23" s="29">
        <f t="shared" si="32"/>
        <v>14651</v>
      </c>
      <c r="R23" s="29">
        <f t="shared" si="32"/>
        <v>1572</v>
      </c>
      <c r="S23" s="29">
        <f t="shared" si="32"/>
        <v>31</v>
      </c>
      <c r="T23" s="29">
        <f t="shared" si="6"/>
        <v>16223</v>
      </c>
      <c r="U23" s="29">
        <f>SUM(U322:U351)</f>
        <v>328747</v>
      </c>
    </row>
    <row r="24" spans="1:21" x14ac:dyDescent="0.25">
      <c r="A24" s="28" t="s">
        <v>32</v>
      </c>
      <c r="B24" s="27"/>
      <c r="C24" s="27"/>
      <c r="D24" s="29">
        <f t="shared" ref="D24:G24" si="33">SUM(D352:D361)</f>
        <v>20357</v>
      </c>
      <c r="E24" s="29">
        <f t="shared" si="33"/>
        <v>4058</v>
      </c>
      <c r="F24" s="29">
        <f t="shared" si="33"/>
        <v>447</v>
      </c>
      <c r="G24" s="29">
        <f t="shared" si="33"/>
        <v>85</v>
      </c>
      <c r="H24" s="29">
        <f t="shared" si="3"/>
        <v>4505</v>
      </c>
      <c r="I24" s="29">
        <f>SUM(I352:I361)</f>
        <v>24947</v>
      </c>
      <c r="J24" s="29">
        <v>31059</v>
      </c>
      <c r="K24" s="29">
        <v>2315</v>
      </c>
      <c r="L24" s="29">
        <v>229</v>
      </c>
      <c r="M24" s="29">
        <v>802</v>
      </c>
      <c r="N24" s="29">
        <f t="shared" si="4"/>
        <v>2544</v>
      </c>
      <c r="O24" s="29">
        <v>34405</v>
      </c>
      <c r="P24" s="29">
        <f t="shared" ref="P24:S24" si="34">SUM(P352:P361)</f>
        <v>37517</v>
      </c>
      <c r="Q24" s="29">
        <f t="shared" si="34"/>
        <v>1857</v>
      </c>
      <c r="R24" s="29">
        <f t="shared" si="34"/>
        <v>251</v>
      </c>
      <c r="S24" s="29">
        <f t="shared" si="34"/>
        <v>6</v>
      </c>
      <c r="T24" s="29">
        <f t="shared" si="6"/>
        <v>2108</v>
      </c>
      <c r="U24" s="29">
        <f>SUM(U352:U361)</f>
        <v>39631</v>
      </c>
    </row>
    <row r="25" spans="1:21" x14ac:dyDescent="0.25">
      <c r="A25" s="31" t="s">
        <v>33</v>
      </c>
      <c r="B25" s="27"/>
      <c r="C25" s="27"/>
      <c r="D25" s="29">
        <f t="shared" ref="D25:G25" si="35">SUM(D362:D372)</f>
        <v>36618</v>
      </c>
      <c r="E25" s="29">
        <f t="shared" si="35"/>
        <v>4559</v>
      </c>
      <c r="F25" s="29">
        <f t="shared" si="35"/>
        <v>424</v>
      </c>
      <c r="G25" s="29">
        <f t="shared" si="35"/>
        <v>150</v>
      </c>
      <c r="H25" s="29">
        <f t="shared" si="3"/>
        <v>4983</v>
      </c>
      <c r="I25" s="29">
        <f>SUM(I362:I372)</f>
        <v>41751</v>
      </c>
      <c r="J25" s="29">
        <v>48854</v>
      </c>
      <c r="K25" s="29">
        <v>2654</v>
      </c>
      <c r="L25" s="29">
        <v>202</v>
      </c>
      <c r="M25" s="29">
        <v>1358</v>
      </c>
      <c r="N25" s="29">
        <f t="shared" si="4"/>
        <v>2856</v>
      </c>
      <c r="O25" s="29">
        <v>53068</v>
      </c>
      <c r="P25" s="29">
        <f t="shared" ref="P25:S25" si="36">SUM(P362:P372)</f>
        <v>59385</v>
      </c>
      <c r="Q25" s="29">
        <f t="shared" si="36"/>
        <v>2380</v>
      </c>
      <c r="R25" s="29">
        <f t="shared" si="36"/>
        <v>355</v>
      </c>
      <c r="S25" s="29">
        <f t="shared" si="36"/>
        <v>7</v>
      </c>
      <c r="T25" s="29">
        <f t="shared" si="6"/>
        <v>2735</v>
      </c>
      <c r="U25" s="29">
        <f>SUM(U362:U372)</f>
        <v>62127</v>
      </c>
    </row>
    <row r="26" spans="1:21" x14ac:dyDescent="0.25">
      <c r="A26" s="35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x14ac:dyDescent="0.25">
      <c r="A27" s="36" t="s">
        <v>18</v>
      </c>
      <c r="B27" s="44" t="s">
        <v>34</v>
      </c>
      <c r="C27" s="37">
        <v>15101</v>
      </c>
      <c r="D27" s="38">
        <v>36550</v>
      </c>
      <c r="E27" s="38">
        <v>6820</v>
      </c>
      <c r="F27" s="38">
        <v>1211</v>
      </c>
      <c r="G27" s="38">
        <v>293</v>
      </c>
      <c r="H27" s="38">
        <f t="shared" si="3"/>
        <v>8031</v>
      </c>
      <c r="I27" s="38">
        <v>44874</v>
      </c>
      <c r="J27" s="38">
        <v>54048</v>
      </c>
      <c r="K27" s="38">
        <v>4883</v>
      </c>
      <c r="L27" s="38">
        <v>758</v>
      </c>
      <c r="M27" s="38">
        <v>2440</v>
      </c>
      <c r="N27" s="38">
        <f t="shared" si="4"/>
        <v>5641</v>
      </c>
      <c r="O27" s="38">
        <v>62129</v>
      </c>
      <c r="P27" s="38">
        <v>68716</v>
      </c>
      <c r="Q27" s="38">
        <v>5228</v>
      </c>
      <c r="R27" s="38">
        <v>760</v>
      </c>
      <c r="S27" s="38">
        <v>4</v>
      </c>
      <c r="T27" s="38">
        <v>5988</v>
      </c>
      <c r="U27" s="38">
        <v>74708</v>
      </c>
    </row>
    <row r="28" spans="1:21" x14ac:dyDescent="0.25">
      <c r="A28" s="36" t="s">
        <v>18</v>
      </c>
      <c r="B28" s="44" t="s">
        <v>35</v>
      </c>
      <c r="C28" s="37">
        <v>15102</v>
      </c>
      <c r="D28" s="38">
        <v>255</v>
      </c>
      <c r="E28" s="38">
        <v>43</v>
      </c>
      <c r="F28" s="38">
        <v>24</v>
      </c>
      <c r="G28" s="38">
        <v>5</v>
      </c>
      <c r="H28" s="38">
        <f t="shared" si="3"/>
        <v>67</v>
      </c>
      <c r="I28" s="38">
        <v>327</v>
      </c>
      <c r="J28" s="38">
        <v>348</v>
      </c>
      <c r="K28" s="38">
        <v>54</v>
      </c>
      <c r="L28" s="38">
        <v>18</v>
      </c>
      <c r="M28" s="38">
        <v>11</v>
      </c>
      <c r="N28" s="38">
        <f t="shared" si="4"/>
        <v>72</v>
      </c>
      <c r="O28" s="38">
        <v>431</v>
      </c>
      <c r="P28" s="38">
        <v>388</v>
      </c>
      <c r="Q28" s="38">
        <v>33</v>
      </c>
      <c r="R28" s="38">
        <v>6</v>
      </c>
      <c r="S28" s="38">
        <v>0</v>
      </c>
      <c r="T28" s="38">
        <v>39</v>
      </c>
      <c r="U28" s="38">
        <v>427</v>
      </c>
    </row>
    <row r="29" spans="1:21" x14ac:dyDescent="0.25">
      <c r="A29" s="36" t="s">
        <v>18</v>
      </c>
      <c r="B29" s="44" t="s">
        <v>36</v>
      </c>
      <c r="C29" s="37">
        <v>15201</v>
      </c>
      <c r="D29" s="38">
        <v>404</v>
      </c>
      <c r="E29" s="38">
        <v>64</v>
      </c>
      <c r="F29" s="38">
        <v>19</v>
      </c>
      <c r="G29" s="38">
        <v>5</v>
      </c>
      <c r="H29" s="38">
        <f t="shared" si="3"/>
        <v>83</v>
      </c>
      <c r="I29" s="38">
        <v>492</v>
      </c>
      <c r="J29" s="38">
        <v>432</v>
      </c>
      <c r="K29" s="38">
        <v>65</v>
      </c>
      <c r="L29" s="38">
        <v>25</v>
      </c>
      <c r="M29" s="38">
        <v>18</v>
      </c>
      <c r="N29" s="38">
        <f t="shared" si="4"/>
        <v>90</v>
      </c>
      <c r="O29" s="38">
        <v>540</v>
      </c>
      <c r="P29" s="38">
        <v>493</v>
      </c>
      <c r="Q29" s="38">
        <v>70</v>
      </c>
      <c r="R29" s="38">
        <v>20</v>
      </c>
      <c r="S29" s="38">
        <v>0</v>
      </c>
      <c r="T29" s="38">
        <v>90</v>
      </c>
      <c r="U29" s="38">
        <v>583</v>
      </c>
    </row>
    <row r="30" spans="1:21" x14ac:dyDescent="0.25">
      <c r="A30" s="36" t="s">
        <v>18</v>
      </c>
      <c r="B30" s="44" t="s">
        <v>37</v>
      </c>
      <c r="C30" s="37">
        <v>15202</v>
      </c>
      <c r="D30" s="38">
        <v>179</v>
      </c>
      <c r="E30" s="38">
        <v>48</v>
      </c>
      <c r="F30" s="38">
        <v>22</v>
      </c>
      <c r="G30" s="38">
        <v>6</v>
      </c>
      <c r="H30" s="38">
        <f t="shared" si="3"/>
        <v>70</v>
      </c>
      <c r="I30" s="38">
        <v>255</v>
      </c>
      <c r="J30" s="38">
        <v>166</v>
      </c>
      <c r="K30" s="38">
        <v>29</v>
      </c>
      <c r="L30" s="38">
        <v>13</v>
      </c>
      <c r="M30" s="38">
        <v>10</v>
      </c>
      <c r="N30" s="38">
        <f t="shared" si="4"/>
        <v>42</v>
      </c>
      <c r="O30" s="38">
        <v>218</v>
      </c>
      <c r="P30" s="38">
        <v>155</v>
      </c>
      <c r="Q30" s="38">
        <v>38</v>
      </c>
      <c r="R30" s="38">
        <v>24</v>
      </c>
      <c r="S30" s="38">
        <v>0</v>
      </c>
      <c r="T30" s="38">
        <v>62</v>
      </c>
      <c r="U30" s="38">
        <v>217</v>
      </c>
    </row>
    <row r="31" spans="1:21" x14ac:dyDescent="0.25">
      <c r="A31" s="36" t="s">
        <v>19</v>
      </c>
      <c r="B31" s="44" t="s">
        <v>38</v>
      </c>
      <c r="C31" s="37">
        <v>1101</v>
      </c>
      <c r="D31" s="38">
        <v>32454</v>
      </c>
      <c r="E31" s="38">
        <v>5035</v>
      </c>
      <c r="F31" s="38">
        <v>1023</v>
      </c>
      <c r="G31" s="38">
        <v>331</v>
      </c>
      <c r="H31" s="38">
        <f t="shared" si="3"/>
        <v>6058</v>
      </c>
      <c r="I31" s="38">
        <v>38843</v>
      </c>
      <c r="J31" s="38">
        <v>48312</v>
      </c>
      <c r="K31" s="38">
        <v>4215</v>
      </c>
      <c r="L31" s="38">
        <v>1354</v>
      </c>
      <c r="M31" s="38">
        <v>2126</v>
      </c>
      <c r="N31" s="38">
        <f t="shared" si="4"/>
        <v>5569</v>
      </c>
      <c r="O31" s="38">
        <v>56007</v>
      </c>
      <c r="P31" s="38">
        <v>60398</v>
      </c>
      <c r="Q31" s="38">
        <v>4727</v>
      </c>
      <c r="R31" s="38">
        <v>1314</v>
      </c>
      <c r="S31" s="38">
        <v>5</v>
      </c>
      <c r="T31" s="38">
        <v>6041</v>
      </c>
      <c r="U31" s="38">
        <v>66444</v>
      </c>
    </row>
    <row r="32" spans="1:21" x14ac:dyDescent="0.25">
      <c r="A32" s="36" t="s">
        <v>19</v>
      </c>
      <c r="B32" s="44" t="s">
        <v>39</v>
      </c>
      <c r="C32" s="37">
        <v>1107</v>
      </c>
      <c r="D32" s="38">
        <v>8389</v>
      </c>
      <c r="E32" s="38">
        <v>3531</v>
      </c>
      <c r="F32" s="38">
        <v>678</v>
      </c>
      <c r="G32" s="38">
        <v>75</v>
      </c>
      <c r="H32" s="38">
        <f t="shared" si="3"/>
        <v>4209</v>
      </c>
      <c r="I32" s="38">
        <v>12673</v>
      </c>
      <c r="J32" s="38">
        <v>22929</v>
      </c>
      <c r="K32" s="38">
        <v>3768</v>
      </c>
      <c r="L32" s="38">
        <v>589</v>
      </c>
      <c r="M32" s="38">
        <v>1167</v>
      </c>
      <c r="N32" s="38">
        <f t="shared" si="4"/>
        <v>4357</v>
      </c>
      <c r="O32" s="38">
        <v>28453</v>
      </c>
      <c r="P32" s="38">
        <v>35119</v>
      </c>
      <c r="Q32" s="38">
        <v>4727</v>
      </c>
      <c r="R32" s="38">
        <v>658</v>
      </c>
      <c r="S32" s="38">
        <v>2</v>
      </c>
      <c r="T32" s="38">
        <v>5385</v>
      </c>
      <c r="U32" s="38">
        <v>40506</v>
      </c>
    </row>
    <row r="33" spans="1:21" x14ac:dyDescent="0.25">
      <c r="A33" s="36" t="s">
        <v>19</v>
      </c>
      <c r="B33" s="44" t="s">
        <v>40</v>
      </c>
      <c r="C33" s="37">
        <v>1401</v>
      </c>
      <c r="D33" s="38">
        <v>1895</v>
      </c>
      <c r="E33" s="38">
        <v>477</v>
      </c>
      <c r="F33" s="38">
        <v>84</v>
      </c>
      <c r="G33" s="38">
        <v>28</v>
      </c>
      <c r="H33" s="38">
        <f t="shared" si="3"/>
        <v>561</v>
      </c>
      <c r="I33" s="38">
        <v>2484</v>
      </c>
      <c r="J33" s="38">
        <v>3349</v>
      </c>
      <c r="K33" s="38">
        <v>486</v>
      </c>
      <c r="L33" s="38">
        <v>100</v>
      </c>
      <c r="M33" s="38">
        <v>149</v>
      </c>
      <c r="N33" s="38">
        <f t="shared" si="4"/>
        <v>586</v>
      </c>
      <c r="O33" s="38">
        <v>4084</v>
      </c>
      <c r="P33" s="38">
        <v>4684</v>
      </c>
      <c r="Q33" s="38">
        <v>558</v>
      </c>
      <c r="R33" s="38">
        <v>156</v>
      </c>
      <c r="S33" s="38">
        <v>0</v>
      </c>
      <c r="T33" s="38">
        <v>714</v>
      </c>
      <c r="U33" s="38">
        <v>5398</v>
      </c>
    </row>
    <row r="34" spans="1:21" x14ac:dyDescent="0.25">
      <c r="A34" s="36" t="s">
        <v>19</v>
      </c>
      <c r="B34" s="44" t="s">
        <v>41</v>
      </c>
      <c r="C34" s="37">
        <v>1402</v>
      </c>
      <c r="D34" s="38">
        <v>250</v>
      </c>
      <c r="E34" s="38">
        <v>100</v>
      </c>
      <c r="F34" s="38">
        <v>38</v>
      </c>
      <c r="G34" s="38">
        <v>3</v>
      </c>
      <c r="H34" s="38">
        <f t="shared" si="3"/>
        <v>138</v>
      </c>
      <c r="I34" s="38">
        <v>391</v>
      </c>
      <c r="J34" s="38">
        <v>369</v>
      </c>
      <c r="K34" s="38">
        <v>62</v>
      </c>
      <c r="L34" s="38">
        <v>23</v>
      </c>
      <c r="M34" s="38">
        <v>23</v>
      </c>
      <c r="N34" s="38">
        <f t="shared" si="4"/>
        <v>85</v>
      </c>
      <c r="O34" s="38">
        <v>477</v>
      </c>
      <c r="P34" s="38">
        <v>398</v>
      </c>
      <c r="Q34" s="38">
        <v>64</v>
      </c>
      <c r="R34" s="38">
        <v>17</v>
      </c>
      <c r="S34" s="38">
        <v>0</v>
      </c>
      <c r="T34" s="38">
        <v>81</v>
      </c>
      <c r="U34" s="38">
        <v>479</v>
      </c>
    </row>
    <row r="35" spans="1:21" x14ac:dyDescent="0.25">
      <c r="A35" s="36" t="s">
        <v>19</v>
      </c>
      <c r="B35" s="44" t="s">
        <v>42</v>
      </c>
      <c r="C35" s="37">
        <v>1403</v>
      </c>
      <c r="D35" s="38">
        <v>315</v>
      </c>
      <c r="E35" s="38">
        <v>91</v>
      </c>
      <c r="F35" s="38">
        <v>47</v>
      </c>
      <c r="G35" s="38">
        <v>7</v>
      </c>
      <c r="H35" s="38">
        <f t="shared" si="3"/>
        <v>138</v>
      </c>
      <c r="I35" s="38">
        <v>460</v>
      </c>
      <c r="J35" s="38">
        <v>322</v>
      </c>
      <c r="K35" s="38">
        <v>65</v>
      </c>
      <c r="L35" s="38">
        <v>53</v>
      </c>
      <c r="M35" s="38">
        <v>32</v>
      </c>
      <c r="N35" s="38">
        <f t="shared" si="4"/>
        <v>118</v>
      </c>
      <c r="O35" s="38">
        <v>472</v>
      </c>
      <c r="P35" s="38">
        <v>185</v>
      </c>
      <c r="Q35" s="38">
        <v>43</v>
      </c>
      <c r="R35" s="38">
        <v>13</v>
      </c>
      <c r="S35" s="38">
        <v>0</v>
      </c>
      <c r="T35" s="38">
        <v>56</v>
      </c>
      <c r="U35" s="38">
        <v>241</v>
      </c>
    </row>
    <row r="36" spans="1:21" x14ac:dyDescent="0.25">
      <c r="A36" s="36" t="s">
        <v>19</v>
      </c>
      <c r="B36" s="44" t="s">
        <v>43</v>
      </c>
      <c r="C36" s="37">
        <v>1404</v>
      </c>
      <c r="D36" s="38">
        <v>572</v>
      </c>
      <c r="E36" s="38">
        <v>144</v>
      </c>
      <c r="F36" s="38">
        <v>46</v>
      </c>
      <c r="G36" s="38">
        <v>13</v>
      </c>
      <c r="H36" s="38">
        <f t="shared" si="3"/>
        <v>190</v>
      </c>
      <c r="I36" s="38">
        <v>775</v>
      </c>
      <c r="J36" s="38">
        <v>767</v>
      </c>
      <c r="K36" s="38">
        <v>104</v>
      </c>
      <c r="L36" s="38">
        <v>47</v>
      </c>
      <c r="M36" s="38">
        <v>25</v>
      </c>
      <c r="N36" s="38">
        <f t="shared" si="4"/>
        <v>151</v>
      </c>
      <c r="O36" s="38">
        <v>943</v>
      </c>
      <c r="P36" s="38">
        <v>862</v>
      </c>
      <c r="Q36" s="38">
        <v>116</v>
      </c>
      <c r="R36" s="38">
        <v>31</v>
      </c>
      <c r="S36" s="38">
        <v>0</v>
      </c>
      <c r="T36" s="38">
        <v>147</v>
      </c>
      <c r="U36" s="38">
        <v>1009</v>
      </c>
    </row>
    <row r="37" spans="1:21" x14ac:dyDescent="0.25">
      <c r="A37" s="36" t="s">
        <v>19</v>
      </c>
      <c r="B37" s="44" t="s">
        <v>44</v>
      </c>
      <c r="C37" s="37">
        <v>1405</v>
      </c>
      <c r="D37" s="38">
        <v>782</v>
      </c>
      <c r="E37" s="38">
        <v>153</v>
      </c>
      <c r="F37" s="38">
        <v>32</v>
      </c>
      <c r="G37" s="38">
        <v>4</v>
      </c>
      <c r="H37" s="38">
        <f t="shared" si="3"/>
        <v>185</v>
      </c>
      <c r="I37" s="38">
        <v>971</v>
      </c>
      <c r="J37" s="38">
        <v>1347</v>
      </c>
      <c r="K37" s="38">
        <v>184</v>
      </c>
      <c r="L37" s="38">
        <v>32</v>
      </c>
      <c r="M37" s="38">
        <v>42</v>
      </c>
      <c r="N37" s="38">
        <f t="shared" si="4"/>
        <v>216</v>
      </c>
      <c r="O37" s="38">
        <v>1605</v>
      </c>
      <c r="P37" s="38">
        <v>1797</v>
      </c>
      <c r="Q37" s="38">
        <v>203</v>
      </c>
      <c r="R37" s="38">
        <v>25</v>
      </c>
      <c r="S37" s="38">
        <v>0</v>
      </c>
      <c r="T37" s="38">
        <v>228</v>
      </c>
      <c r="U37" s="38">
        <v>2025</v>
      </c>
    </row>
    <row r="38" spans="1:21" x14ac:dyDescent="0.25">
      <c r="A38" s="36" t="s">
        <v>20</v>
      </c>
      <c r="B38" s="44" t="s">
        <v>20</v>
      </c>
      <c r="C38" s="37">
        <v>2101</v>
      </c>
      <c r="D38" s="38">
        <v>53508</v>
      </c>
      <c r="E38" s="38">
        <v>10071</v>
      </c>
      <c r="F38" s="38">
        <v>1909</v>
      </c>
      <c r="G38" s="38">
        <v>663</v>
      </c>
      <c r="H38" s="38">
        <f t="shared" si="3"/>
        <v>11980</v>
      </c>
      <c r="I38" s="38">
        <v>66151</v>
      </c>
      <c r="J38" s="38">
        <v>87022</v>
      </c>
      <c r="K38" s="38">
        <v>6587</v>
      </c>
      <c r="L38" s="38">
        <v>1067</v>
      </c>
      <c r="M38" s="38">
        <v>4129</v>
      </c>
      <c r="N38" s="38">
        <f t="shared" si="4"/>
        <v>7654</v>
      </c>
      <c r="O38" s="38">
        <v>98805</v>
      </c>
      <c r="P38" s="38">
        <v>118015</v>
      </c>
      <c r="Q38" s="38">
        <v>7520</v>
      </c>
      <c r="R38" s="38">
        <v>1312</v>
      </c>
      <c r="S38" s="38">
        <v>14</v>
      </c>
      <c r="T38" s="38">
        <v>8832</v>
      </c>
      <c r="U38" s="38">
        <v>126861</v>
      </c>
    </row>
    <row r="39" spans="1:21" x14ac:dyDescent="0.25">
      <c r="A39" s="36" t="s">
        <v>20</v>
      </c>
      <c r="B39" s="44" t="s">
        <v>45</v>
      </c>
      <c r="C39" s="37">
        <v>2102</v>
      </c>
      <c r="D39" s="38">
        <v>1434</v>
      </c>
      <c r="E39" s="38">
        <v>386</v>
      </c>
      <c r="F39" s="38">
        <v>39</v>
      </c>
      <c r="G39" s="38">
        <v>21</v>
      </c>
      <c r="H39" s="38">
        <f t="shared" si="3"/>
        <v>425</v>
      </c>
      <c r="I39" s="38">
        <v>1880</v>
      </c>
      <c r="J39" s="38">
        <v>2596</v>
      </c>
      <c r="K39" s="38">
        <v>292</v>
      </c>
      <c r="L39" s="38">
        <v>39</v>
      </c>
      <c r="M39" s="38">
        <v>123</v>
      </c>
      <c r="N39" s="38">
        <f t="shared" si="4"/>
        <v>331</v>
      </c>
      <c r="O39" s="38">
        <v>3050</v>
      </c>
      <c r="P39" s="38">
        <v>3975</v>
      </c>
      <c r="Q39" s="38">
        <v>320</v>
      </c>
      <c r="R39" s="38">
        <v>63</v>
      </c>
      <c r="S39" s="38">
        <v>0</v>
      </c>
      <c r="T39" s="38">
        <v>383</v>
      </c>
      <c r="U39" s="38">
        <v>4358</v>
      </c>
    </row>
    <row r="40" spans="1:21" x14ac:dyDescent="0.25">
      <c r="A40" s="36" t="s">
        <v>20</v>
      </c>
      <c r="B40" s="44" t="s">
        <v>46</v>
      </c>
      <c r="C40" s="37">
        <v>2103</v>
      </c>
      <c r="D40" s="38">
        <v>207</v>
      </c>
      <c r="E40" s="38">
        <v>75</v>
      </c>
      <c r="F40" s="38">
        <v>15</v>
      </c>
      <c r="G40" s="38">
        <v>7</v>
      </c>
      <c r="H40" s="38">
        <f t="shared" si="3"/>
        <v>90</v>
      </c>
      <c r="I40" s="38">
        <v>304</v>
      </c>
      <c r="J40" s="38">
        <v>272</v>
      </c>
      <c r="K40" s="38">
        <v>46</v>
      </c>
      <c r="L40" s="38">
        <v>11</v>
      </c>
      <c r="M40" s="38">
        <v>14</v>
      </c>
      <c r="N40" s="38">
        <f t="shared" si="4"/>
        <v>57</v>
      </c>
      <c r="O40" s="38">
        <v>343</v>
      </c>
      <c r="P40" s="38">
        <v>382</v>
      </c>
      <c r="Q40" s="38">
        <v>49</v>
      </c>
      <c r="R40" s="38">
        <v>13</v>
      </c>
      <c r="S40" s="38">
        <v>2</v>
      </c>
      <c r="T40" s="38">
        <v>62</v>
      </c>
      <c r="U40" s="38">
        <v>446</v>
      </c>
    </row>
    <row r="41" spans="1:21" x14ac:dyDescent="0.25">
      <c r="A41" s="36" t="s">
        <v>20</v>
      </c>
      <c r="B41" s="44" t="s">
        <v>47</v>
      </c>
      <c r="C41" s="37">
        <v>2104</v>
      </c>
      <c r="D41" s="38">
        <v>2092</v>
      </c>
      <c r="E41" s="38">
        <v>481</v>
      </c>
      <c r="F41" s="38">
        <v>65</v>
      </c>
      <c r="G41" s="38">
        <v>27</v>
      </c>
      <c r="H41" s="38">
        <f t="shared" si="3"/>
        <v>546</v>
      </c>
      <c r="I41" s="38">
        <v>2665</v>
      </c>
      <c r="J41" s="38">
        <v>3082</v>
      </c>
      <c r="K41" s="38">
        <v>261</v>
      </c>
      <c r="L41" s="38">
        <v>27</v>
      </c>
      <c r="M41" s="38">
        <v>125</v>
      </c>
      <c r="N41" s="38">
        <f t="shared" si="4"/>
        <v>288</v>
      </c>
      <c r="O41" s="38">
        <v>3495</v>
      </c>
      <c r="P41" s="38">
        <v>3718</v>
      </c>
      <c r="Q41" s="38">
        <v>240</v>
      </c>
      <c r="R41" s="38">
        <v>28</v>
      </c>
      <c r="S41" s="38">
        <v>1</v>
      </c>
      <c r="T41" s="38">
        <v>268</v>
      </c>
      <c r="U41" s="38">
        <v>3987</v>
      </c>
    </row>
    <row r="42" spans="1:21" x14ac:dyDescent="0.25">
      <c r="A42" s="36" t="s">
        <v>20</v>
      </c>
      <c r="B42" s="44" t="s">
        <v>48</v>
      </c>
      <c r="C42" s="37">
        <v>2201</v>
      </c>
      <c r="D42" s="38">
        <v>23999</v>
      </c>
      <c r="E42" s="38">
        <v>5453</v>
      </c>
      <c r="F42" s="38">
        <v>1406</v>
      </c>
      <c r="G42" s="38">
        <v>324</v>
      </c>
      <c r="H42" s="38">
        <f t="shared" si="3"/>
        <v>6859</v>
      </c>
      <c r="I42" s="38">
        <v>31182</v>
      </c>
      <c r="J42" s="38">
        <v>39384</v>
      </c>
      <c r="K42" s="38">
        <v>3828</v>
      </c>
      <c r="L42" s="38">
        <v>998</v>
      </c>
      <c r="M42" s="38">
        <v>2137</v>
      </c>
      <c r="N42" s="38">
        <f t="shared" si="4"/>
        <v>4826</v>
      </c>
      <c r="O42" s="38">
        <v>46347</v>
      </c>
      <c r="P42" s="38">
        <v>47459</v>
      </c>
      <c r="Q42" s="38">
        <v>4264</v>
      </c>
      <c r="R42" s="38">
        <v>802</v>
      </c>
      <c r="S42" s="38">
        <v>8</v>
      </c>
      <c r="T42" s="38">
        <v>5066</v>
      </c>
      <c r="U42" s="38">
        <v>52533</v>
      </c>
    </row>
    <row r="43" spans="1:21" x14ac:dyDescent="0.25">
      <c r="A43" s="36" t="s">
        <v>20</v>
      </c>
      <c r="B43" s="44" t="s">
        <v>49</v>
      </c>
      <c r="C43" s="37">
        <v>2202</v>
      </c>
      <c r="D43" s="38">
        <v>48</v>
      </c>
      <c r="E43" s="38">
        <v>13</v>
      </c>
      <c r="F43" s="38">
        <v>4</v>
      </c>
      <c r="G43" s="38">
        <v>1</v>
      </c>
      <c r="H43" s="38">
        <f t="shared" si="3"/>
        <v>17</v>
      </c>
      <c r="I43" s="38">
        <v>66</v>
      </c>
      <c r="J43" s="38">
        <v>72</v>
      </c>
      <c r="K43" s="38">
        <v>17</v>
      </c>
      <c r="L43" s="38">
        <v>2</v>
      </c>
      <c r="M43" s="38">
        <v>3</v>
      </c>
      <c r="N43" s="38">
        <f t="shared" si="4"/>
        <v>19</v>
      </c>
      <c r="O43" s="38">
        <v>94</v>
      </c>
      <c r="P43" s="38">
        <v>80</v>
      </c>
      <c r="Q43" s="38">
        <v>7</v>
      </c>
      <c r="R43" s="38">
        <v>2</v>
      </c>
      <c r="S43" s="38">
        <v>0</v>
      </c>
      <c r="T43" s="38">
        <v>9</v>
      </c>
      <c r="U43" s="38">
        <v>89</v>
      </c>
    </row>
    <row r="44" spans="1:21" x14ac:dyDescent="0.25">
      <c r="A44" s="36" t="s">
        <v>20</v>
      </c>
      <c r="B44" s="44" t="s">
        <v>50</v>
      </c>
      <c r="C44" s="37">
        <v>2203</v>
      </c>
      <c r="D44" s="38">
        <v>947</v>
      </c>
      <c r="E44" s="38">
        <v>209</v>
      </c>
      <c r="F44" s="38">
        <v>45</v>
      </c>
      <c r="G44" s="38">
        <v>10</v>
      </c>
      <c r="H44" s="38">
        <f t="shared" si="3"/>
        <v>254</v>
      </c>
      <c r="I44" s="38">
        <v>1211</v>
      </c>
      <c r="J44" s="38">
        <v>2336</v>
      </c>
      <c r="K44" s="38">
        <v>309</v>
      </c>
      <c r="L44" s="38">
        <v>94</v>
      </c>
      <c r="M44" s="38">
        <v>121</v>
      </c>
      <c r="N44" s="38">
        <f t="shared" si="4"/>
        <v>403</v>
      </c>
      <c r="O44" s="38">
        <v>2860</v>
      </c>
      <c r="P44" s="38">
        <v>3118</v>
      </c>
      <c r="Q44" s="38">
        <v>402</v>
      </c>
      <c r="R44" s="38">
        <v>168</v>
      </c>
      <c r="S44" s="38">
        <v>2</v>
      </c>
      <c r="T44" s="38">
        <v>570</v>
      </c>
      <c r="U44" s="38">
        <v>3690</v>
      </c>
    </row>
    <row r="45" spans="1:21" x14ac:dyDescent="0.25">
      <c r="A45" s="36" t="s">
        <v>20</v>
      </c>
      <c r="B45" s="44" t="s">
        <v>51</v>
      </c>
      <c r="C45" s="37">
        <v>2301</v>
      </c>
      <c r="D45" s="38">
        <v>4989</v>
      </c>
      <c r="E45" s="38">
        <v>987</v>
      </c>
      <c r="F45" s="38">
        <v>138</v>
      </c>
      <c r="G45" s="38">
        <v>63</v>
      </c>
      <c r="H45" s="38">
        <f t="shared" si="3"/>
        <v>1125</v>
      </c>
      <c r="I45" s="38">
        <v>6177</v>
      </c>
      <c r="J45" s="38">
        <v>7059</v>
      </c>
      <c r="K45" s="38">
        <v>430</v>
      </c>
      <c r="L45" s="38">
        <v>44</v>
      </c>
      <c r="M45" s="38">
        <v>286</v>
      </c>
      <c r="N45" s="38">
        <f t="shared" si="4"/>
        <v>474</v>
      </c>
      <c r="O45" s="38">
        <v>7819</v>
      </c>
      <c r="P45" s="38">
        <v>8020</v>
      </c>
      <c r="Q45" s="38">
        <v>446</v>
      </c>
      <c r="R45" s="38">
        <v>50</v>
      </c>
      <c r="S45" s="38">
        <v>1</v>
      </c>
      <c r="T45" s="38">
        <v>496</v>
      </c>
      <c r="U45" s="38">
        <v>8517</v>
      </c>
    </row>
    <row r="46" spans="1:21" x14ac:dyDescent="0.25">
      <c r="A46" s="36" t="s">
        <v>20</v>
      </c>
      <c r="B46" s="44" t="s">
        <v>52</v>
      </c>
      <c r="C46" s="37">
        <v>2302</v>
      </c>
      <c r="D46" s="38">
        <v>1453</v>
      </c>
      <c r="E46" s="38">
        <v>536</v>
      </c>
      <c r="F46" s="38">
        <v>98</v>
      </c>
      <c r="G46" s="38">
        <v>8</v>
      </c>
      <c r="H46" s="38">
        <f t="shared" si="3"/>
        <v>634</v>
      </c>
      <c r="I46" s="38">
        <v>2095</v>
      </c>
      <c r="J46" s="38">
        <v>1164</v>
      </c>
      <c r="K46" s="38">
        <v>206</v>
      </c>
      <c r="L46" s="38">
        <v>26</v>
      </c>
      <c r="M46" s="38">
        <v>34</v>
      </c>
      <c r="N46" s="38">
        <f t="shared" si="4"/>
        <v>232</v>
      </c>
      <c r="O46" s="38">
        <v>1430</v>
      </c>
      <c r="P46" s="38">
        <v>1326</v>
      </c>
      <c r="Q46" s="38">
        <v>242</v>
      </c>
      <c r="R46" s="38">
        <v>16</v>
      </c>
      <c r="S46" s="38">
        <v>0</v>
      </c>
      <c r="T46" s="38">
        <v>258</v>
      </c>
      <c r="U46" s="38">
        <v>1584</v>
      </c>
    </row>
    <row r="47" spans="1:21" x14ac:dyDescent="0.25">
      <c r="A47" s="36" t="s">
        <v>21</v>
      </c>
      <c r="B47" s="44" t="s">
        <v>53</v>
      </c>
      <c r="C47" s="37">
        <v>3101</v>
      </c>
      <c r="D47" s="38">
        <v>25953</v>
      </c>
      <c r="E47" s="38">
        <v>5236</v>
      </c>
      <c r="F47" s="38">
        <v>640</v>
      </c>
      <c r="G47" s="38">
        <v>263</v>
      </c>
      <c r="H47" s="38">
        <f t="shared" si="3"/>
        <v>5876</v>
      </c>
      <c r="I47" s="38">
        <v>32092</v>
      </c>
      <c r="J47" s="38">
        <v>41456</v>
      </c>
      <c r="K47" s="38">
        <v>3159</v>
      </c>
      <c r="L47" s="38">
        <v>409</v>
      </c>
      <c r="M47" s="38">
        <v>509</v>
      </c>
      <c r="N47" s="38">
        <f t="shared" si="4"/>
        <v>3568</v>
      </c>
      <c r="O47" s="38">
        <v>45533</v>
      </c>
      <c r="P47" s="38">
        <v>51685</v>
      </c>
      <c r="Q47" s="38">
        <v>2950</v>
      </c>
      <c r="R47" s="38">
        <v>328</v>
      </c>
      <c r="S47" s="38">
        <v>7</v>
      </c>
      <c r="T47" s="38">
        <v>3278</v>
      </c>
      <c r="U47" s="38">
        <v>54970</v>
      </c>
    </row>
    <row r="48" spans="1:21" x14ac:dyDescent="0.25">
      <c r="A48" s="36" t="s">
        <v>21</v>
      </c>
      <c r="B48" s="44" t="s">
        <v>54</v>
      </c>
      <c r="C48" s="37">
        <v>3102</v>
      </c>
      <c r="D48" s="38">
        <v>3003</v>
      </c>
      <c r="E48" s="38">
        <v>633</v>
      </c>
      <c r="F48" s="38">
        <v>84</v>
      </c>
      <c r="G48" s="38">
        <v>13</v>
      </c>
      <c r="H48" s="38">
        <f t="shared" si="3"/>
        <v>717</v>
      </c>
      <c r="I48" s="38">
        <v>3733</v>
      </c>
      <c r="J48" s="38">
        <v>4967</v>
      </c>
      <c r="K48" s="38">
        <v>394</v>
      </c>
      <c r="L48" s="38">
        <v>47</v>
      </c>
      <c r="M48" s="38">
        <v>251</v>
      </c>
      <c r="N48" s="38">
        <f t="shared" si="4"/>
        <v>441</v>
      </c>
      <c r="O48" s="38">
        <v>5659</v>
      </c>
      <c r="P48" s="38">
        <v>6440</v>
      </c>
      <c r="Q48" s="38">
        <v>299</v>
      </c>
      <c r="R48" s="38">
        <v>35</v>
      </c>
      <c r="S48" s="38">
        <v>1</v>
      </c>
      <c r="T48" s="38">
        <v>334</v>
      </c>
      <c r="U48" s="38">
        <v>6775</v>
      </c>
    </row>
    <row r="49" spans="1:21" x14ac:dyDescent="0.25">
      <c r="A49" s="36" t="s">
        <v>21</v>
      </c>
      <c r="B49" s="44" t="s">
        <v>55</v>
      </c>
      <c r="C49" s="37">
        <v>3103</v>
      </c>
      <c r="D49" s="38">
        <v>2165</v>
      </c>
      <c r="E49" s="38">
        <v>636</v>
      </c>
      <c r="F49" s="38">
        <v>102</v>
      </c>
      <c r="G49" s="38">
        <v>13</v>
      </c>
      <c r="H49" s="38">
        <f t="shared" si="3"/>
        <v>738</v>
      </c>
      <c r="I49" s="38">
        <v>2916</v>
      </c>
      <c r="J49" s="38">
        <v>3263</v>
      </c>
      <c r="K49" s="38">
        <v>416</v>
      </c>
      <c r="L49" s="38">
        <v>65</v>
      </c>
      <c r="M49" s="38">
        <v>63</v>
      </c>
      <c r="N49" s="38">
        <f t="shared" si="4"/>
        <v>481</v>
      </c>
      <c r="O49" s="38">
        <v>3807</v>
      </c>
      <c r="P49" s="38">
        <v>3415</v>
      </c>
      <c r="Q49" s="38">
        <v>263</v>
      </c>
      <c r="R49" s="38">
        <v>39</v>
      </c>
      <c r="S49" s="38">
        <v>0</v>
      </c>
      <c r="T49" s="38">
        <v>302</v>
      </c>
      <c r="U49" s="38">
        <v>3717</v>
      </c>
    </row>
    <row r="50" spans="1:21" x14ac:dyDescent="0.25">
      <c r="A50" s="36" t="s">
        <v>21</v>
      </c>
      <c r="B50" s="44" t="s">
        <v>56</v>
      </c>
      <c r="C50" s="37">
        <v>3201</v>
      </c>
      <c r="D50" s="38">
        <v>2869</v>
      </c>
      <c r="E50" s="38">
        <v>620</v>
      </c>
      <c r="F50" s="38">
        <v>78</v>
      </c>
      <c r="G50" s="38">
        <v>50</v>
      </c>
      <c r="H50" s="38">
        <f t="shared" si="3"/>
        <v>698</v>
      </c>
      <c r="I50" s="38">
        <v>3617</v>
      </c>
      <c r="J50" s="38">
        <v>3283</v>
      </c>
      <c r="K50" s="38">
        <v>343</v>
      </c>
      <c r="L50" s="38">
        <v>30</v>
      </c>
      <c r="M50" s="38">
        <v>32</v>
      </c>
      <c r="N50" s="38">
        <f t="shared" si="4"/>
        <v>373</v>
      </c>
      <c r="O50" s="38">
        <v>3688</v>
      </c>
      <c r="P50" s="38">
        <v>4061</v>
      </c>
      <c r="Q50" s="38">
        <v>220</v>
      </c>
      <c r="R50" s="38">
        <v>18</v>
      </c>
      <c r="S50" s="38">
        <v>0</v>
      </c>
      <c r="T50" s="38">
        <v>238</v>
      </c>
      <c r="U50" s="38">
        <v>4299</v>
      </c>
    </row>
    <row r="51" spans="1:21" x14ac:dyDescent="0.25">
      <c r="A51" s="36" t="s">
        <v>21</v>
      </c>
      <c r="B51" s="44" t="s">
        <v>57</v>
      </c>
      <c r="C51" s="37">
        <v>3202</v>
      </c>
      <c r="D51" s="38">
        <v>4490</v>
      </c>
      <c r="E51" s="38">
        <v>638</v>
      </c>
      <c r="F51" s="38">
        <v>98</v>
      </c>
      <c r="G51" s="38">
        <v>45</v>
      </c>
      <c r="H51" s="38">
        <f t="shared" si="3"/>
        <v>736</v>
      </c>
      <c r="I51" s="38">
        <v>5271</v>
      </c>
      <c r="J51" s="38">
        <v>4023</v>
      </c>
      <c r="K51" s="38">
        <v>285</v>
      </c>
      <c r="L51" s="38">
        <v>150</v>
      </c>
      <c r="M51" s="38">
        <v>57</v>
      </c>
      <c r="N51" s="38">
        <f t="shared" si="4"/>
        <v>435</v>
      </c>
      <c r="O51" s="38">
        <v>4515</v>
      </c>
      <c r="P51" s="38">
        <v>3866</v>
      </c>
      <c r="Q51" s="38">
        <v>184</v>
      </c>
      <c r="R51" s="38">
        <v>38</v>
      </c>
      <c r="S51" s="38">
        <v>1</v>
      </c>
      <c r="T51" s="38">
        <v>222</v>
      </c>
      <c r="U51" s="38">
        <v>4089</v>
      </c>
    </row>
    <row r="52" spans="1:21" x14ac:dyDescent="0.25">
      <c r="A52" s="36" t="s">
        <v>21</v>
      </c>
      <c r="B52" s="44" t="s">
        <v>58</v>
      </c>
      <c r="C52" s="37">
        <v>3301</v>
      </c>
      <c r="D52" s="38">
        <v>10061</v>
      </c>
      <c r="E52" s="38">
        <v>2133</v>
      </c>
      <c r="F52" s="38">
        <v>298</v>
      </c>
      <c r="G52" s="38">
        <v>101</v>
      </c>
      <c r="H52" s="38">
        <f t="shared" si="3"/>
        <v>2431</v>
      </c>
      <c r="I52" s="38">
        <v>12593</v>
      </c>
      <c r="J52" s="38">
        <v>14034</v>
      </c>
      <c r="K52" s="38">
        <v>1024</v>
      </c>
      <c r="L52" s="38">
        <v>95</v>
      </c>
      <c r="M52" s="38">
        <v>613</v>
      </c>
      <c r="N52" s="38">
        <f t="shared" si="4"/>
        <v>1119</v>
      </c>
      <c r="O52" s="38">
        <v>15766</v>
      </c>
      <c r="P52" s="38">
        <v>17002</v>
      </c>
      <c r="Q52" s="38">
        <v>959</v>
      </c>
      <c r="R52" s="38">
        <v>87</v>
      </c>
      <c r="S52" s="38">
        <v>2</v>
      </c>
      <c r="T52" s="38">
        <v>1046</v>
      </c>
      <c r="U52" s="38">
        <v>18050</v>
      </c>
    </row>
    <row r="53" spans="1:21" x14ac:dyDescent="0.25">
      <c r="A53" s="36" t="s">
        <v>21</v>
      </c>
      <c r="B53" s="44" t="s">
        <v>59</v>
      </c>
      <c r="C53" s="37">
        <v>3302</v>
      </c>
      <c r="D53" s="38">
        <v>1272</v>
      </c>
      <c r="E53" s="38">
        <v>200</v>
      </c>
      <c r="F53" s="38">
        <v>25</v>
      </c>
      <c r="G53" s="38">
        <v>12</v>
      </c>
      <c r="H53" s="38">
        <f t="shared" si="3"/>
        <v>225</v>
      </c>
      <c r="I53" s="38">
        <v>1509</v>
      </c>
      <c r="J53" s="38">
        <v>1545</v>
      </c>
      <c r="K53" s="38">
        <v>108</v>
      </c>
      <c r="L53" s="38">
        <v>25</v>
      </c>
      <c r="M53" s="38">
        <v>75</v>
      </c>
      <c r="N53" s="38">
        <f t="shared" si="4"/>
        <v>133</v>
      </c>
      <c r="O53" s="38">
        <v>1753</v>
      </c>
      <c r="P53" s="38">
        <v>1799</v>
      </c>
      <c r="Q53" s="38">
        <v>76</v>
      </c>
      <c r="R53" s="38">
        <v>10</v>
      </c>
      <c r="S53" s="38">
        <v>0</v>
      </c>
      <c r="T53" s="38">
        <v>86</v>
      </c>
      <c r="U53" s="38">
        <v>1885</v>
      </c>
    </row>
    <row r="54" spans="1:21" x14ac:dyDescent="0.25">
      <c r="A54" s="36" t="s">
        <v>21</v>
      </c>
      <c r="B54" s="44" t="s">
        <v>60</v>
      </c>
      <c r="C54" s="37">
        <v>3303</v>
      </c>
      <c r="D54" s="38">
        <v>1257</v>
      </c>
      <c r="E54" s="38">
        <v>309</v>
      </c>
      <c r="F54" s="38">
        <v>36</v>
      </c>
      <c r="G54" s="38">
        <v>6</v>
      </c>
      <c r="H54" s="38">
        <f t="shared" si="3"/>
        <v>345</v>
      </c>
      <c r="I54" s="38">
        <v>1608</v>
      </c>
      <c r="J54" s="38">
        <v>2000</v>
      </c>
      <c r="K54" s="38">
        <v>170</v>
      </c>
      <c r="L54" s="38">
        <v>24</v>
      </c>
      <c r="M54" s="38">
        <v>68</v>
      </c>
      <c r="N54" s="38">
        <f t="shared" si="4"/>
        <v>194</v>
      </c>
      <c r="O54" s="38">
        <v>2262</v>
      </c>
      <c r="P54" s="38">
        <v>2528</v>
      </c>
      <c r="Q54" s="38">
        <v>141</v>
      </c>
      <c r="R54" s="38">
        <v>10</v>
      </c>
      <c r="S54" s="38">
        <v>0</v>
      </c>
      <c r="T54" s="38">
        <v>151</v>
      </c>
      <c r="U54" s="38">
        <v>2679</v>
      </c>
    </row>
    <row r="55" spans="1:21" x14ac:dyDescent="0.25">
      <c r="A55" s="36" t="s">
        <v>21</v>
      </c>
      <c r="B55" s="44" t="s">
        <v>61</v>
      </c>
      <c r="C55" s="37">
        <v>3304</v>
      </c>
      <c r="D55" s="38">
        <v>1819</v>
      </c>
      <c r="E55" s="38">
        <v>376</v>
      </c>
      <c r="F55" s="38">
        <v>40</v>
      </c>
      <c r="G55" s="38">
        <v>7</v>
      </c>
      <c r="H55" s="38">
        <f t="shared" si="3"/>
        <v>416</v>
      </c>
      <c r="I55" s="38">
        <v>2242</v>
      </c>
      <c r="J55" s="38">
        <v>2968</v>
      </c>
      <c r="K55" s="38">
        <v>224</v>
      </c>
      <c r="L55" s="38">
        <v>29</v>
      </c>
      <c r="M55" s="38">
        <v>129</v>
      </c>
      <c r="N55" s="38">
        <f t="shared" si="4"/>
        <v>253</v>
      </c>
      <c r="O55" s="38">
        <v>3350</v>
      </c>
      <c r="P55" s="38">
        <v>3212</v>
      </c>
      <c r="Q55" s="38">
        <v>171</v>
      </c>
      <c r="R55" s="38">
        <v>14</v>
      </c>
      <c r="S55" s="38">
        <v>0</v>
      </c>
      <c r="T55" s="38">
        <v>185</v>
      </c>
      <c r="U55" s="38">
        <v>3397</v>
      </c>
    </row>
    <row r="56" spans="1:21" x14ac:dyDescent="0.25">
      <c r="A56" s="36" t="s">
        <v>22</v>
      </c>
      <c r="B56" s="44" t="s">
        <v>62</v>
      </c>
      <c r="C56" s="37">
        <v>4101</v>
      </c>
      <c r="D56" s="38">
        <v>35049</v>
      </c>
      <c r="E56" s="38">
        <v>5246</v>
      </c>
      <c r="F56" s="38">
        <v>689</v>
      </c>
      <c r="G56" s="38">
        <v>228</v>
      </c>
      <c r="H56" s="38">
        <f t="shared" si="3"/>
        <v>5935</v>
      </c>
      <c r="I56" s="38">
        <v>41212</v>
      </c>
      <c r="J56" s="38">
        <v>61877</v>
      </c>
      <c r="K56" s="38">
        <v>3153</v>
      </c>
      <c r="L56" s="38">
        <v>247</v>
      </c>
      <c r="M56" s="38">
        <v>2277</v>
      </c>
      <c r="N56" s="38">
        <f t="shared" si="4"/>
        <v>3400</v>
      </c>
      <c r="O56" s="38">
        <v>67554</v>
      </c>
      <c r="P56" s="38">
        <v>80713</v>
      </c>
      <c r="Q56" s="38">
        <v>3049</v>
      </c>
      <c r="R56" s="38">
        <v>345</v>
      </c>
      <c r="S56" s="38">
        <v>10</v>
      </c>
      <c r="T56" s="38">
        <v>3394</v>
      </c>
      <c r="U56" s="38">
        <v>84117</v>
      </c>
    </row>
    <row r="57" spans="1:21" x14ac:dyDescent="0.25">
      <c r="A57" s="36" t="s">
        <v>22</v>
      </c>
      <c r="B57" s="44" t="s">
        <v>22</v>
      </c>
      <c r="C57" s="37">
        <v>4102</v>
      </c>
      <c r="D57" s="38">
        <v>34771</v>
      </c>
      <c r="E57" s="38">
        <v>5884</v>
      </c>
      <c r="F57" s="38">
        <v>903</v>
      </c>
      <c r="G57" s="38">
        <v>268</v>
      </c>
      <c r="H57" s="38">
        <f t="shared" si="3"/>
        <v>6787</v>
      </c>
      <c r="I57" s="38">
        <v>41826</v>
      </c>
      <c r="J57" s="38">
        <v>60774</v>
      </c>
      <c r="K57" s="38">
        <v>3898</v>
      </c>
      <c r="L57" s="38">
        <v>346</v>
      </c>
      <c r="M57" s="38">
        <v>2653</v>
      </c>
      <c r="N57" s="38">
        <f t="shared" si="4"/>
        <v>4244</v>
      </c>
      <c r="O57" s="38">
        <v>67671</v>
      </c>
      <c r="P57" s="38">
        <v>83072</v>
      </c>
      <c r="Q57" s="38">
        <v>3939</v>
      </c>
      <c r="R57" s="38">
        <v>418</v>
      </c>
      <c r="S57" s="38">
        <v>9</v>
      </c>
      <c r="T57" s="38">
        <v>4357</v>
      </c>
      <c r="U57" s="38">
        <v>87438</v>
      </c>
    </row>
    <row r="58" spans="1:21" x14ac:dyDescent="0.25">
      <c r="A58" s="36" t="s">
        <v>22</v>
      </c>
      <c r="B58" s="44" t="s">
        <v>63</v>
      </c>
      <c r="C58" s="37">
        <v>4103</v>
      </c>
      <c r="D58" s="38">
        <v>2282</v>
      </c>
      <c r="E58" s="38">
        <v>549</v>
      </c>
      <c r="F58" s="38">
        <v>54</v>
      </c>
      <c r="G58" s="38">
        <v>6</v>
      </c>
      <c r="H58" s="38">
        <f t="shared" si="3"/>
        <v>603</v>
      </c>
      <c r="I58" s="38">
        <v>2891</v>
      </c>
      <c r="J58" s="38">
        <v>3162</v>
      </c>
      <c r="K58" s="38">
        <v>221</v>
      </c>
      <c r="L58" s="38">
        <v>22</v>
      </c>
      <c r="M58" s="38">
        <v>64</v>
      </c>
      <c r="N58" s="38">
        <f t="shared" si="4"/>
        <v>243</v>
      </c>
      <c r="O58" s="38">
        <v>3469</v>
      </c>
      <c r="P58" s="38">
        <v>3837</v>
      </c>
      <c r="Q58" s="38">
        <v>145</v>
      </c>
      <c r="R58" s="38">
        <v>17</v>
      </c>
      <c r="S58" s="38">
        <v>0</v>
      </c>
      <c r="T58" s="38">
        <v>162</v>
      </c>
      <c r="U58" s="38">
        <v>3999</v>
      </c>
    </row>
    <row r="59" spans="1:21" x14ac:dyDescent="0.25">
      <c r="A59" s="36" t="s">
        <v>22</v>
      </c>
      <c r="B59" s="44" t="s">
        <v>64</v>
      </c>
      <c r="C59" s="37">
        <v>4104</v>
      </c>
      <c r="D59" s="38">
        <v>944</v>
      </c>
      <c r="E59" s="38">
        <v>188</v>
      </c>
      <c r="F59" s="38">
        <v>16</v>
      </c>
      <c r="G59" s="38">
        <v>10</v>
      </c>
      <c r="H59" s="38">
        <f t="shared" si="3"/>
        <v>204</v>
      </c>
      <c r="I59" s="38">
        <v>1158</v>
      </c>
      <c r="J59" s="38">
        <v>1294</v>
      </c>
      <c r="K59" s="38">
        <v>102</v>
      </c>
      <c r="L59" s="38">
        <v>17</v>
      </c>
      <c r="M59" s="38">
        <v>51</v>
      </c>
      <c r="N59" s="38">
        <f t="shared" si="4"/>
        <v>119</v>
      </c>
      <c r="O59" s="38">
        <v>1464</v>
      </c>
      <c r="P59" s="38">
        <v>1507</v>
      </c>
      <c r="Q59" s="38">
        <v>85</v>
      </c>
      <c r="R59" s="38">
        <v>12</v>
      </c>
      <c r="S59" s="38">
        <v>1</v>
      </c>
      <c r="T59" s="38">
        <v>97</v>
      </c>
      <c r="U59" s="38">
        <v>1605</v>
      </c>
    </row>
    <row r="60" spans="1:21" x14ac:dyDescent="0.25">
      <c r="A60" s="36" t="s">
        <v>22</v>
      </c>
      <c r="B60" s="44" t="s">
        <v>65</v>
      </c>
      <c r="C60" s="37">
        <v>4105</v>
      </c>
      <c r="D60" s="38">
        <v>1010</v>
      </c>
      <c r="E60" s="38">
        <v>187</v>
      </c>
      <c r="F60" s="38">
        <v>29</v>
      </c>
      <c r="G60" s="38">
        <v>1</v>
      </c>
      <c r="H60" s="38">
        <f t="shared" si="3"/>
        <v>216</v>
      </c>
      <c r="I60" s="38">
        <v>1227</v>
      </c>
      <c r="J60" s="38">
        <v>1467</v>
      </c>
      <c r="K60" s="38">
        <v>82</v>
      </c>
      <c r="L60" s="38">
        <v>11</v>
      </c>
      <c r="M60" s="38">
        <v>39</v>
      </c>
      <c r="N60" s="38">
        <f t="shared" si="4"/>
        <v>93</v>
      </c>
      <c r="O60" s="38">
        <v>1599</v>
      </c>
      <c r="P60" s="38">
        <v>1729</v>
      </c>
      <c r="Q60" s="38">
        <v>84</v>
      </c>
      <c r="R60" s="38">
        <v>14</v>
      </c>
      <c r="S60" s="38">
        <v>0</v>
      </c>
      <c r="T60" s="38">
        <v>98</v>
      </c>
      <c r="U60" s="38">
        <v>1827</v>
      </c>
    </row>
    <row r="61" spans="1:21" x14ac:dyDescent="0.25">
      <c r="A61" s="36" t="s">
        <v>22</v>
      </c>
      <c r="B61" s="44" t="s">
        <v>66</v>
      </c>
      <c r="C61" s="37">
        <v>4106</v>
      </c>
      <c r="D61" s="38">
        <v>5524</v>
      </c>
      <c r="E61" s="38">
        <v>965</v>
      </c>
      <c r="F61" s="38">
        <v>95</v>
      </c>
      <c r="G61" s="38">
        <v>19</v>
      </c>
      <c r="H61" s="38">
        <f t="shared" si="3"/>
        <v>1060</v>
      </c>
      <c r="I61" s="38">
        <v>6603</v>
      </c>
      <c r="J61" s="38">
        <v>7775</v>
      </c>
      <c r="K61" s="38">
        <v>620</v>
      </c>
      <c r="L61" s="38">
        <v>52</v>
      </c>
      <c r="M61" s="38">
        <v>285</v>
      </c>
      <c r="N61" s="38">
        <f t="shared" si="4"/>
        <v>672</v>
      </c>
      <c r="O61" s="38">
        <v>8732</v>
      </c>
      <c r="P61" s="38">
        <v>9095</v>
      </c>
      <c r="Q61" s="38">
        <v>444</v>
      </c>
      <c r="R61" s="38">
        <v>52</v>
      </c>
      <c r="S61" s="38">
        <v>1</v>
      </c>
      <c r="T61" s="38">
        <v>496</v>
      </c>
      <c r="U61" s="38">
        <v>9592</v>
      </c>
    </row>
    <row r="62" spans="1:21" x14ac:dyDescent="0.25">
      <c r="A62" s="36" t="s">
        <v>22</v>
      </c>
      <c r="B62" s="44" t="s">
        <v>67</v>
      </c>
      <c r="C62" s="37">
        <v>4201</v>
      </c>
      <c r="D62" s="38">
        <v>6617</v>
      </c>
      <c r="E62" s="38">
        <v>1313</v>
      </c>
      <c r="F62" s="38">
        <v>180</v>
      </c>
      <c r="G62" s="38">
        <v>41</v>
      </c>
      <c r="H62" s="38">
        <f t="shared" si="3"/>
        <v>1493</v>
      </c>
      <c r="I62" s="38">
        <v>8151</v>
      </c>
      <c r="J62" s="38">
        <v>9217</v>
      </c>
      <c r="K62" s="38">
        <v>586</v>
      </c>
      <c r="L62" s="38">
        <v>54</v>
      </c>
      <c r="M62" s="38">
        <v>306</v>
      </c>
      <c r="N62" s="38">
        <f t="shared" si="4"/>
        <v>640</v>
      </c>
      <c r="O62" s="38">
        <v>10163</v>
      </c>
      <c r="P62" s="38">
        <v>10806</v>
      </c>
      <c r="Q62" s="38">
        <v>489</v>
      </c>
      <c r="R62" s="38">
        <v>40</v>
      </c>
      <c r="S62" s="38">
        <v>2</v>
      </c>
      <c r="T62" s="38">
        <v>529</v>
      </c>
      <c r="U62" s="38">
        <v>11337</v>
      </c>
    </row>
    <row r="63" spans="1:21" x14ac:dyDescent="0.25">
      <c r="A63" s="36" t="s">
        <v>22</v>
      </c>
      <c r="B63" s="44" t="s">
        <v>68</v>
      </c>
      <c r="C63" s="37">
        <v>4202</v>
      </c>
      <c r="D63" s="38">
        <v>2168</v>
      </c>
      <c r="E63" s="38">
        <v>493</v>
      </c>
      <c r="F63" s="38">
        <v>84</v>
      </c>
      <c r="G63" s="38">
        <v>9</v>
      </c>
      <c r="H63" s="38">
        <f t="shared" si="3"/>
        <v>577</v>
      </c>
      <c r="I63" s="38">
        <v>2754</v>
      </c>
      <c r="J63" s="38">
        <v>3084</v>
      </c>
      <c r="K63" s="38">
        <v>192</v>
      </c>
      <c r="L63" s="38">
        <v>44</v>
      </c>
      <c r="M63" s="38">
        <v>76</v>
      </c>
      <c r="N63" s="38">
        <f t="shared" si="4"/>
        <v>236</v>
      </c>
      <c r="O63" s="38">
        <v>3396</v>
      </c>
      <c r="P63" s="38">
        <v>3605</v>
      </c>
      <c r="Q63" s="38">
        <v>137</v>
      </c>
      <c r="R63" s="38">
        <v>6</v>
      </c>
      <c r="S63" s="38">
        <v>0</v>
      </c>
      <c r="T63" s="38">
        <v>143</v>
      </c>
      <c r="U63" s="38">
        <v>3748</v>
      </c>
    </row>
    <row r="64" spans="1:21" x14ac:dyDescent="0.25">
      <c r="A64" s="36" t="s">
        <v>22</v>
      </c>
      <c r="B64" s="44" t="s">
        <v>69</v>
      </c>
      <c r="C64" s="37">
        <v>4203</v>
      </c>
      <c r="D64" s="38">
        <v>3758</v>
      </c>
      <c r="E64" s="38">
        <v>792</v>
      </c>
      <c r="F64" s="38">
        <v>118</v>
      </c>
      <c r="G64" s="38">
        <v>44</v>
      </c>
      <c r="H64" s="38">
        <f t="shared" si="3"/>
        <v>910</v>
      </c>
      <c r="I64" s="38">
        <v>4712</v>
      </c>
      <c r="J64" s="38">
        <v>6543</v>
      </c>
      <c r="K64" s="38">
        <v>384</v>
      </c>
      <c r="L64" s="38">
        <v>31</v>
      </c>
      <c r="M64" s="38">
        <v>269</v>
      </c>
      <c r="N64" s="38">
        <f t="shared" si="4"/>
        <v>415</v>
      </c>
      <c r="O64" s="38">
        <v>7227</v>
      </c>
      <c r="P64" s="38">
        <v>7823</v>
      </c>
      <c r="Q64" s="38">
        <v>420</v>
      </c>
      <c r="R64" s="38">
        <v>53</v>
      </c>
      <c r="S64" s="38">
        <v>1</v>
      </c>
      <c r="T64" s="38">
        <v>473</v>
      </c>
      <c r="U64" s="38">
        <v>8297</v>
      </c>
    </row>
    <row r="65" spans="1:21" x14ac:dyDescent="0.25">
      <c r="A65" s="36" t="s">
        <v>22</v>
      </c>
      <c r="B65" s="44" t="s">
        <v>70</v>
      </c>
      <c r="C65" s="37">
        <v>4204</v>
      </c>
      <c r="D65" s="38">
        <v>5231</v>
      </c>
      <c r="E65" s="38">
        <v>942</v>
      </c>
      <c r="F65" s="38">
        <v>99</v>
      </c>
      <c r="G65" s="38">
        <v>35</v>
      </c>
      <c r="H65" s="38">
        <f t="shared" si="3"/>
        <v>1041</v>
      </c>
      <c r="I65" s="38">
        <v>6307</v>
      </c>
      <c r="J65" s="38">
        <v>7876</v>
      </c>
      <c r="K65" s="38">
        <v>471</v>
      </c>
      <c r="L65" s="38">
        <v>41</v>
      </c>
      <c r="M65" s="38">
        <v>366</v>
      </c>
      <c r="N65" s="38">
        <f t="shared" si="4"/>
        <v>512</v>
      </c>
      <c r="O65" s="38">
        <v>8754</v>
      </c>
      <c r="P65" s="38">
        <v>9359</v>
      </c>
      <c r="Q65" s="38">
        <v>410</v>
      </c>
      <c r="R65" s="38">
        <v>39</v>
      </c>
      <c r="S65" s="38">
        <v>2</v>
      </c>
      <c r="T65" s="38">
        <v>449</v>
      </c>
      <c r="U65" s="38">
        <v>9810</v>
      </c>
    </row>
    <row r="66" spans="1:21" x14ac:dyDescent="0.25">
      <c r="A66" s="36" t="s">
        <v>22</v>
      </c>
      <c r="B66" s="44" t="s">
        <v>71</v>
      </c>
      <c r="C66" s="37">
        <v>4301</v>
      </c>
      <c r="D66" s="38">
        <v>20976</v>
      </c>
      <c r="E66" s="38">
        <v>4373</v>
      </c>
      <c r="F66" s="38">
        <v>508</v>
      </c>
      <c r="G66" s="38">
        <v>120</v>
      </c>
      <c r="H66" s="38">
        <f t="shared" si="3"/>
        <v>4881</v>
      </c>
      <c r="I66" s="38">
        <v>25977</v>
      </c>
      <c r="J66" s="38">
        <v>30910</v>
      </c>
      <c r="K66" s="38">
        <v>2192</v>
      </c>
      <c r="L66" s="38">
        <v>189</v>
      </c>
      <c r="M66" s="38">
        <v>1403</v>
      </c>
      <c r="N66" s="38">
        <f t="shared" si="4"/>
        <v>2381</v>
      </c>
      <c r="O66" s="38">
        <v>34694</v>
      </c>
      <c r="P66" s="38">
        <v>39196</v>
      </c>
      <c r="Q66" s="38">
        <v>1785</v>
      </c>
      <c r="R66" s="38">
        <v>167</v>
      </c>
      <c r="S66" s="38">
        <v>3</v>
      </c>
      <c r="T66" s="38">
        <v>1952</v>
      </c>
      <c r="U66" s="38">
        <v>41151</v>
      </c>
    </row>
    <row r="67" spans="1:21" x14ac:dyDescent="0.25">
      <c r="A67" s="36" t="s">
        <v>22</v>
      </c>
      <c r="B67" s="44" t="s">
        <v>72</v>
      </c>
      <c r="C67" s="37">
        <v>4302</v>
      </c>
      <c r="D67" s="38">
        <v>3506</v>
      </c>
      <c r="E67" s="38">
        <v>622</v>
      </c>
      <c r="F67" s="38">
        <v>81</v>
      </c>
      <c r="G67" s="38">
        <v>39</v>
      </c>
      <c r="H67" s="38">
        <f t="shared" si="3"/>
        <v>703</v>
      </c>
      <c r="I67" s="38">
        <v>4248</v>
      </c>
      <c r="J67" s="38">
        <v>4419</v>
      </c>
      <c r="K67" s="38">
        <v>269</v>
      </c>
      <c r="L67" s="38">
        <v>35</v>
      </c>
      <c r="M67" s="38">
        <v>168</v>
      </c>
      <c r="N67" s="38">
        <f t="shared" si="4"/>
        <v>304</v>
      </c>
      <c r="O67" s="38">
        <v>4891</v>
      </c>
      <c r="P67" s="38">
        <v>4975</v>
      </c>
      <c r="Q67" s="38">
        <v>199</v>
      </c>
      <c r="R67" s="38">
        <v>27</v>
      </c>
      <c r="S67" s="38">
        <v>0</v>
      </c>
      <c r="T67" s="38">
        <v>226</v>
      </c>
      <c r="U67" s="38">
        <v>5201</v>
      </c>
    </row>
    <row r="68" spans="1:21" x14ac:dyDescent="0.25">
      <c r="A68" s="36" t="s">
        <v>22</v>
      </c>
      <c r="B68" s="44" t="s">
        <v>73</v>
      </c>
      <c r="C68" s="37">
        <v>4303</v>
      </c>
      <c r="D68" s="38">
        <v>6421</v>
      </c>
      <c r="E68" s="38">
        <v>1667</v>
      </c>
      <c r="F68" s="38">
        <v>221</v>
      </c>
      <c r="G68" s="38">
        <v>32</v>
      </c>
      <c r="H68" s="38">
        <f t="shared" si="3"/>
        <v>1888</v>
      </c>
      <c r="I68" s="38">
        <v>8341</v>
      </c>
      <c r="J68" s="38">
        <v>8930</v>
      </c>
      <c r="K68" s="38">
        <v>833</v>
      </c>
      <c r="L68" s="38">
        <v>80</v>
      </c>
      <c r="M68" s="38">
        <v>403</v>
      </c>
      <c r="N68" s="38">
        <f t="shared" si="4"/>
        <v>913</v>
      </c>
      <c r="O68" s="38">
        <v>10246</v>
      </c>
      <c r="P68" s="38">
        <v>10133</v>
      </c>
      <c r="Q68" s="38">
        <v>622</v>
      </c>
      <c r="R68" s="38">
        <v>57</v>
      </c>
      <c r="S68" s="38">
        <v>2</v>
      </c>
      <c r="T68" s="38">
        <v>679</v>
      </c>
      <c r="U68" s="38">
        <v>10814</v>
      </c>
    </row>
    <row r="69" spans="1:21" x14ac:dyDescent="0.25">
      <c r="A69" s="36" t="s">
        <v>22</v>
      </c>
      <c r="B69" s="44" t="s">
        <v>74</v>
      </c>
      <c r="C69" s="37">
        <v>4304</v>
      </c>
      <c r="D69" s="38">
        <v>2087</v>
      </c>
      <c r="E69" s="38">
        <v>500</v>
      </c>
      <c r="F69" s="38">
        <v>78</v>
      </c>
      <c r="G69" s="38">
        <v>18</v>
      </c>
      <c r="H69" s="38">
        <f t="shared" si="3"/>
        <v>578</v>
      </c>
      <c r="I69" s="38">
        <v>2683</v>
      </c>
      <c r="J69" s="38">
        <v>3357</v>
      </c>
      <c r="K69" s="38">
        <v>248</v>
      </c>
      <c r="L69" s="38">
        <v>24</v>
      </c>
      <c r="M69" s="38">
        <v>129</v>
      </c>
      <c r="N69" s="38">
        <f t="shared" si="4"/>
        <v>272</v>
      </c>
      <c r="O69" s="38">
        <v>3758</v>
      </c>
      <c r="P69" s="38">
        <v>4139</v>
      </c>
      <c r="Q69" s="38">
        <v>204</v>
      </c>
      <c r="R69" s="38">
        <v>18</v>
      </c>
      <c r="S69" s="38">
        <v>0</v>
      </c>
      <c r="T69" s="38">
        <v>222</v>
      </c>
      <c r="U69" s="38">
        <v>4361</v>
      </c>
    </row>
    <row r="70" spans="1:21" x14ac:dyDescent="0.25">
      <c r="A70" s="36" t="s">
        <v>22</v>
      </c>
      <c r="B70" s="44" t="s">
        <v>75</v>
      </c>
      <c r="C70" s="37">
        <v>4305</v>
      </c>
      <c r="D70" s="38">
        <v>1240</v>
      </c>
      <c r="E70" s="38">
        <v>214</v>
      </c>
      <c r="F70" s="38">
        <v>33</v>
      </c>
      <c r="G70" s="38">
        <v>1</v>
      </c>
      <c r="H70" s="38">
        <f t="shared" si="3"/>
        <v>247</v>
      </c>
      <c r="I70" s="38">
        <v>1488</v>
      </c>
      <c r="J70" s="38">
        <v>1532</v>
      </c>
      <c r="K70" s="38">
        <v>87</v>
      </c>
      <c r="L70" s="38">
        <v>16</v>
      </c>
      <c r="M70" s="38">
        <v>52</v>
      </c>
      <c r="N70" s="38">
        <f t="shared" si="4"/>
        <v>103</v>
      </c>
      <c r="O70" s="38">
        <v>1687</v>
      </c>
      <c r="P70" s="38">
        <v>1761</v>
      </c>
      <c r="Q70" s="38">
        <v>76</v>
      </c>
      <c r="R70" s="38">
        <v>13</v>
      </c>
      <c r="S70" s="38">
        <v>0</v>
      </c>
      <c r="T70" s="38">
        <v>89</v>
      </c>
      <c r="U70" s="38">
        <v>1850</v>
      </c>
    </row>
    <row r="71" spans="1:21" x14ac:dyDescent="0.25">
      <c r="A71" s="36" t="s">
        <v>23</v>
      </c>
      <c r="B71" s="44" t="s">
        <v>23</v>
      </c>
      <c r="C71" s="37">
        <v>5101</v>
      </c>
      <c r="D71" s="38">
        <v>61744</v>
      </c>
      <c r="E71" s="38">
        <v>10659</v>
      </c>
      <c r="F71" s="38">
        <v>1706</v>
      </c>
      <c r="G71" s="38">
        <v>485</v>
      </c>
      <c r="H71" s="38">
        <f t="shared" si="3"/>
        <v>12365</v>
      </c>
      <c r="I71" s="38">
        <v>74594</v>
      </c>
      <c r="J71" s="38">
        <v>88306</v>
      </c>
      <c r="K71" s="38">
        <v>5556</v>
      </c>
      <c r="L71" s="38">
        <v>632</v>
      </c>
      <c r="M71" s="38">
        <v>3315</v>
      </c>
      <c r="N71" s="38">
        <f t="shared" si="4"/>
        <v>6188</v>
      </c>
      <c r="O71" s="38">
        <v>97809</v>
      </c>
      <c r="P71" s="38">
        <v>100350</v>
      </c>
      <c r="Q71" s="38">
        <v>4322</v>
      </c>
      <c r="R71" s="38">
        <v>1011</v>
      </c>
      <c r="S71" s="38">
        <v>16</v>
      </c>
      <c r="T71" s="38">
        <v>5333</v>
      </c>
      <c r="U71" s="38">
        <v>105699</v>
      </c>
    </row>
    <row r="72" spans="1:21" x14ac:dyDescent="0.25">
      <c r="A72" s="36" t="s">
        <v>23</v>
      </c>
      <c r="B72" s="44" t="s">
        <v>76</v>
      </c>
      <c r="C72" s="37">
        <v>5102</v>
      </c>
      <c r="D72" s="38">
        <v>4878</v>
      </c>
      <c r="E72" s="38">
        <v>911</v>
      </c>
      <c r="F72" s="38">
        <v>75</v>
      </c>
      <c r="G72" s="38">
        <v>7</v>
      </c>
      <c r="H72" s="38">
        <f t="shared" si="3"/>
        <v>986</v>
      </c>
      <c r="I72" s="38">
        <v>5871</v>
      </c>
      <c r="J72" s="38">
        <v>7999</v>
      </c>
      <c r="K72" s="38">
        <v>447</v>
      </c>
      <c r="L72" s="38">
        <v>19</v>
      </c>
      <c r="M72" s="38">
        <v>227</v>
      </c>
      <c r="N72" s="38">
        <f t="shared" si="4"/>
        <v>466</v>
      </c>
      <c r="O72" s="38">
        <v>8692</v>
      </c>
      <c r="P72" s="38">
        <v>9882</v>
      </c>
      <c r="Q72" s="38">
        <v>456</v>
      </c>
      <c r="R72" s="38">
        <v>55</v>
      </c>
      <c r="S72" s="38">
        <v>0</v>
      </c>
      <c r="T72" s="38">
        <v>511</v>
      </c>
      <c r="U72" s="38">
        <v>10393</v>
      </c>
    </row>
    <row r="73" spans="1:21" x14ac:dyDescent="0.25">
      <c r="A73" s="36" t="s">
        <v>23</v>
      </c>
      <c r="B73" s="44" t="s">
        <v>77</v>
      </c>
      <c r="C73" s="37">
        <v>5103</v>
      </c>
      <c r="D73" s="38">
        <v>7721</v>
      </c>
      <c r="E73" s="38">
        <v>999</v>
      </c>
      <c r="F73" s="38">
        <v>97</v>
      </c>
      <c r="G73" s="38">
        <v>71</v>
      </c>
      <c r="H73" s="38">
        <f t="shared" si="3"/>
        <v>1096</v>
      </c>
      <c r="I73" s="38">
        <v>8888</v>
      </c>
      <c r="J73" s="38">
        <v>12660</v>
      </c>
      <c r="K73" s="38">
        <v>562</v>
      </c>
      <c r="L73" s="38">
        <v>59</v>
      </c>
      <c r="M73" s="38">
        <v>419</v>
      </c>
      <c r="N73" s="38">
        <f t="shared" ref="N73:N136" si="37">L73+K73</f>
        <v>621</v>
      </c>
      <c r="O73" s="38">
        <v>13700</v>
      </c>
      <c r="P73" s="38">
        <v>17240</v>
      </c>
      <c r="Q73" s="38">
        <v>545</v>
      </c>
      <c r="R73" s="38">
        <v>95</v>
      </c>
      <c r="S73" s="38">
        <v>6</v>
      </c>
      <c r="T73" s="38">
        <v>640</v>
      </c>
      <c r="U73" s="38">
        <v>17886</v>
      </c>
    </row>
    <row r="74" spans="1:21" x14ac:dyDescent="0.25">
      <c r="A74" s="36" t="s">
        <v>23</v>
      </c>
      <c r="B74" s="44" t="s">
        <v>78</v>
      </c>
      <c r="C74" s="37">
        <v>5104</v>
      </c>
      <c r="D74" s="38">
        <v>190</v>
      </c>
      <c r="E74" s="38">
        <v>14</v>
      </c>
      <c r="F74" s="38">
        <v>1</v>
      </c>
      <c r="G74" s="38">
        <v>2</v>
      </c>
      <c r="H74" s="38">
        <f t="shared" ref="H74:H137" si="38">F74+E74</f>
        <v>15</v>
      </c>
      <c r="I74" s="38">
        <v>207</v>
      </c>
      <c r="J74" s="38">
        <v>305</v>
      </c>
      <c r="K74" s="38">
        <v>20</v>
      </c>
      <c r="L74" s="38">
        <v>6</v>
      </c>
      <c r="M74" s="38">
        <v>20</v>
      </c>
      <c r="N74" s="38">
        <f t="shared" si="37"/>
        <v>26</v>
      </c>
      <c r="O74" s="38">
        <v>351</v>
      </c>
      <c r="P74" s="38">
        <v>335</v>
      </c>
      <c r="Q74" s="38">
        <v>29</v>
      </c>
      <c r="R74" s="38">
        <v>7</v>
      </c>
      <c r="S74" s="38">
        <v>0</v>
      </c>
      <c r="T74" s="38">
        <v>36</v>
      </c>
      <c r="U74" s="38">
        <v>371</v>
      </c>
    </row>
    <row r="75" spans="1:21" x14ac:dyDescent="0.25">
      <c r="A75" s="36" t="s">
        <v>23</v>
      </c>
      <c r="B75" s="44" t="s">
        <v>79</v>
      </c>
      <c r="C75" s="37">
        <v>5105</v>
      </c>
      <c r="D75" s="38">
        <v>3236</v>
      </c>
      <c r="E75" s="38">
        <v>515</v>
      </c>
      <c r="F75" s="38">
        <v>44</v>
      </c>
      <c r="G75" s="38">
        <v>30</v>
      </c>
      <c r="H75" s="38">
        <f t="shared" si="38"/>
        <v>559</v>
      </c>
      <c r="I75" s="38">
        <v>3825</v>
      </c>
      <c r="J75" s="38">
        <v>5726</v>
      </c>
      <c r="K75" s="38">
        <v>376</v>
      </c>
      <c r="L75" s="38">
        <v>40</v>
      </c>
      <c r="M75" s="38">
        <v>230</v>
      </c>
      <c r="N75" s="38">
        <f t="shared" si="37"/>
        <v>416</v>
      </c>
      <c r="O75" s="38">
        <v>6372</v>
      </c>
      <c r="P75" s="38">
        <v>7964</v>
      </c>
      <c r="Q75" s="38">
        <v>343</v>
      </c>
      <c r="R75" s="38">
        <v>39</v>
      </c>
      <c r="S75" s="38">
        <v>0</v>
      </c>
      <c r="T75" s="38">
        <v>382</v>
      </c>
      <c r="U75" s="38">
        <v>8346</v>
      </c>
    </row>
    <row r="76" spans="1:21" x14ac:dyDescent="0.25">
      <c r="A76" s="36" t="s">
        <v>23</v>
      </c>
      <c r="B76" s="44" t="s">
        <v>80</v>
      </c>
      <c r="C76" s="37">
        <v>5107</v>
      </c>
      <c r="D76" s="38">
        <v>5163</v>
      </c>
      <c r="E76" s="38">
        <v>804</v>
      </c>
      <c r="F76" s="38">
        <v>100</v>
      </c>
      <c r="G76" s="38">
        <v>26</v>
      </c>
      <c r="H76" s="38">
        <f t="shared" si="38"/>
        <v>904</v>
      </c>
      <c r="I76" s="38">
        <v>6093</v>
      </c>
      <c r="J76" s="38">
        <v>9293</v>
      </c>
      <c r="K76" s="38">
        <v>631</v>
      </c>
      <c r="L76" s="38">
        <v>73</v>
      </c>
      <c r="M76" s="38">
        <v>431</v>
      </c>
      <c r="N76" s="38">
        <f t="shared" si="37"/>
        <v>704</v>
      </c>
      <c r="O76" s="38">
        <v>10428</v>
      </c>
      <c r="P76" s="38">
        <v>11888</v>
      </c>
      <c r="Q76" s="38">
        <v>693</v>
      </c>
      <c r="R76" s="38">
        <v>84</v>
      </c>
      <c r="S76" s="38">
        <v>3</v>
      </c>
      <c r="T76" s="38">
        <v>777</v>
      </c>
      <c r="U76" s="38">
        <v>12668</v>
      </c>
    </row>
    <row r="77" spans="1:21" x14ac:dyDescent="0.25">
      <c r="A77" s="36" t="s">
        <v>23</v>
      </c>
      <c r="B77" s="44" t="s">
        <v>81</v>
      </c>
      <c r="C77" s="37">
        <v>5109</v>
      </c>
      <c r="D77" s="38">
        <v>71731</v>
      </c>
      <c r="E77" s="38">
        <v>8326</v>
      </c>
      <c r="F77" s="38">
        <v>1292</v>
      </c>
      <c r="G77" s="38">
        <v>436</v>
      </c>
      <c r="H77" s="38">
        <f t="shared" si="38"/>
        <v>9618</v>
      </c>
      <c r="I77" s="38">
        <v>81785</v>
      </c>
      <c r="J77" s="38">
        <v>107248</v>
      </c>
      <c r="K77" s="38">
        <v>4844</v>
      </c>
      <c r="L77" s="38">
        <v>600</v>
      </c>
      <c r="M77" s="38">
        <v>3678</v>
      </c>
      <c r="N77" s="38">
        <f t="shared" si="37"/>
        <v>5444</v>
      </c>
      <c r="O77" s="38">
        <v>116370</v>
      </c>
      <c r="P77" s="38">
        <v>122156</v>
      </c>
      <c r="Q77" s="38">
        <v>4732</v>
      </c>
      <c r="R77" s="38">
        <v>1482</v>
      </c>
      <c r="S77" s="38">
        <v>19</v>
      </c>
      <c r="T77" s="38">
        <v>6214</v>
      </c>
      <c r="U77" s="38">
        <v>128389</v>
      </c>
    </row>
    <row r="78" spans="1:21" x14ac:dyDescent="0.25">
      <c r="A78" s="36" t="s">
        <v>23</v>
      </c>
      <c r="B78" s="44" t="s">
        <v>82</v>
      </c>
      <c r="C78" s="37">
        <v>5201</v>
      </c>
      <c r="D78" s="38">
        <v>1021</v>
      </c>
      <c r="E78" s="38">
        <v>105</v>
      </c>
      <c r="F78" s="38">
        <v>8</v>
      </c>
      <c r="G78" s="38">
        <v>6</v>
      </c>
      <c r="H78" s="38">
        <f t="shared" si="38"/>
        <v>113</v>
      </c>
      <c r="I78" s="38">
        <v>1140</v>
      </c>
      <c r="J78" s="38">
        <v>2138</v>
      </c>
      <c r="K78" s="38">
        <v>189</v>
      </c>
      <c r="L78" s="38">
        <v>22</v>
      </c>
      <c r="M78" s="38">
        <v>95</v>
      </c>
      <c r="N78" s="38">
        <f t="shared" si="37"/>
        <v>211</v>
      </c>
      <c r="O78" s="38">
        <v>2444</v>
      </c>
      <c r="P78" s="38">
        <v>1921</v>
      </c>
      <c r="Q78" s="38">
        <v>122</v>
      </c>
      <c r="R78" s="38">
        <v>24</v>
      </c>
      <c r="S78" s="38">
        <v>0</v>
      </c>
      <c r="T78" s="38">
        <v>146</v>
      </c>
      <c r="U78" s="38">
        <v>2067</v>
      </c>
    </row>
    <row r="79" spans="1:21" x14ac:dyDescent="0.25">
      <c r="A79" s="36" t="s">
        <v>23</v>
      </c>
      <c r="B79" s="44" t="s">
        <v>83</v>
      </c>
      <c r="C79" s="37">
        <v>5301</v>
      </c>
      <c r="D79" s="38">
        <v>13936</v>
      </c>
      <c r="E79" s="38">
        <v>1841</v>
      </c>
      <c r="F79" s="38">
        <v>143</v>
      </c>
      <c r="G79" s="38">
        <v>65</v>
      </c>
      <c r="H79" s="38">
        <f t="shared" si="38"/>
        <v>1984</v>
      </c>
      <c r="I79" s="38">
        <v>15985</v>
      </c>
      <c r="J79" s="38">
        <v>18896</v>
      </c>
      <c r="K79" s="38">
        <v>958</v>
      </c>
      <c r="L79" s="38">
        <v>59</v>
      </c>
      <c r="M79" s="38">
        <v>702</v>
      </c>
      <c r="N79" s="38">
        <f t="shared" si="37"/>
        <v>1017</v>
      </c>
      <c r="O79" s="38">
        <v>20615</v>
      </c>
      <c r="P79" s="38">
        <v>21696</v>
      </c>
      <c r="Q79" s="38">
        <v>894</v>
      </c>
      <c r="R79" s="38">
        <v>92</v>
      </c>
      <c r="S79" s="38">
        <v>0</v>
      </c>
      <c r="T79" s="38">
        <v>986</v>
      </c>
      <c r="U79" s="38">
        <v>22682</v>
      </c>
    </row>
    <row r="80" spans="1:21" x14ac:dyDescent="0.25">
      <c r="A80" s="36" t="s">
        <v>23</v>
      </c>
      <c r="B80" s="44" t="s">
        <v>84</v>
      </c>
      <c r="C80" s="37">
        <v>5302</v>
      </c>
      <c r="D80" s="38">
        <v>2034</v>
      </c>
      <c r="E80" s="38">
        <v>544</v>
      </c>
      <c r="F80" s="38">
        <v>42</v>
      </c>
      <c r="G80" s="38">
        <v>14</v>
      </c>
      <c r="H80" s="38">
        <f t="shared" si="38"/>
        <v>586</v>
      </c>
      <c r="I80" s="38">
        <v>2634</v>
      </c>
      <c r="J80" s="38">
        <v>4127</v>
      </c>
      <c r="K80" s="38">
        <v>328</v>
      </c>
      <c r="L80" s="38">
        <v>15</v>
      </c>
      <c r="M80" s="38">
        <v>197</v>
      </c>
      <c r="N80" s="38">
        <f t="shared" si="37"/>
        <v>343</v>
      </c>
      <c r="O80" s="38">
        <v>4667</v>
      </c>
      <c r="P80" s="38">
        <v>5337</v>
      </c>
      <c r="Q80" s="38">
        <v>278</v>
      </c>
      <c r="R80" s="38">
        <v>18</v>
      </c>
      <c r="S80" s="38">
        <v>0</v>
      </c>
      <c r="T80" s="38">
        <v>296</v>
      </c>
      <c r="U80" s="38">
        <v>5633</v>
      </c>
    </row>
    <row r="81" spans="1:21" x14ac:dyDescent="0.25">
      <c r="A81" s="36" t="s">
        <v>23</v>
      </c>
      <c r="B81" s="44" t="s">
        <v>85</v>
      </c>
      <c r="C81" s="37">
        <v>5303</v>
      </c>
      <c r="D81" s="38">
        <v>1329</v>
      </c>
      <c r="E81" s="38">
        <v>363</v>
      </c>
      <c r="F81" s="38">
        <v>41</v>
      </c>
      <c r="G81" s="38">
        <v>12</v>
      </c>
      <c r="H81" s="38">
        <f t="shared" si="38"/>
        <v>404</v>
      </c>
      <c r="I81" s="38">
        <v>1745</v>
      </c>
      <c r="J81" s="38">
        <v>2811</v>
      </c>
      <c r="K81" s="38">
        <v>215</v>
      </c>
      <c r="L81" s="38">
        <v>18</v>
      </c>
      <c r="M81" s="38">
        <v>116</v>
      </c>
      <c r="N81" s="38">
        <f t="shared" si="37"/>
        <v>233</v>
      </c>
      <c r="O81" s="38">
        <v>3160</v>
      </c>
      <c r="P81" s="38">
        <v>3743</v>
      </c>
      <c r="Q81" s="38">
        <v>189</v>
      </c>
      <c r="R81" s="38">
        <v>16</v>
      </c>
      <c r="S81" s="38">
        <v>0</v>
      </c>
      <c r="T81" s="38">
        <v>205</v>
      </c>
      <c r="U81" s="38">
        <v>3948</v>
      </c>
    </row>
    <row r="82" spans="1:21" x14ac:dyDescent="0.25">
      <c r="A82" s="36" t="s">
        <v>23</v>
      </c>
      <c r="B82" s="44" t="s">
        <v>86</v>
      </c>
      <c r="C82" s="37">
        <v>5304</v>
      </c>
      <c r="D82" s="38">
        <v>3287</v>
      </c>
      <c r="E82" s="38">
        <v>675</v>
      </c>
      <c r="F82" s="38">
        <v>65</v>
      </c>
      <c r="G82" s="38">
        <v>30</v>
      </c>
      <c r="H82" s="38">
        <f t="shared" si="38"/>
        <v>740</v>
      </c>
      <c r="I82" s="38">
        <v>4057</v>
      </c>
      <c r="J82" s="38">
        <v>5471</v>
      </c>
      <c r="K82" s="38">
        <v>356</v>
      </c>
      <c r="L82" s="38">
        <v>23</v>
      </c>
      <c r="M82" s="38">
        <v>231</v>
      </c>
      <c r="N82" s="38">
        <f t="shared" si="37"/>
        <v>379</v>
      </c>
      <c r="O82" s="38">
        <v>6081</v>
      </c>
      <c r="P82" s="38">
        <v>6672</v>
      </c>
      <c r="Q82" s="38">
        <v>314</v>
      </c>
      <c r="R82" s="38">
        <v>20</v>
      </c>
      <c r="S82" s="38">
        <v>1</v>
      </c>
      <c r="T82" s="38">
        <v>334</v>
      </c>
      <c r="U82" s="38">
        <v>7007</v>
      </c>
    </row>
    <row r="83" spans="1:21" x14ac:dyDescent="0.25">
      <c r="A83" s="36" t="s">
        <v>23</v>
      </c>
      <c r="B83" s="44" t="s">
        <v>87</v>
      </c>
      <c r="C83" s="37">
        <v>5401</v>
      </c>
      <c r="D83" s="38">
        <v>7104</v>
      </c>
      <c r="E83" s="38">
        <v>1393</v>
      </c>
      <c r="F83" s="38">
        <v>126</v>
      </c>
      <c r="G83" s="38">
        <v>16</v>
      </c>
      <c r="H83" s="38">
        <f t="shared" si="38"/>
        <v>1519</v>
      </c>
      <c r="I83" s="38">
        <v>8639</v>
      </c>
      <c r="J83" s="38">
        <v>10744</v>
      </c>
      <c r="K83" s="38">
        <v>630</v>
      </c>
      <c r="L83" s="38">
        <v>42</v>
      </c>
      <c r="M83" s="38">
        <v>411</v>
      </c>
      <c r="N83" s="38">
        <f t="shared" si="37"/>
        <v>672</v>
      </c>
      <c r="O83" s="38">
        <v>11827</v>
      </c>
      <c r="P83" s="38">
        <v>13312</v>
      </c>
      <c r="Q83" s="38">
        <v>615</v>
      </c>
      <c r="R83" s="38">
        <v>56</v>
      </c>
      <c r="S83" s="38">
        <v>1</v>
      </c>
      <c r="T83" s="38">
        <v>671</v>
      </c>
      <c r="U83" s="38">
        <v>13984</v>
      </c>
    </row>
    <row r="84" spans="1:21" x14ac:dyDescent="0.25">
      <c r="A84" s="36" t="s">
        <v>23</v>
      </c>
      <c r="B84" s="44" t="s">
        <v>88</v>
      </c>
      <c r="C84" s="37">
        <v>5402</v>
      </c>
      <c r="D84" s="38">
        <v>3736</v>
      </c>
      <c r="E84" s="38">
        <v>842</v>
      </c>
      <c r="F84" s="38">
        <v>93</v>
      </c>
      <c r="G84" s="38">
        <v>28</v>
      </c>
      <c r="H84" s="38">
        <f t="shared" si="38"/>
        <v>935</v>
      </c>
      <c r="I84" s="38">
        <v>4699</v>
      </c>
      <c r="J84" s="38">
        <v>5504</v>
      </c>
      <c r="K84" s="38">
        <v>392</v>
      </c>
      <c r="L84" s="38">
        <v>28</v>
      </c>
      <c r="M84" s="38">
        <v>241</v>
      </c>
      <c r="N84" s="38">
        <f t="shared" si="37"/>
        <v>420</v>
      </c>
      <c r="O84" s="38">
        <v>6165</v>
      </c>
      <c r="P84" s="38">
        <v>6294</v>
      </c>
      <c r="Q84" s="38">
        <v>296</v>
      </c>
      <c r="R84" s="38">
        <v>28</v>
      </c>
      <c r="S84" s="38">
        <v>1</v>
      </c>
      <c r="T84" s="38">
        <v>324</v>
      </c>
      <c r="U84" s="38">
        <v>6619</v>
      </c>
    </row>
    <row r="85" spans="1:21" x14ac:dyDescent="0.25">
      <c r="A85" s="36" t="s">
        <v>23</v>
      </c>
      <c r="B85" s="44" t="s">
        <v>89</v>
      </c>
      <c r="C85" s="37">
        <v>5403</v>
      </c>
      <c r="D85" s="38">
        <v>970</v>
      </c>
      <c r="E85" s="38">
        <v>221</v>
      </c>
      <c r="F85" s="38">
        <v>16</v>
      </c>
      <c r="G85" s="38">
        <v>5</v>
      </c>
      <c r="H85" s="38">
        <f t="shared" si="38"/>
        <v>237</v>
      </c>
      <c r="I85" s="38">
        <v>1212</v>
      </c>
      <c r="J85" s="38">
        <v>1744</v>
      </c>
      <c r="K85" s="38">
        <v>117</v>
      </c>
      <c r="L85" s="38">
        <v>13</v>
      </c>
      <c r="M85" s="38">
        <v>63</v>
      </c>
      <c r="N85" s="38">
        <f t="shared" si="37"/>
        <v>130</v>
      </c>
      <c r="O85" s="38">
        <v>1937</v>
      </c>
      <c r="P85" s="38">
        <v>2496</v>
      </c>
      <c r="Q85" s="38">
        <v>141</v>
      </c>
      <c r="R85" s="38">
        <v>15</v>
      </c>
      <c r="S85" s="38">
        <v>0</v>
      </c>
      <c r="T85" s="38">
        <v>156</v>
      </c>
      <c r="U85" s="38">
        <v>2652</v>
      </c>
    </row>
    <row r="86" spans="1:21" x14ac:dyDescent="0.25">
      <c r="A86" s="36" t="s">
        <v>23</v>
      </c>
      <c r="B86" s="44" t="s">
        <v>90</v>
      </c>
      <c r="C86" s="37">
        <v>5404</v>
      </c>
      <c r="D86" s="38">
        <v>2246</v>
      </c>
      <c r="E86" s="38">
        <v>392</v>
      </c>
      <c r="F86" s="38">
        <v>33</v>
      </c>
      <c r="G86" s="38">
        <v>8</v>
      </c>
      <c r="H86" s="38">
        <f t="shared" si="38"/>
        <v>425</v>
      </c>
      <c r="I86" s="38">
        <v>2679</v>
      </c>
      <c r="J86" s="38">
        <v>3194</v>
      </c>
      <c r="K86" s="38">
        <v>131</v>
      </c>
      <c r="L86" s="38">
        <v>11</v>
      </c>
      <c r="M86" s="38">
        <v>105</v>
      </c>
      <c r="N86" s="38">
        <f t="shared" si="37"/>
        <v>142</v>
      </c>
      <c r="O86" s="38">
        <v>3441</v>
      </c>
      <c r="P86" s="38">
        <v>3642</v>
      </c>
      <c r="Q86" s="38">
        <v>136</v>
      </c>
      <c r="R86" s="38">
        <v>4</v>
      </c>
      <c r="S86" s="38">
        <v>0</v>
      </c>
      <c r="T86" s="38">
        <v>140</v>
      </c>
      <c r="U86" s="38">
        <v>3782</v>
      </c>
    </row>
    <row r="87" spans="1:21" x14ac:dyDescent="0.25">
      <c r="A87" s="36" t="s">
        <v>23</v>
      </c>
      <c r="B87" s="44" t="s">
        <v>91</v>
      </c>
      <c r="C87" s="37">
        <v>5405</v>
      </c>
      <c r="D87" s="38">
        <v>1298</v>
      </c>
      <c r="E87" s="38">
        <v>224</v>
      </c>
      <c r="F87" s="38">
        <v>12</v>
      </c>
      <c r="G87" s="38">
        <v>11</v>
      </c>
      <c r="H87" s="38">
        <f t="shared" si="38"/>
        <v>236</v>
      </c>
      <c r="I87" s="38">
        <v>1545</v>
      </c>
      <c r="J87" s="38">
        <v>2288</v>
      </c>
      <c r="K87" s="38">
        <v>91</v>
      </c>
      <c r="L87" s="38">
        <v>5</v>
      </c>
      <c r="M87" s="38">
        <v>88</v>
      </c>
      <c r="N87" s="38">
        <f t="shared" si="37"/>
        <v>96</v>
      </c>
      <c r="O87" s="38">
        <v>2472</v>
      </c>
      <c r="P87" s="38">
        <v>2647</v>
      </c>
      <c r="Q87" s="38">
        <v>113</v>
      </c>
      <c r="R87" s="38">
        <v>5</v>
      </c>
      <c r="S87" s="38">
        <v>0</v>
      </c>
      <c r="T87" s="38">
        <v>118</v>
      </c>
      <c r="U87" s="38">
        <v>2765</v>
      </c>
    </row>
    <row r="88" spans="1:21" x14ac:dyDescent="0.25">
      <c r="A88" s="36" t="s">
        <v>23</v>
      </c>
      <c r="B88" s="44" t="s">
        <v>92</v>
      </c>
      <c r="C88" s="37">
        <v>5501</v>
      </c>
      <c r="D88" s="38">
        <v>16866</v>
      </c>
      <c r="E88" s="38">
        <v>2580</v>
      </c>
      <c r="F88" s="38">
        <v>364</v>
      </c>
      <c r="G88" s="38">
        <v>114</v>
      </c>
      <c r="H88" s="38">
        <f t="shared" si="38"/>
        <v>2944</v>
      </c>
      <c r="I88" s="38">
        <v>19924</v>
      </c>
      <c r="J88" s="38">
        <v>26500</v>
      </c>
      <c r="K88" s="38">
        <v>1333</v>
      </c>
      <c r="L88" s="38">
        <v>93</v>
      </c>
      <c r="M88" s="38">
        <v>829</v>
      </c>
      <c r="N88" s="38">
        <f t="shared" si="37"/>
        <v>1426</v>
      </c>
      <c r="O88" s="38">
        <v>28755</v>
      </c>
      <c r="P88" s="38">
        <v>31530</v>
      </c>
      <c r="Q88" s="38">
        <v>1245</v>
      </c>
      <c r="R88" s="38">
        <v>119</v>
      </c>
      <c r="S88" s="38">
        <v>2</v>
      </c>
      <c r="T88" s="38">
        <v>1364</v>
      </c>
      <c r="U88" s="38">
        <v>32896</v>
      </c>
    </row>
    <row r="89" spans="1:21" x14ac:dyDescent="0.25">
      <c r="A89" s="36" t="s">
        <v>23</v>
      </c>
      <c r="B89" s="44" t="s">
        <v>93</v>
      </c>
      <c r="C89" s="37">
        <v>5502</v>
      </c>
      <c r="D89" s="38">
        <v>10307</v>
      </c>
      <c r="E89" s="38">
        <v>2196</v>
      </c>
      <c r="F89" s="38">
        <v>319</v>
      </c>
      <c r="G89" s="38">
        <v>72</v>
      </c>
      <c r="H89" s="38">
        <f t="shared" si="38"/>
        <v>2515</v>
      </c>
      <c r="I89" s="38">
        <v>12894</v>
      </c>
      <c r="J89" s="38">
        <v>14207</v>
      </c>
      <c r="K89" s="38">
        <v>1066</v>
      </c>
      <c r="L89" s="38">
        <v>78</v>
      </c>
      <c r="M89" s="38">
        <v>504</v>
      </c>
      <c r="N89" s="38">
        <f t="shared" si="37"/>
        <v>1144</v>
      </c>
      <c r="O89" s="38">
        <v>15855</v>
      </c>
      <c r="P89" s="38">
        <v>16145</v>
      </c>
      <c r="Q89" s="38">
        <v>806</v>
      </c>
      <c r="R89" s="38">
        <v>72</v>
      </c>
      <c r="S89" s="38">
        <v>0</v>
      </c>
      <c r="T89" s="38">
        <v>878</v>
      </c>
      <c r="U89" s="38">
        <v>17023</v>
      </c>
    </row>
    <row r="90" spans="1:21" x14ac:dyDescent="0.25">
      <c r="A90" s="36" t="s">
        <v>23</v>
      </c>
      <c r="B90" s="44" t="s">
        <v>94</v>
      </c>
      <c r="C90" s="37">
        <v>5503</v>
      </c>
      <c r="D90" s="38">
        <v>3239</v>
      </c>
      <c r="E90" s="38">
        <v>831</v>
      </c>
      <c r="F90" s="38">
        <v>93</v>
      </c>
      <c r="G90" s="38">
        <v>15</v>
      </c>
      <c r="H90" s="38">
        <f t="shared" si="38"/>
        <v>924</v>
      </c>
      <c r="I90" s="38">
        <v>4178</v>
      </c>
      <c r="J90" s="38">
        <v>5064</v>
      </c>
      <c r="K90" s="38">
        <v>375</v>
      </c>
      <c r="L90" s="38">
        <v>39</v>
      </c>
      <c r="M90" s="38">
        <v>133</v>
      </c>
      <c r="N90" s="38">
        <f t="shared" si="37"/>
        <v>414</v>
      </c>
      <c r="O90" s="38">
        <v>5611</v>
      </c>
      <c r="P90" s="38">
        <v>6110</v>
      </c>
      <c r="Q90" s="38">
        <v>393</v>
      </c>
      <c r="R90" s="38">
        <v>29</v>
      </c>
      <c r="S90" s="38">
        <v>2</v>
      </c>
      <c r="T90" s="38">
        <v>422</v>
      </c>
      <c r="U90" s="38">
        <v>6534</v>
      </c>
    </row>
    <row r="91" spans="1:21" x14ac:dyDescent="0.25">
      <c r="A91" s="36" t="s">
        <v>23</v>
      </c>
      <c r="B91" s="44" t="s">
        <v>95</v>
      </c>
      <c r="C91" s="37">
        <v>5504</v>
      </c>
      <c r="D91" s="38">
        <v>2895</v>
      </c>
      <c r="E91" s="38">
        <v>530</v>
      </c>
      <c r="F91" s="38">
        <v>47</v>
      </c>
      <c r="G91" s="38">
        <v>8</v>
      </c>
      <c r="H91" s="38">
        <f t="shared" si="38"/>
        <v>577</v>
      </c>
      <c r="I91" s="38">
        <v>3480</v>
      </c>
      <c r="J91" s="38">
        <v>6595</v>
      </c>
      <c r="K91" s="38">
        <v>293</v>
      </c>
      <c r="L91" s="38">
        <v>10</v>
      </c>
      <c r="M91" s="38">
        <v>186</v>
      </c>
      <c r="N91" s="38">
        <f t="shared" si="37"/>
        <v>303</v>
      </c>
      <c r="O91" s="38">
        <v>7084</v>
      </c>
      <c r="P91" s="38">
        <v>8106</v>
      </c>
      <c r="Q91" s="38">
        <v>315</v>
      </c>
      <c r="R91" s="38">
        <v>21</v>
      </c>
      <c r="S91" s="38">
        <v>1</v>
      </c>
      <c r="T91" s="38">
        <v>336</v>
      </c>
      <c r="U91" s="38">
        <v>8443</v>
      </c>
    </row>
    <row r="92" spans="1:21" x14ac:dyDescent="0.25">
      <c r="A92" s="36" t="s">
        <v>23</v>
      </c>
      <c r="B92" s="44" t="s">
        <v>96</v>
      </c>
      <c r="C92" s="37">
        <v>5506</v>
      </c>
      <c r="D92" s="38">
        <v>4408</v>
      </c>
      <c r="E92" s="38">
        <v>1052</v>
      </c>
      <c r="F92" s="38">
        <v>116</v>
      </c>
      <c r="G92" s="38">
        <v>13</v>
      </c>
      <c r="H92" s="38">
        <f t="shared" si="38"/>
        <v>1168</v>
      </c>
      <c r="I92" s="38">
        <v>5589</v>
      </c>
      <c r="J92" s="38">
        <v>6102</v>
      </c>
      <c r="K92" s="38">
        <v>530</v>
      </c>
      <c r="L92" s="38">
        <v>23</v>
      </c>
      <c r="M92" s="38">
        <v>200</v>
      </c>
      <c r="N92" s="38">
        <f t="shared" si="37"/>
        <v>553</v>
      </c>
      <c r="O92" s="38">
        <v>6855</v>
      </c>
      <c r="P92" s="38">
        <v>6920</v>
      </c>
      <c r="Q92" s="38">
        <v>389</v>
      </c>
      <c r="R92" s="38">
        <v>34</v>
      </c>
      <c r="S92" s="38">
        <v>0</v>
      </c>
      <c r="T92" s="38">
        <v>423</v>
      </c>
      <c r="U92" s="38">
        <v>7343</v>
      </c>
    </row>
    <row r="93" spans="1:21" x14ac:dyDescent="0.25">
      <c r="A93" s="36" t="s">
        <v>23</v>
      </c>
      <c r="B93" s="44" t="s">
        <v>97</v>
      </c>
      <c r="C93" s="37">
        <v>5601</v>
      </c>
      <c r="D93" s="38">
        <v>19629</v>
      </c>
      <c r="E93" s="38">
        <v>3370</v>
      </c>
      <c r="F93" s="38">
        <v>428</v>
      </c>
      <c r="G93" s="38">
        <v>121</v>
      </c>
      <c r="H93" s="38">
        <f t="shared" si="38"/>
        <v>3798</v>
      </c>
      <c r="I93" s="38">
        <v>23548</v>
      </c>
      <c r="J93" s="38">
        <v>25500</v>
      </c>
      <c r="K93" s="38">
        <v>1794</v>
      </c>
      <c r="L93" s="38">
        <v>163</v>
      </c>
      <c r="M93" s="38">
        <v>1017</v>
      </c>
      <c r="N93" s="38">
        <f t="shared" si="37"/>
        <v>1957</v>
      </c>
      <c r="O93" s="38">
        <v>28474</v>
      </c>
      <c r="P93" s="38">
        <v>31738</v>
      </c>
      <c r="Q93" s="38">
        <v>1797</v>
      </c>
      <c r="R93" s="38">
        <v>270</v>
      </c>
      <c r="S93" s="38">
        <v>1</v>
      </c>
      <c r="T93" s="38">
        <v>2067</v>
      </c>
      <c r="U93" s="38">
        <v>33806</v>
      </c>
    </row>
    <row r="94" spans="1:21" x14ac:dyDescent="0.25">
      <c r="A94" s="36" t="s">
        <v>23</v>
      </c>
      <c r="B94" s="44" t="s">
        <v>98</v>
      </c>
      <c r="C94" s="37">
        <v>5602</v>
      </c>
      <c r="D94" s="38">
        <v>2212</v>
      </c>
      <c r="E94" s="38">
        <v>376</v>
      </c>
      <c r="F94" s="38">
        <v>29</v>
      </c>
      <c r="G94" s="38">
        <v>14</v>
      </c>
      <c r="H94" s="38">
        <f t="shared" si="38"/>
        <v>405</v>
      </c>
      <c r="I94" s="38">
        <v>2631</v>
      </c>
      <c r="J94" s="38">
        <v>4557</v>
      </c>
      <c r="K94" s="38">
        <v>223</v>
      </c>
      <c r="L94" s="38">
        <v>25</v>
      </c>
      <c r="M94" s="38">
        <v>216</v>
      </c>
      <c r="N94" s="38">
        <f t="shared" si="37"/>
        <v>248</v>
      </c>
      <c r="O94" s="38">
        <v>5021</v>
      </c>
      <c r="P94" s="38">
        <v>6048</v>
      </c>
      <c r="Q94" s="38">
        <v>223</v>
      </c>
      <c r="R94" s="38">
        <v>34</v>
      </c>
      <c r="S94" s="38">
        <v>2</v>
      </c>
      <c r="T94" s="38">
        <v>257</v>
      </c>
      <c r="U94" s="38">
        <v>6307</v>
      </c>
    </row>
    <row r="95" spans="1:21" x14ac:dyDescent="0.25">
      <c r="A95" s="36" t="s">
        <v>23</v>
      </c>
      <c r="B95" s="44" t="s">
        <v>99</v>
      </c>
      <c r="C95" s="37">
        <v>5603</v>
      </c>
      <c r="D95" s="38">
        <v>4126</v>
      </c>
      <c r="E95" s="38">
        <v>783</v>
      </c>
      <c r="F95" s="38">
        <v>98</v>
      </c>
      <c r="G95" s="38">
        <v>74</v>
      </c>
      <c r="H95" s="38">
        <f t="shared" si="38"/>
        <v>881</v>
      </c>
      <c r="I95" s="38">
        <v>5081</v>
      </c>
      <c r="J95" s="38">
        <v>6652</v>
      </c>
      <c r="K95" s="38">
        <v>561</v>
      </c>
      <c r="L95" s="38">
        <v>63</v>
      </c>
      <c r="M95" s="38">
        <v>363</v>
      </c>
      <c r="N95" s="38">
        <f t="shared" si="37"/>
        <v>624</v>
      </c>
      <c r="O95" s="38">
        <v>7639</v>
      </c>
      <c r="P95" s="38">
        <v>8397</v>
      </c>
      <c r="Q95" s="38">
        <v>543</v>
      </c>
      <c r="R95" s="38">
        <v>73</v>
      </c>
      <c r="S95" s="38">
        <v>1</v>
      </c>
      <c r="T95" s="38">
        <v>616</v>
      </c>
      <c r="U95" s="38">
        <v>9014</v>
      </c>
    </row>
    <row r="96" spans="1:21" x14ac:dyDescent="0.25">
      <c r="A96" s="36" t="s">
        <v>23</v>
      </c>
      <c r="B96" s="44" t="s">
        <v>100</v>
      </c>
      <c r="C96" s="37">
        <v>5604</v>
      </c>
      <c r="D96" s="38">
        <v>2497</v>
      </c>
      <c r="E96" s="38">
        <v>377</v>
      </c>
      <c r="F96" s="38">
        <v>39</v>
      </c>
      <c r="G96" s="38">
        <v>22</v>
      </c>
      <c r="H96" s="38">
        <f t="shared" si="38"/>
        <v>416</v>
      </c>
      <c r="I96" s="38">
        <v>2935</v>
      </c>
      <c r="J96" s="38">
        <v>5171</v>
      </c>
      <c r="K96" s="38">
        <v>323</v>
      </c>
      <c r="L96" s="38">
        <v>21</v>
      </c>
      <c r="M96" s="38">
        <v>273</v>
      </c>
      <c r="N96" s="38">
        <f t="shared" si="37"/>
        <v>344</v>
      </c>
      <c r="O96" s="38">
        <v>5788</v>
      </c>
      <c r="P96" s="38">
        <v>7130</v>
      </c>
      <c r="Q96" s="38">
        <v>315</v>
      </c>
      <c r="R96" s="38">
        <v>43</v>
      </c>
      <c r="S96" s="38">
        <v>1</v>
      </c>
      <c r="T96" s="38">
        <v>358</v>
      </c>
      <c r="U96" s="38">
        <v>7489</v>
      </c>
    </row>
    <row r="97" spans="1:21" x14ac:dyDescent="0.25">
      <c r="A97" s="36" t="s">
        <v>23</v>
      </c>
      <c r="B97" s="44" t="s">
        <v>101</v>
      </c>
      <c r="C97" s="37">
        <v>5605</v>
      </c>
      <c r="D97" s="38">
        <v>2079</v>
      </c>
      <c r="E97" s="38">
        <v>240</v>
      </c>
      <c r="F97" s="38">
        <v>19</v>
      </c>
      <c r="G97" s="38">
        <v>23</v>
      </c>
      <c r="H97" s="38">
        <f t="shared" si="38"/>
        <v>259</v>
      </c>
      <c r="I97" s="38">
        <v>2361</v>
      </c>
      <c r="J97" s="38">
        <v>4524</v>
      </c>
      <c r="K97" s="38">
        <v>217</v>
      </c>
      <c r="L97" s="38">
        <v>40</v>
      </c>
      <c r="M97" s="38">
        <v>250</v>
      </c>
      <c r="N97" s="38">
        <f t="shared" si="37"/>
        <v>257</v>
      </c>
      <c r="O97" s="38">
        <v>5031</v>
      </c>
      <c r="P97" s="38">
        <v>6303</v>
      </c>
      <c r="Q97" s="38">
        <v>276</v>
      </c>
      <c r="R97" s="38">
        <v>42</v>
      </c>
      <c r="S97" s="38">
        <v>1</v>
      </c>
      <c r="T97" s="38">
        <v>318</v>
      </c>
      <c r="U97" s="38">
        <v>6622</v>
      </c>
    </row>
    <row r="98" spans="1:21" x14ac:dyDescent="0.25">
      <c r="A98" s="36" t="s">
        <v>23</v>
      </c>
      <c r="B98" s="44" t="s">
        <v>102</v>
      </c>
      <c r="C98" s="37">
        <v>5606</v>
      </c>
      <c r="D98" s="38">
        <v>1742</v>
      </c>
      <c r="E98" s="38">
        <v>242</v>
      </c>
      <c r="F98" s="38">
        <v>12</v>
      </c>
      <c r="G98" s="38">
        <v>27</v>
      </c>
      <c r="H98" s="38">
        <f t="shared" si="38"/>
        <v>254</v>
      </c>
      <c r="I98" s="38">
        <v>2023</v>
      </c>
      <c r="J98" s="38">
        <v>3312</v>
      </c>
      <c r="K98" s="38">
        <v>131</v>
      </c>
      <c r="L98" s="38">
        <v>13</v>
      </c>
      <c r="M98" s="38">
        <v>104</v>
      </c>
      <c r="N98" s="38">
        <f t="shared" si="37"/>
        <v>144</v>
      </c>
      <c r="O98" s="38">
        <v>3560</v>
      </c>
      <c r="P98" s="38">
        <v>4417</v>
      </c>
      <c r="Q98" s="38">
        <v>145</v>
      </c>
      <c r="R98" s="38">
        <v>26</v>
      </c>
      <c r="S98" s="38">
        <v>0</v>
      </c>
      <c r="T98" s="38">
        <v>171</v>
      </c>
      <c r="U98" s="38">
        <v>4588</v>
      </c>
    </row>
    <row r="99" spans="1:21" x14ac:dyDescent="0.25">
      <c r="A99" s="36" t="s">
        <v>23</v>
      </c>
      <c r="B99" s="44" t="s">
        <v>103</v>
      </c>
      <c r="C99" s="37">
        <v>5701</v>
      </c>
      <c r="D99" s="38">
        <v>14856</v>
      </c>
      <c r="E99" s="38">
        <v>2391</v>
      </c>
      <c r="F99" s="38">
        <v>233</v>
      </c>
      <c r="G99" s="38">
        <v>99</v>
      </c>
      <c r="H99" s="38">
        <f t="shared" si="38"/>
        <v>2624</v>
      </c>
      <c r="I99" s="38">
        <v>17579</v>
      </c>
      <c r="J99" s="38">
        <v>22313</v>
      </c>
      <c r="K99" s="38">
        <v>1468</v>
      </c>
      <c r="L99" s="38">
        <v>123</v>
      </c>
      <c r="M99" s="38">
        <v>879</v>
      </c>
      <c r="N99" s="38">
        <f t="shared" si="37"/>
        <v>1591</v>
      </c>
      <c r="O99" s="38">
        <v>24783</v>
      </c>
      <c r="P99" s="38">
        <v>27138</v>
      </c>
      <c r="Q99" s="38">
        <v>1455</v>
      </c>
      <c r="R99" s="38">
        <v>129</v>
      </c>
      <c r="S99" s="38">
        <v>1</v>
      </c>
      <c r="T99" s="38">
        <v>1584</v>
      </c>
      <c r="U99" s="38">
        <v>28723</v>
      </c>
    </row>
    <row r="100" spans="1:21" x14ac:dyDescent="0.25">
      <c r="A100" s="36" t="s">
        <v>23</v>
      </c>
      <c r="B100" s="44" t="s">
        <v>104</v>
      </c>
      <c r="C100" s="37">
        <v>5702</v>
      </c>
      <c r="D100" s="38">
        <v>2599</v>
      </c>
      <c r="E100" s="38">
        <v>591</v>
      </c>
      <c r="F100" s="38">
        <v>58</v>
      </c>
      <c r="G100" s="38">
        <v>18</v>
      </c>
      <c r="H100" s="38">
        <f t="shared" si="38"/>
        <v>649</v>
      </c>
      <c r="I100" s="38">
        <v>3266</v>
      </c>
      <c r="J100" s="38">
        <v>3973</v>
      </c>
      <c r="K100" s="38">
        <v>294</v>
      </c>
      <c r="L100" s="38">
        <v>20</v>
      </c>
      <c r="M100" s="38">
        <v>159</v>
      </c>
      <c r="N100" s="38">
        <f t="shared" si="37"/>
        <v>314</v>
      </c>
      <c r="O100" s="38">
        <v>4446</v>
      </c>
      <c r="P100" s="38">
        <v>4596</v>
      </c>
      <c r="Q100" s="38">
        <v>242</v>
      </c>
      <c r="R100" s="38">
        <v>22</v>
      </c>
      <c r="S100" s="38">
        <v>0</v>
      </c>
      <c r="T100" s="38">
        <v>264</v>
      </c>
      <c r="U100" s="38">
        <v>4860</v>
      </c>
    </row>
    <row r="101" spans="1:21" x14ac:dyDescent="0.25">
      <c r="A101" s="36" t="s">
        <v>23</v>
      </c>
      <c r="B101" s="44" t="s">
        <v>105</v>
      </c>
      <c r="C101" s="37">
        <v>5703</v>
      </c>
      <c r="D101" s="38">
        <v>4549</v>
      </c>
      <c r="E101" s="38">
        <v>947</v>
      </c>
      <c r="F101" s="38">
        <v>104</v>
      </c>
      <c r="G101" s="38">
        <v>21</v>
      </c>
      <c r="H101" s="38">
        <f t="shared" si="38"/>
        <v>1051</v>
      </c>
      <c r="I101" s="38">
        <v>5621</v>
      </c>
      <c r="J101" s="38">
        <v>7008</v>
      </c>
      <c r="K101" s="38">
        <v>523</v>
      </c>
      <c r="L101" s="38">
        <v>25</v>
      </c>
      <c r="M101" s="38">
        <v>305</v>
      </c>
      <c r="N101" s="38">
        <f t="shared" si="37"/>
        <v>548</v>
      </c>
      <c r="O101" s="38">
        <v>7861</v>
      </c>
      <c r="P101" s="38">
        <v>8218</v>
      </c>
      <c r="Q101" s="38">
        <v>442</v>
      </c>
      <c r="R101" s="38">
        <v>61</v>
      </c>
      <c r="S101" s="38">
        <v>0</v>
      </c>
      <c r="T101" s="38">
        <v>503</v>
      </c>
      <c r="U101" s="38">
        <v>8721</v>
      </c>
    </row>
    <row r="102" spans="1:21" x14ac:dyDescent="0.25">
      <c r="A102" s="36" t="s">
        <v>23</v>
      </c>
      <c r="B102" s="44" t="s">
        <v>106</v>
      </c>
      <c r="C102" s="37">
        <v>5704</v>
      </c>
      <c r="D102" s="38">
        <v>1331</v>
      </c>
      <c r="E102" s="38">
        <v>307</v>
      </c>
      <c r="F102" s="38">
        <v>28</v>
      </c>
      <c r="G102" s="38">
        <v>2</v>
      </c>
      <c r="H102" s="38">
        <f t="shared" si="38"/>
        <v>335</v>
      </c>
      <c r="I102" s="38">
        <v>1668</v>
      </c>
      <c r="J102" s="38">
        <v>1962</v>
      </c>
      <c r="K102" s="38">
        <v>164</v>
      </c>
      <c r="L102" s="38">
        <v>9</v>
      </c>
      <c r="M102" s="38">
        <v>82</v>
      </c>
      <c r="N102" s="38">
        <f t="shared" si="37"/>
        <v>173</v>
      </c>
      <c r="O102" s="38">
        <v>2217</v>
      </c>
      <c r="P102" s="38">
        <v>2281</v>
      </c>
      <c r="Q102" s="38">
        <v>115</v>
      </c>
      <c r="R102" s="38">
        <v>5</v>
      </c>
      <c r="S102" s="38">
        <v>0</v>
      </c>
      <c r="T102" s="38">
        <v>120</v>
      </c>
      <c r="U102" s="38">
        <v>2401</v>
      </c>
    </row>
    <row r="103" spans="1:21" x14ac:dyDescent="0.25">
      <c r="A103" s="36" t="s">
        <v>23</v>
      </c>
      <c r="B103" s="44" t="s">
        <v>107</v>
      </c>
      <c r="C103" s="37">
        <v>5705</v>
      </c>
      <c r="D103" s="38">
        <v>3138</v>
      </c>
      <c r="E103" s="38">
        <v>657</v>
      </c>
      <c r="F103" s="38">
        <v>92</v>
      </c>
      <c r="G103" s="38">
        <v>34</v>
      </c>
      <c r="H103" s="38">
        <f t="shared" si="38"/>
        <v>749</v>
      </c>
      <c r="I103" s="38">
        <v>3921</v>
      </c>
      <c r="J103" s="38">
        <v>4756</v>
      </c>
      <c r="K103" s="38">
        <v>341</v>
      </c>
      <c r="L103" s="38">
        <v>28</v>
      </c>
      <c r="M103" s="38">
        <v>122</v>
      </c>
      <c r="N103" s="38">
        <f t="shared" si="37"/>
        <v>369</v>
      </c>
      <c r="O103" s="38">
        <v>5247</v>
      </c>
      <c r="P103" s="38">
        <v>5573</v>
      </c>
      <c r="Q103" s="38">
        <v>263</v>
      </c>
      <c r="R103" s="38">
        <v>32</v>
      </c>
      <c r="S103" s="38">
        <v>0</v>
      </c>
      <c r="T103" s="38">
        <v>295</v>
      </c>
      <c r="U103" s="38">
        <v>5868</v>
      </c>
    </row>
    <row r="104" spans="1:21" x14ac:dyDescent="0.25">
      <c r="A104" s="36" t="s">
        <v>23</v>
      </c>
      <c r="B104" s="44" t="s">
        <v>108</v>
      </c>
      <c r="C104" s="37">
        <v>5706</v>
      </c>
      <c r="D104" s="38">
        <v>2787</v>
      </c>
      <c r="E104" s="38">
        <v>565</v>
      </c>
      <c r="F104" s="38">
        <v>71</v>
      </c>
      <c r="G104" s="38">
        <v>13</v>
      </c>
      <c r="H104" s="38">
        <f t="shared" si="38"/>
        <v>636</v>
      </c>
      <c r="I104" s="38">
        <v>3436</v>
      </c>
      <c r="J104" s="38">
        <v>4431</v>
      </c>
      <c r="K104" s="38">
        <v>324</v>
      </c>
      <c r="L104" s="38">
        <v>15</v>
      </c>
      <c r="M104" s="38">
        <v>141</v>
      </c>
      <c r="N104" s="38">
        <f t="shared" si="37"/>
        <v>339</v>
      </c>
      <c r="O104" s="38">
        <v>4911</v>
      </c>
      <c r="P104" s="38">
        <v>5045</v>
      </c>
      <c r="Q104" s="38">
        <v>222</v>
      </c>
      <c r="R104" s="38">
        <v>19</v>
      </c>
      <c r="S104" s="38">
        <v>0</v>
      </c>
      <c r="T104" s="38">
        <v>241</v>
      </c>
      <c r="U104" s="38">
        <v>5286</v>
      </c>
    </row>
    <row r="105" spans="1:21" x14ac:dyDescent="0.25">
      <c r="A105" s="36" t="s">
        <v>23</v>
      </c>
      <c r="B105" s="44" t="s">
        <v>109</v>
      </c>
      <c r="C105" s="37">
        <v>5801</v>
      </c>
      <c r="D105" s="38">
        <v>31929</v>
      </c>
      <c r="E105" s="38">
        <v>3674</v>
      </c>
      <c r="F105" s="38">
        <v>468</v>
      </c>
      <c r="G105" s="38">
        <v>160</v>
      </c>
      <c r="H105" s="38">
        <f t="shared" si="38"/>
        <v>4142</v>
      </c>
      <c r="I105" s="38">
        <v>36231</v>
      </c>
      <c r="J105" s="38">
        <v>46223</v>
      </c>
      <c r="K105" s="38">
        <v>1934</v>
      </c>
      <c r="L105" s="38">
        <v>128</v>
      </c>
      <c r="M105" s="38">
        <v>1783</v>
      </c>
      <c r="N105" s="38">
        <f t="shared" si="37"/>
        <v>2062</v>
      </c>
      <c r="O105" s="38">
        <v>50068</v>
      </c>
      <c r="P105" s="38">
        <v>55598</v>
      </c>
      <c r="Q105" s="38">
        <v>2114</v>
      </c>
      <c r="R105" s="38">
        <v>623</v>
      </c>
      <c r="S105" s="38">
        <v>6</v>
      </c>
      <c r="T105" s="38">
        <v>2737</v>
      </c>
      <c r="U105" s="38">
        <v>58341</v>
      </c>
    </row>
    <row r="106" spans="1:21" x14ac:dyDescent="0.25">
      <c r="A106" s="36" t="s">
        <v>23</v>
      </c>
      <c r="B106" s="44" t="s">
        <v>110</v>
      </c>
      <c r="C106" s="37">
        <v>5802</v>
      </c>
      <c r="D106" s="38">
        <v>8792</v>
      </c>
      <c r="E106" s="38">
        <v>1553</v>
      </c>
      <c r="F106" s="38">
        <v>151</v>
      </c>
      <c r="G106" s="38">
        <v>51</v>
      </c>
      <c r="H106" s="38">
        <f t="shared" si="38"/>
        <v>1704</v>
      </c>
      <c r="I106" s="38">
        <v>10547</v>
      </c>
      <c r="J106" s="38">
        <v>13008</v>
      </c>
      <c r="K106" s="38">
        <v>870</v>
      </c>
      <c r="L106" s="38">
        <v>51</v>
      </c>
      <c r="M106" s="38">
        <v>499</v>
      </c>
      <c r="N106" s="38">
        <f t="shared" si="37"/>
        <v>921</v>
      </c>
      <c r="O106" s="38">
        <v>14428</v>
      </c>
      <c r="P106" s="38">
        <v>18453</v>
      </c>
      <c r="Q106" s="38">
        <v>856</v>
      </c>
      <c r="R106" s="38">
        <v>92</v>
      </c>
      <c r="S106" s="38">
        <v>4</v>
      </c>
      <c r="T106" s="38">
        <v>948</v>
      </c>
      <c r="U106" s="38">
        <v>19405</v>
      </c>
    </row>
    <row r="107" spans="1:21" x14ac:dyDescent="0.25">
      <c r="A107" s="36" t="s">
        <v>23</v>
      </c>
      <c r="B107" s="44" t="s">
        <v>111</v>
      </c>
      <c r="C107" s="37">
        <v>5803</v>
      </c>
      <c r="D107" s="38">
        <v>3357</v>
      </c>
      <c r="E107" s="38">
        <v>626</v>
      </c>
      <c r="F107" s="38">
        <v>66</v>
      </c>
      <c r="G107" s="38">
        <v>29</v>
      </c>
      <c r="H107" s="38">
        <f t="shared" si="38"/>
        <v>692</v>
      </c>
      <c r="I107" s="38">
        <v>4078</v>
      </c>
      <c r="J107" s="38">
        <v>5366</v>
      </c>
      <c r="K107" s="38">
        <v>337</v>
      </c>
      <c r="L107" s="38">
        <v>36</v>
      </c>
      <c r="M107" s="38">
        <v>196</v>
      </c>
      <c r="N107" s="38">
        <f t="shared" si="37"/>
        <v>373</v>
      </c>
      <c r="O107" s="38">
        <v>5935</v>
      </c>
      <c r="P107" s="38">
        <v>6931</v>
      </c>
      <c r="Q107" s="38">
        <v>359</v>
      </c>
      <c r="R107" s="38">
        <v>59</v>
      </c>
      <c r="S107" s="38">
        <v>0</v>
      </c>
      <c r="T107" s="38">
        <v>418</v>
      </c>
      <c r="U107" s="38">
        <v>7349</v>
      </c>
    </row>
    <row r="108" spans="1:21" x14ac:dyDescent="0.25">
      <c r="A108" s="36" t="s">
        <v>23</v>
      </c>
      <c r="B108" s="44" t="s">
        <v>112</v>
      </c>
      <c r="C108" s="37">
        <v>5804</v>
      </c>
      <c r="D108" s="38">
        <v>23217</v>
      </c>
      <c r="E108" s="38">
        <v>2804</v>
      </c>
      <c r="F108" s="38">
        <v>370</v>
      </c>
      <c r="G108" s="38">
        <v>148</v>
      </c>
      <c r="H108" s="38">
        <f t="shared" si="38"/>
        <v>3174</v>
      </c>
      <c r="I108" s="38">
        <v>26539</v>
      </c>
      <c r="J108" s="38">
        <v>37439</v>
      </c>
      <c r="K108" s="38">
        <v>1738</v>
      </c>
      <c r="L108" s="38">
        <v>98</v>
      </c>
      <c r="M108" s="38">
        <v>1350</v>
      </c>
      <c r="N108" s="38">
        <f t="shared" si="37"/>
        <v>1836</v>
      </c>
      <c r="O108" s="38">
        <v>40625</v>
      </c>
      <c r="P108" s="38">
        <v>47596</v>
      </c>
      <c r="Q108" s="38">
        <v>1554</v>
      </c>
      <c r="R108" s="38">
        <v>169</v>
      </c>
      <c r="S108" s="38">
        <v>6</v>
      </c>
      <c r="T108" s="38">
        <v>1723</v>
      </c>
      <c r="U108" s="38">
        <v>49325</v>
      </c>
    </row>
    <row r="109" spans="1:21" x14ac:dyDescent="0.25">
      <c r="A109" s="36" t="s">
        <v>24</v>
      </c>
      <c r="B109" s="44" t="s">
        <v>113</v>
      </c>
      <c r="C109" s="37">
        <v>13101</v>
      </c>
      <c r="D109" s="38">
        <v>57500</v>
      </c>
      <c r="E109" s="38">
        <v>5060</v>
      </c>
      <c r="F109" s="38">
        <v>1082</v>
      </c>
      <c r="G109" s="38">
        <v>525</v>
      </c>
      <c r="H109" s="38">
        <f t="shared" si="38"/>
        <v>6142</v>
      </c>
      <c r="I109" s="38">
        <v>64167</v>
      </c>
      <c r="J109" s="38">
        <v>140769</v>
      </c>
      <c r="K109" s="38">
        <v>12857</v>
      </c>
      <c r="L109" s="38">
        <v>4547</v>
      </c>
      <c r="M109" s="38">
        <v>5774</v>
      </c>
      <c r="N109" s="38">
        <f t="shared" si="37"/>
        <v>17404</v>
      </c>
      <c r="O109" s="38">
        <v>163947</v>
      </c>
      <c r="P109" s="38">
        <v>174111</v>
      </c>
      <c r="Q109" s="38">
        <v>14753</v>
      </c>
      <c r="R109" s="38">
        <v>10824</v>
      </c>
      <c r="S109" s="38">
        <v>98</v>
      </c>
      <c r="T109" s="38">
        <v>25577</v>
      </c>
      <c r="U109" s="38">
        <v>199786</v>
      </c>
    </row>
    <row r="110" spans="1:21" x14ac:dyDescent="0.25">
      <c r="A110" s="36" t="s">
        <v>24</v>
      </c>
      <c r="B110" s="44" t="s">
        <v>114</v>
      </c>
      <c r="C110" s="37">
        <v>13102</v>
      </c>
      <c r="D110" s="38">
        <v>14382</v>
      </c>
      <c r="E110" s="38">
        <v>2720</v>
      </c>
      <c r="F110" s="38">
        <v>456</v>
      </c>
      <c r="G110" s="38">
        <v>162</v>
      </c>
      <c r="H110" s="38">
        <f t="shared" si="38"/>
        <v>3176</v>
      </c>
      <c r="I110" s="38">
        <v>17720</v>
      </c>
      <c r="J110" s="38">
        <v>20513</v>
      </c>
      <c r="K110" s="38">
        <v>1808</v>
      </c>
      <c r="L110" s="38">
        <v>219</v>
      </c>
      <c r="M110" s="38">
        <v>763</v>
      </c>
      <c r="N110" s="38">
        <f t="shared" si="37"/>
        <v>2027</v>
      </c>
      <c r="O110" s="38">
        <v>23303</v>
      </c>
      <c r="P110" s="38">
        <v>25142</v>
      </c>
      <c r="Q110" s="38">
        <v>1797</v>
      </c>
      <c r="R110" s="38">
        <v>205</v>
      </c>
      <c r="S110" s="38">
        <v>51</v>
      </c>
      <c r="T110" s="38">
        <v>2002</v>
      </c>
      <c r="U110" s="38">
        <v>27195</v>
      </c>
    </row>
    <row r="111" spans="1:21" x14ac:dyDescent="0.25">
      <c r="A111" s="36" t="s">
        <v>24</v>
      </c>
      <c r="B111" s="44" t="s">
        <v>115</v>
      </c>
      <c r="C111" s="37">
        <v>13103</v>
      </c>
      <c r="D111" s="38">
        <v>25032</v>
      </c>
      <c r="E111" s="38">
        <v>7852</v>
      </c>
      <c r="F111" s="38">
        <v>1469</v>
      </c>
      <c r="G111" s="38">
        <v>132</v>
      </c>
      <c r="H111" s="38">
        <f t="shared" si="38"/>
        <v>9321</v>
      </c>
      <c r="I111" s="38">
        <v>34485</v>
      </c>
      <c r="J111" s="38">
        <v>30129</v>
      </c>
      <c r="K111" s="38">
        <v>4007</v>
      </c>
      <c r="L111" s="38">
        <v>666</v>
      </c>
      <c r="M111" s="38">
        <v>1592</v>
      </c>
      <c r="N111" s="38">
        <f t="shared" si="37"/>
        <v>4673</v>
      </c>
      <c r="O111" s="38">
        <v>36394</v>
      </c>
      <c r="P111" s="38">
        <v>34543</v>
      </c>
      <c r="Q111" s="38">
        <v>3374</v>
      </c>
      <c r="R111" s="38">
        <v>592</v>
      </c>
      <c r="S111" s="38">
        <v>23</v>
      </c>
      <c r="T111" s="38">
        <v>3966</v>
      </c>
      <c r="U111" s="38">
        <v>38532</v>
      </c>
    </row>
    <row r="112" spans="1:21" x14ac:dyDescent="0.25">
      <c r="A112" s="36" t="s">
        <v>24</v>
      </c>
      <c r="B112" s="44" t="s">
        <v>116</v>
      </c>
      <c r="C112" s="37">
        <v>13104</v>
      </c>
      <c r="D112" s="38">
        <v>24982</v>
      </c>
      <c r="E112" s="38">
        <v>5099</v>
      </c>
      <c r="F112" s="38">
        <v>1246</v>
      </c>
      <c r="G112" s="38">
        <v>217</v>
      </c>
      <c r="H112" s="38">
        <f t="shared" si="38"/>
        <v>6345</v>
      </c>
      <c r="I112" s="38">
        <v>31544</v>
      </c>
      <c r="J112" s="38">
        <v>30755</v>
      </c>
      <c r="K112" s="38">
        <v>3201</v>
      </c>
      <c r="L112" s="38">
        <v>550</v>
      </c>
      <c r="M112" s="38">
        <v>1433</v>
      </c>
      <c r="N112" s="38">
        <f t="shared" si="37"/>
        <v>3751</v>
      </c>
      <c r="O112" s="38">
        <v>35939</v>
      </c>
      <c r="P112" s="38">
        <v>33666</v>
      </c>
      <c r="Q112" s="38">
        <v>2846</v>
      </c>
      <c r="R112" s="38">
        <v>456</v>
      </c>
      <c r="S112" s="38">
        <v>3</v>
      </c>
      <c r="T112" s="38">
        <v>3302</v>
      </c>
      <c r="U112" s="38">
        <v>36971</v>
      </c>
    </row>
    <row r="113" spans="1:21" x14ac:dyDescent="0.25">
      <c r="A113" s="36" t="s">
        <v>24</v>
      </c>
      <c r="B113" s="44" t="s">
        <v>117</v>
      </c>
      <c r="C113" s="37">
        <v>13105</v>
      </c>
      <c r="D113" s="38">
        <v>32015</v>
      </c>
      <c r="E113" s="38">
        <v>7833</v>
      </c>
      <c r="F113" s="38">
        <v>1319</v>
      </c>
      <c r="G113" s="38">
        <v>310</v>
      </c>
      <c r="H113" s="38">
        <f t="shared" si="38"/>
        <v>9152</v>
      </c>
      <c r="I113" s="38">
        <v>41477</v>
      </c>
      <c r="J113" s="38">
        <v>39483</v>
      </c>
      <c r="K113" s="38">
        <v>4199</v>
      </c>
      <c r="L113" s="38">
        <v>476</v>
      </c>
      <c r="M113" s="38">
        <v>1582</v>
      </c>
      <c r="N113" s="38">
        <f t="shared" si="37"/>
        <v>4675</v>
      </c>
      <c r="O113" s="38">
        <v>45740</v>
      </c>
      <c r="P113" s="38">
        <v>43533</v>
      </c>
      <c r="Q113" s="38">
        <v>3435</v>
      </c>
      <c r="R113" s="38">
        <v>445</v>
      </c>
      <c r="S113" s="38">
        <v>4</v>
      </c>
      <c r="T113" s="38">
        <v>3880</v>
      </c>
      <c r="U113" s="38">
        <v>47417</v>
      </c>
    </row>
    <row r="114" spans="1:21" x14ac:dyDescent="0.25">
      <c r="A114" s="36" t="s">
        <v>24</v>
      </c>
      <c r="B114" s="44" t="s">
        <v>118</v>
      </c>
      <c r="C114" s="37">
        <v>13106</v>
      </c>
      <c r="D114" s="38">
        <v>25461</v>
      </c>
      <c r="E114" s="38">
        <v>4093</v>
      </c>
      <c r="F114" s="38">
        <v>1122</v>
      </c>
      <c r="G114" s="38">
        <v>247</v>
      </c>
      <c r="H114" s="38">
        <f t="shared" si="38"/>
        <v>5215</v>
      </c>
      <c r="I114" s="38">
        <v>30923</v>
      </c>
      <c r="J114" s="38">
        <v>37026</v>
      </c>
      <c r="K114" s="38">
        <v>3939</v>
      </c>
      <c r="L114" s="38">
        <v>1247</v>
      </c>
      <c r="M114" s="38">
        <v>1463</v>
      </c>
      <c r="N114" s="38">
        <f t="shared" si="37"/>
        <v>5186</v>
      </c>
      <c r="O114" s="38">
        <v>43675</v>
      </c>
      <c r="P114" s="38">
        <v>54007</v>
      </c>
      <c r="Q114" s="38">
        <v>8185</v>
      </c>
      <c r="R114" s="38">
        <v>2798</v>
      </c>
      <c r="S114" s="38">
        <v>27</v>
      </c>
      <c r="T114" s="38">
        <v>10983</v>
      </c>
      <c r="U114" s="38">
        <v>65017</v>
      </c>
    </row>
    <row r="115" spans="1:21" x14ac:dyDescent="0.25">
      <c r="A115" s="36" t="s">
        <v>24</v>
      </c>
      <c r="B115" s="44" t="s">
        <v>119</v>
      </c>
      <c r="C115" s="37">
        <v>13107</v>
      </c>
      <c r="D115" s="38">
        <v>11948</v>
      </c>
      <c r="E115" s="38">
        <v>2911</v>
      </c>
      <c r="F115" s="38">
        <v>861</v>
      </c>
      <c r="G115" s="38">
        <v>276</v>
      </c>
      <c r="H115" s="38">
        <f t="shared" si="38"/>
        <v>3772</v>
      </c>
      <c r="I115" s="38">
        <v>15996</v>
      </c>
      <c r="J115" s="38">
        <v>23874</v>
      </c>
      <c r="K115" s="38">
        <v>1918</v>
      </c>
      <c r="L115" s="38">
        <v>273</v>
      </c>
      <c r="M115" s="38">
        <v>976</v>
      </c>
      <c r="N115" s="38">
        <f t="shared" si="37"/>
        <v>2191</v>
      </c>
      <c r="O115" s="38">
        <v>27041</v>
      </c>
      <c r="P115" s="38">
        <v>27821</v>
      </c>
      <c r="Q115" s="38">
        <v>1655</v>
      </c>
      <c r="R115" s="38">
        <v>233</v>
      </c>
      <c r="S115" s="38">
        <v>1</v>
      </c>
      <c r="T115" s="38">
        <v>1888</v>
      </c>
      <c r="U115" s="38">
        <v>29710</v>
      </c>
    </row>
    <row r="116" spans="1:21" x14ac:dyDescent="0.25">
      <c r="A116" s="36" t="s">
        <v>24</v>
      </c>
      <c r="B116" s="44" t="s">
        <v>120</v>
      </c>
      <c r="C116" s="37">
        <v>13108</v>
      </c>
      <c r="D116" s="38">
        <v>14756</v>
      </c>
      <c r="E116" s="38">
        <v>1898</v>
      </c>
      <c r="F116" s="38">
        <v>472</v>
      </c>
      <c r="G116" s="38">
        <v>162</v>
      </c>
      <c r="H116" s="38">
        <f t="shared" si="38"/>
        <v>2370</v>
      </c>
      <c r="I116" s="38">
        <v>17288</v>
      </c>
      <c r="J116" s="38">
        <v>26363</v>
      </c>
      <c r="K116" s="38">
        <v>3538</v>
      </c>
      <c r="L116" s="38">
        <v>795</v>
      </c>
      <c r="M116" s="38">
        <v>1262</v>
      </c>
      <c r="N116" s="38">
        <f t="shared" si="37"/>
        <v>4333</v>
      </c>
      <c r="O116" s="38">
        <v>31958</v>
      </c>
      <c r="P116" s="38">
        <v>37226</v>
      </c>
      <c r="Q116" s="38">
        <v>5165</v>
      </c>
      <c r="R116" s="38">
        <v>1413</v>
      </c>
      <c r="S116" s="38">
        <v>7</v>
      </c>
      <c r="T116" s="38">
        <v>6578</v>
      </c>
      <c r="U116" s="38">
        <v>43811</v>
      </c>
    </row>
    <row r="117" spans="1:21" x14ac:dyDescent="0.25">
      <c r="A117" s="36" t="s">
        <v>24</v>
      </c>
      <c r="B117" s="44" t="s">
        <v>121</v>
      </c>
      <c r="C117" s="37">
        <v>13109</v>
      </c>
      <c r="D117" s="38">
        <v>18547</v>
      </c>
      <c r="E117" s="38">
        <v>2636</v>
      </c>
      <c r="F117" s="38">
        <v>512</v>
      </c>
      <c r="G117" s="38">
        <v>177</v>
      </c>
      <c r="H117" s="38">
        <f t="shared" si="38"/>
        <v>3148</v>
      </c>
      <c r="I117" s="38">
        <v>21872</v>
      </c>
      <c r="J117" s="38">
        <v>25593</v>
      </c>
      <c r="K117" s="38">
        <v>1613</v>
      </c>
      <c r="L117" s="38">
        <v>196</v>
      </c>
      <c r="M117" s="38">
        <v>1099</v>
      </c>
      <c r="N117" s="38">
        <f t="shared" si="37"/>
        <v>1809</v>
      </c>
      <c r="O117" s="38">
        <v>28501</v>
      </c>
      <c r="P117" s="38">
        <v>34341</v>
      </c>
      <c r="Q117" s="38">
        <v>2127</v>
      </c>
      <c r="R117" s="38">
        <v>327</v>
      </c>
      <c r="S117" s="38">
        <v>4</v>
      </c>
      <c r="T117" s="38">
        <v>2454</v>
      </c>
      <c r="U117" s="38">
        <v>36799</v>
      </c>
    </row>
    <row r="118" spans="1:21" x14ac:dyDescent="0.25">
      <c r="A118" s="36" t="s">
        <v>24</v>
      </c>
      <c r="B118" s="44" t="s">
        <v>122</v>
      </c>
      <c r="C118" s="37">
        <v>13110</v>
      </c>
      <c r="D118" s="38">
        <v>79670</v>
      </c>
      <c r="E118" s="38">
        <v>9961</v>
      </c>
      <c r="F118" s="38">
        <v>1894</v>
      </c>
      <c r="G118" s="38">
        <v>540</v>
      </c>
      <c r="H118" s="38">
        <f t="shared" si="38"/>
        <v>11855</v>
      </c>
      <c r="I118" s="38">
        <v>92065</v>
      </c>
      <c r="J118" s="38">
        <v>102278</v>
      </c>
      <c r="K118" s="38">
        <v>5677</v>
      </c>
      <c r="L118" s="38">
        <v>583</v>
      </c>
      <c r="M118" s="38">
        <v>3502</v>
      </c>
      <c r="N118" s="38">
        <f t="shared" si="37"/>
        <v>6260</v>
      </c>
      <c r="O118" s="38">
        <v>112040</v>
      </c>
      <c r="P118" s="38">
        <v>122133</v>
      </c>
      <c r="Q118" s="38">
        <v>5613</v>
      </c>
      <c r="R118" s="38">
        <v>787</v>
      </c>
      <c r="S118" s="38">
        <v>21</v>
      </c>
      <c r="T118" s="38">
        <v>6400</v>
      </c>
      <c r="U118" s="38">
        <v>128554</v>
      </c>
    </row>
    <row r="119" spans="1:21" x14ac:dyDescent="0.25">
      <c r="A119" s="36" t="s">
        <v>24</v>
      </c>
      <c r="B119" s="44" t="s">
        <v>123</v>
      </c>
      <c r="C119" s="37">
        <v>13111</v>
      </c>
      <c r="D119" s="38">
        <v>23943</v>
      </c>
      <c r="E119" s="38">
        <v>5755</v>
      </c>
      <c r="F119" s="38">
        <v>1172</v>
      </c>
      <c r="G119" s="38">
        <v>211</v>
      </c>
      <c r="H119" s="38">
        <f t="shared" si="38"/>
        <v>6927</v>
      </c>
      <c r="I119" s="38">
        <v>31081</v>
      </c>
      <c r="J119" s="38">
        <v>28153</v>
      </c>
      <c r="K119" s="38">
        <v>3041</v>
      </c>
      <c r="L119" s="38">
        <v>427</v>
      </c>
      <c r="M119" s="38">
        <v>1284</v>
      </c>
      <c r="N119" s="38">
        <f t="shared" si="37"/>
        <v>3468</v>
      </c>
      <c r="O119" s="38">
        <v>32905</v>
      </c>
      <c r="P119" s="38">
        <v>32467</v>
      </c>
      <c r="Q119" s="38">
        <v>2611</v>
      </c>
      <c r="R119" s="38">
        <v>349</v>
      </c>
      <c r="S119" s="38">
        <v>4</v>
      </c>
      <c r="T119" s="38">
        <v>2960</v>
      </c>
      <c r="U119" s="38">
        <v>35431</v>
      </c>
    </row>
    <row r="120" spans="1:21" x14ac:dyDescent="0.25">
      <c r="A120" s="36" t="s">
        <v>24</v>
      </c>
      <c r="B120" s="44" t="s">
        <v>124</v>
      </c>
      <c r="C120" s="37">
        <v>13112</v>
      </c>
      <c r="D120" s="38">
        <v>30487</v>
      </c>
      <c r="E120" s="38">
        <v>10350</v>
      </c>
      <c r="F120" s="38">
        <v>1949</v>
      </c>
      <c r="G120" s="38">
        <v>353</v>
      </c>
      <c r="H120" s="38">
        <f t="shared" si="38"/>
        <v>12299</v>
      </c>
      <c r="I120" s="38">
        <v>43139</v>
      </c>
      <c r="J120" s="38">
        <v>39104</v>
      </c>
      <c r="K120" s="38">
        <v>5599</v>
      </c>
      <c r="L120" s="38">
        <v>591</v>
      </c>
      <c r="M120" s="38">
        <v>1772</v>
      </c>
      <c r="N120" s="38">
        <f t="shared" si="37"/>
        <v>6190</v>
      </c>
      <c r="O120" s="38">
        <v>47066</v>
      </c>
      <c r="P120" s="38">
        <v>45836</v>
      </c>
      <c r="Q120" s="38">
        <v>4404</v>
      </c>
      <c r="R120" s="38">
        <v>487</v>
      </c>
      <c r="S120" s="38">
        <v>3</v>
      </c>
      <c r="T120" s="38">
        <v>4891</v>
      </c>
      <c r="U120" s="38">
        <v>50730</v>
      </c>
    </row>
    <row r="121" spans="1:21" x14ac:dyDescent="0.25">
      <c r="A121" s="36" t="s">
        <v>24</v>
      </c>
      <c r="B121" s="44" t="s">
        <v>125</v>
      </c>
      <c r="C121" s="37">
        <v>13113</v>
      </c>
      <c r="D121" s="38">
        <v>22733</v>
      </c>
      <c r="E121" s="38">
        <v>1319</v>
      </c>
      <c r="F121" s="38">
        <v>373</v>
      </c>
      <c r="G121" s="38">
        <v>84</v>
      </c>
      <c r="H121" s="38">
        <f t="shared" si="38"/>
        <v>1692</v>
      </c>
      <c r="I121" s="38">
        <v>24509</v>
      </c>
      <c r="J121" s="38">
        <v>26381</v>
      </c>
      <c r="K121" s="38">
        <v>779</v>
      </c>
      <c r="L121" s="38">
        <v>119</v>
      </c>
      <c r="M121" s="38">
        <v>728</v>
      </c>
      <c r="N121" s="38">
        <f t="shared" si="37"/>
        <v>898</v>
      </c>
      <c r="O121" s="38">
        <v>28007</v>
      </c>
      <c r="P121" s="38">
        <v>28934</v>
      </c>
      <c r="Q121" s="38">
        <v>651</v>
      </c>
      <c r="R121" s="38">
        <v>126</v>
      </c>
      <c r="S121" s="38">
        <v>3</v>
      </c>
      <c r="T121" s="38">
        <v>777</v>
      </c>
      <c r="U121" s="38">
        <v>29714</v>
      </c>
    </row>
    <row r="122" spans="1:21" x14ac:dyDescent="0.25">
      <c r="A122" s="36" t="s">
        <v>24</v>
      </c>
      <c r="B122" s="44" t="s">
        <v>126</v>
      </c>
      <c r="C122" s="37">
        <v>13114</v>
      </c>
      <c r="D122" s="38">
        <v>70966</v>
      </c>
      <c r="E122" s="38">
        <v>1658</v>
      </c>
      <c r="F122" s="38">
        <v>286</v>
      </c>
      <c r="G122" s="38">
        <v>256</v>
      </c>
      <c r="H122" s="38">
        <f t="shared" si="38"/>
        <v>1944</v>
      </c>
      <c r="I122" s="38">
        <v>73166</v>
      </c>
      <c r="J122" s="38">
        <v>99709</v>
      </c>
      <c r="K122" s="38">
        <v>1598</v>
      </c>
      <c r="L122" s="38">
        <v>190</v>
      </c>
      <c r="M122" s="38">
        <v>3324</v>
      </c>
      <c r="N122" s="38">
        <f t="shared" si="37"/>
        <v>1788</v>
      </c>
      <c r="O122" s="38">
        <v>104821</v>
      </c>
      <c r="P122" s="38">
        <v>111836</v>
      </c>
      <c r="Q122" s="38">
        <v>1636</v>
      </c>
      <c r="R122" s="38">
        <v>430</v>
      </c>
      <c r="S122" s="38">
        <v>46</v>
      </c>
      <c r="T122" s="38">
        <v>2066</v>
      </c>
      <c r="U122" s="38">
        <v>113948</v>
      </c>
    </row>
    <row r="123" spans="1:21" x14ac:dyDescent="0.25">
      <c r="A123" s="36" t="s">
        <v>24</v>
      </c>
      <c r="B123" s="44" t="s">
        <v>127</v>
      </c>
      <c r="C123" s="37">
        <v>13115</v>
      </c>
      <c r="D123" s="38">
        <v>13867</v>
      </c>
      <c r="E123" s="38">
        <v>1318</v>
      </c>
      <c r="F123" s="38">
        <v>218</v>
      </c>
      <c r="G123" s="38">
        <v>126</v>
      </c>
      <c r="H123" s="38">
        <f t="shared" si="38"/>
        <v>1536</v>
      </c>
      <c r="I123" s="38">
        <v>15529</v>
      </c>
      <c r="J123" s="38">
        <v>24721</v>
      </c>
      <c r="K123" s="38">
        <v>812</v>
      </c>
      <c r="L123" s="38">
        <v>97</v>
      </c>
      <c r="M123" s="38">
        <v>775</v>
      </c>
      <c r="N123" s="38">
        <f t="shared" si="37"/>
        <v>909</v>
      </c>
      <c r="O123" s="38">
        <v>26405</v>
      </c>
      <c r="P123" s="38">
        <v>30675</v>
      </c>
      <c r="Q123" s="38">
        <v>835</v>
      </c>
      <c r="R123" s="38">
        <v>158</v>
      </c>
      <c r="S123" s="38">
        <v>14</v>
      </c>
      <c r="T123" s="38">
        <v>993</v>
      </c>
      <c r="U123" s="38">
        <v>31682</v>
      </c>
    </row>
    <row r="124" spans="1:21" x14ac:dyDescent="0.25">
      <c r="A124" s="36" t="s">
        <v>24</v>
      </c>
      <c r="B124" s="44" t="s">
        <v>128</v>
      </c>
      <c r="C124" s="37">
        <v>13116</v>
      </c>
      <c r="D124" s="38">
        <v>17788</v>
      </c>
      <c r="E124" s="38">
        <v>5145</v>
      </c>
      <c r="F124" s="38">
        <v>1196</v>
      </c>
      <c r="G124" s="38">
        <v>201</v>
      </c>
      <c r="H124" s="38">
        <f t="shared" si="38"/>
        <v>6341</v>
      </c>
      <c r="I124" s="38">
        <v>24330</v>
      </c>
      <c r="J124" s="38">
        <v>21525</v>
      </c>
      <c r="K124" s="38">
        <v>2669</v>
      </c>
      <c r="L124" s="38">
        <v>449</v>
      </c>
      <c r="M124" s="38">
        <v>1180</v>
      </c>
      <c r="N124" s="38">
        <f t="shared" si="37"/>
        <v>3118</v>
      </c>
      <c r="O124" s="38">
        <v>25823</v>
      </c>
      <c r="P124" s="38">
        <v>22600</v>
      </c>
      <c r="Q124" s="38">
        <v>2125</v>
      </c>
      <c r="R124" s="38">
        <v>287</v>
      </c>
      <c r="S124" s="38">
        <v>4</v>
      </c>
      <c r="T124" s="38">
        <v>2412</v>
      </c>
      <c r="U124" s="38">
        <v>25016</v>
      </c>
    </row>
    <row r="125" spans="1:21" x14ac:dyDescent="0.25">
      <c r="A125" s="36" t="s">
        <v>24</v>
      </c>
      <c r="B125" s="44" t="s">
        <v>129</v>
      </c>
      <c r="C125" s="37">
        <v>13117</v>
      </c>
      <c r="D125" s="38">
        <v>20091</v>
      </c>
      <c r="E125" s="38">
        <v>4175</v>
      </c>
      <c r="F125" s="38">
        <v>1003</v>
      </c>
      <c r="G125" s="38">
        <v>129</v>
      </c>
      <c r="H125" s="38">
        <f t="shared" si="38"/>
        <v>5178</v>
      </c>
      <c r="I125" s="38">
        <v>25398</v>
      </c>
      <c r="J125" s="38">
        <v>24148</v>
      </c>
      <c r="K125" s="38">
        <v>2677</v>
      </c>
      <c r="L125" s="38">
        <v>546</v>
      </c>
      <c r="M125" s="38">
        <v>1063</v>
      </c>
      <c r="N125" s="38">
        <f t="shared" si="37"/>
        <v>3223</v>
      </c>
      <c r="O125" s="38">
        <v>28434</v>
      </c>
      <c r="P125" s="38">
        <v>27080</v>
      </c>
      <c r="Q125" s="38">
        <v>2294</v>
      </c>
      <c r="R125" s="38">
        <v>461</v>
      </c>
      <c r="S125" s="38">
        <v>9</v>
      </c>
      <c r="T125" s="38">
        <v>2755</v>
      </c>
      <c r="U125" s="38">
        <v>29844</v>
      </c>
    </row>
    <row r="126" spans="1:21" x14ac:dyDescent="0.25">
      <c r="A126" s="36" t="s">
        <v>24</v>
      </c>
      <c r="B126" s="44" t="s">
        <v>130</v>
      </c>
      <c r="C126" s="37">
        <v>13118</v>
      </c>
      <c r="D126" s="38">
        <v>24609</v>
      </c>
      <c r="E126" s="38">
        <v>2837</v>
      </c>
      <c r="F126" s="38">
        <v>880</v>
      </c>
      <c r="G126" s="38">
        <v>172</v>
      </c>
      <c r="H126" s="38">
        <f t="shared" si="38"/>
        <v>3717</v>
      </c>
      <c r="I126" s="38">
        <v>28498</v>
      </c>
      <c r="J126" s="38">
        <v>35104</v>
      </c>
      <c r="K126" s="38">
        <v>2009</v>
      </c>
      <c r="L126" s="38">
        <v>289</v>
      </c>
      <c r="M126" s="38">
        <v>1091</v>
      </c>
      <c r="N126" s="38">
        <f t="shared" si="37"/>
        <v>2298</v>
      </c>
      <c r="O126" s="38">
        <v>38493</v>
      </c>
      <c r="P126" s="38">
        <v>43185</v>
      </c>
      <c r="Q126" s="38">
        <v>1936</v>
      </c>
      <c r="R126" s="38">
        <v>576</v>
      </c>
      <c r="S126" s="38">
        <v>6</v>
      </c>
      <c r="T126" s="38">
        <v>2512</v>
      </c>
      <c r="U126" s="38">
        <v>45703</v>
      </c>
    </row>
    <row r="127" spans="1:21" x14ac:dyDescent="0.25">
      <c r="A127" s="36" t="s">
        <v>24</v>
      </c>
      <c r="B127" s="44" t="s">
        <v>131</v>
      </c>
      <c r="C127" s="37">
        <v>13119</v>
      </c>
      <c r="D127" s="38">
        <v>108021</v>
      </c>
      <c r="E127" s="38">
        <v>12337</v>
      </c>
      <c r="F127" s="38">
        <v>1040</v>
      </c>
      <c r="G127" s="38">
        <v>453</v>
      </c>
      <c r="H127" s="38">
        <f t="shared" si="38"/>
        <v>13377</v>
      </c>
      <c r="I127" s="38">
        <v>121851</v>
      </c>
      <c r="J127" s="38">
        <v>140168</v>
      </c>
      <c r="K127" s="38">
        <v>6934</v>
      </c>
      <c r="L127" s="38">
        <v>453</v>
      </c>
      <c r="M127" s="38">
        <v>4571</v>
      </c>
      <c r="N127" s="38">
        <f t="shared" si="37"/>
        <v>7387</v>
      </c>
      <c r="O127" s="38">
        <v>152126</v>
      </c>
      <c r="P127" s="38">
        <v>155398</v>
      </c>
      <c r="Q127" s="38">
        <v>6210</v>
      </c>
      <c r="R127" s="38">
        <v>608</v>
      </c>
      <c r="S127" s="38">
        <v>70</v>
      </c>
      <c r="T127" s="38">
        <v>6818</v>
      </c>
      <c r="U127" s="38">
        <v>162286</v>
      </c>
    </row>
    <row r="128" spans="1:21" x14ac:dyDescent="0.25">
      <c r="A128" s="36" t="s">
        <v>24</v>
      </c>
      <c r="B128" s="44" t="s">
        <v>132</v>
      </c>
      <c r="C128" s="37">
        <v>13120</v>
      </c>
      <c r="D128" s="38">
        <v>48976</v>
      </c>
      <c r="E128" s="38">
        <v>1836</v>
      </c>
      <c r="F128" s="38">
        <v>242</v>
      </c>
      <c r="G128" s="38">
        <v>153</v>
      </c>
      <c r="H128" s="38">
        <f t="shared" si="38"/>
        <v>2078</v>
      </c>
      <c r="I128" s="38">
        <v>51207</v>
      </c>
      <c r="J128" s="38">
        <v>75988</v>
      </c>
      <c r="K128" s="38">
        <v>1843</v>
      </c>
      <c r="L128" s="38">
        <v>249</v>
      </c>
      <c r="M128" s="38">
        <v>2370</v>
      </c>
      <c r="N128" s="38">
        <f t="shared" si="37"/>
        <v>2092</v>
      </c>
      <c r="O128" s="38">
        <v>80450</v>
      </c>
      <c r="P128" s="38">
        <v>102961</v>
      </c>
      <c r="Q128" s="38">
        <v>2238</v>
      </c>
      <c r="R128" s="38">
        <v>776</v>
      </c>
      <c r="S128" s="38">
        <v>15</v>
      </c>
      <c r="T128" s="38">
        <v>3014</v>
      </c>
      <c r="U128" s="38">
        <v>105990</v>
      </c>
    </row>
    <row r="129" spans="1:21" x14ac:dyDescent="0.25">
      <c r="A129" s="36" t="s">
        <v>24</v>
      </c>
      <c r="B129" s="44" t="s">
        <v>133</v>
      </c>
      <c r="C129" s="37">
        <v>13121</v>
      </c>
      <c r="D129" s="38">
        <v>21866</v>
      </c>
      <c r="E129" s="38">
        <v>4390</v>
      </c>
      <c r="F129" s="38">
        <v>1005</v>
      </c>
      <c r="G129" s="38">
        <v>244</v>
      </c>
      <c r="H129" s="38">
        <f t="shared" si="38"/>
        <v>5395</v>
      </c>
      <c r="I129" s="38">
        <v>27505</v>
      </c>
      <c r="J129" s="38">
        <v>24112</v>
      </c>
      <c r="K129" s="38">
        <v>2524</v>
      </c>
      <c r="L129" s="38">
        <v>304</v>
      </c>
      <c r="M129" s="38">
        <v>1343</v>
      </c>
      <c r="N129" s="38">
        <f t="shared" si="37"/>
        <v>2828</v>
      </c>
      <c r="O129" s="38">
        <v>28283</v>
      </c>
      <c r="P129" s="38">
        <v>27210</v>
      </c>
      <c r="Q129" s="38">
        <v>2192</v>
      </c>
      <c r="R129" s="38">
        <v>303</v>
      </c>
      <c r="S129" s="38">
        <v>11</v>
      </c>
      <c r="T129" s="38">
        <v>2495</v>
      </c>
      <c r="U129" s="38">
        <v>29716</v>
      </c>
    </row>
    <row r="130" spans="1:21" x14ac:dyDescent="0.25">
      <c r="A130" s="36" t="s">
        <v>24</v>
      </c>
      <c r="B130" s="44" t="s">
        <v>134</v>
      </c>
      <c r="C130" s="37">
        <v>13122</v>
      </c>
      <c r="D130" s="38">
        <v>39083</v>
      </c>
      <c r="E130" s="38">
        <v>8210</v>
      </c>
      <c r="F130" s="38">
        <v>2286</v>
      </c>
      <c r="G130" s="38">
        <v>336</v>
      </c>
      <c r="H130" s="38">
        <f t="shared" si="38"/>
        <v>10496</v>
      </c>
      <c r="I130" s="38">
        <v>49915</v>
      </c>
      <c r="J130" s="38">
        <v>59303</v>
      </c>
      <c r="K130" s="38">
        <v>4940</v>
      </c>
      <c r="L130" s="38">
        <v>778</v>
      </c>
      <c r="M130" s="38">
        <v>2503</v>
      </c>
      <c r="N130" s="38">
        <f t="shared" si="37"/>
        <v>5718</v>
      </c>
      <c r="O130" s="38">
        <v>67524</v>
      </c>
      <c r="P130" s="38">
        <v>67900</v>
      </c>
      <c r="Q130" s="38">
        <v>3973</v>
      </c>
      <c r="R130" s="38">
        <v>754</v>
      </c>
      <c r="S130" s="38">
        <v>15</v>
      </c>
      <c r="T130" s="38">
        <v>4727</v>
      </c>
      <c r="U130" s="38">
        <v>72642</v>
      </c>
    </row>
    <row r="131" spans="1:21" x14ac:dyDescent="0.25">
      <c r="A131" s="36" t="s">
        <v>24</v>
      </c>
      <c r="B131" s="44" t="s">
        <v>135</v>
      </c>
      <c r="C131" s="37">
        <v>13123</v>
      </c>
      <c r="D131" s="38">
        <v>42972</v>
      </c>
      <c r="E131" s="38">
        <v>965</v>
      </c>
      <c r="F131" s="38">
        <v>108</v>
      </c>
      <c r="G131" s="38">
        <v>119</v>
      </c>
      <c r="H131" s="38">
        <f t="shared" si="38"/>
        <v>1073</v>
      </c>
      <c r="I131" s="38">
        <v>44164</v>
      </c>
      <c r="J131" s="38">
        <v>56817</v>
      </c>
      <c r="K131" s="38">
        <v>1042</v>
      </c>
      <c r="L131" s="38">
        <v>294</v>
      </c>
      <c r="M131" s="38">
        <v>1685</v>
      </c>
      <c r="N131" s="38">
        <f t="shared" si="37"/>
        <v>1336</v>
      </c>
      <c r="O131" s="38">
        <v>59838</v>
      </c>
      <c r="P131" s="38">
        <v>65688</v>
      </c>
      <c r="Q131" s="38">
        <v>932</v>
      </c>
      <c r="R131" s="38">
        <v>614</v>
      </c>
      <c r="S131" s="38">
        <v>6</v>
      </c>
      <c r="T131" s="38">
        <v>1546</v>
      </c>
      <c r="U131" s="38">
        <v>67240</v>
      </c>
    </row>
    <row r="132" spans="1:21" x14ac:dyDescent="0.25">
      <c r="A132" s="36" t="s">
        <v>24</v>
      </c>
      <c r="B132" s="44" t="s">
        <v>136</v>
      </c>
      <c r="C132" s="37">
        <v>13124</v>
      </c>
      <c r="D132" s="38">
        <v>36282</v>
      </c>
      <c r="E132" s="38">
        <v>8397</v>
      </c>
      <c r="F132" s="38">
        <v>1730</v>
      </c>
      <c r="G132" s="38">
        <v>214</v>
      </c>
      <c r="H132" s="38">
        <f t="shared" si="38"/>
        <v>10127</v>
      </c>
      <c r="I132" s="38">
        <v>46623</v>
      </c>
      <c r="J132" s="38">
        <v>56797</v>
      </c>
      <c r="K132" s="38">
        <v>4707</v>
      </c>
      <c r="L132" s="38">
        <v>515</v>
      </c>
      <c r="M132" s="38">
        <v>2373</v>
      </c>
      <c r="N132" s="38">
        <f t="shared" si="37"/>
        <v>5222</v>
      </c>
      <c r="O132" s="38">
        <v>64392</v>
      </c>
      <c r="P132" s="38">
        <v>65720</v>
      </c>
      <c r="Q132" s="38">
        <v>4076</v>
      </c>
      <c r="R132" s="38">
        <v>465</v>
      </c>
      <c r="S132" s="38">
        <v>24</v>
      </c>
      <c r="T132" s="38">
        <v>4541</v>
      </c>
      <c r="U132" s="38">
        <v>70285</v>
      </c>
    </row>
    <row r="133" spans="1:21" x14ac:dyDescent="0.25">
      <c r="A133" s="36" t="s">
        <v>24</v>
      </c>
      <c r="B133" s="44" t="s">
        <v>137</v>
      </c>
      <c r="C133" s="37">
        <v>13125</v>
      </c>
      <c r="D133" s="38">
        <v>26998</v>
      </c>
      <c r="E133" s="38">
        <v>5377</v>
      </c>
      <c r="F133" s="38">
        <v>337</v>
      </c>
      <c r="G133" s="38">
        <v>124</v>
      </c>
      <c r="H133" s="38">
        <f t="shared" si="38"/>
        <v>5714</v>
      </c>
      <c r="I133" s="38">
        <v>32836</v>
      </c>
      <c r="J133" s="38">
        <v>52883</v>
      </c>
      <c r="K133" s="38">
        <v>3998</v>
      </c>
      <c r="L133" s="38">
        <v>214</v>
      </c>
      <c r="M133" s="38">
        <v>2134</v>
      </c>
      <c r="N133" s="38">
        <f t="shared" si="37"/>
        <v>4212</v>
      </c>
      <c r="O133" s="38">
        <v>59229</v>
      </c>
      <c r="P133" s="38">
        <v>59327</v>
      </c>
      <c r="Q133" s="38">
        <v>3423</v>
      </c>
      <c r="R133" s="38">
        <v>274</v>
      </c>
      <c r="S133" s="38">
        <v>7</v>
      </c>
      <c r="T133" s="38">
        <v>3697</v>
      </c>
      <c r="U133" s="38">
        <v>63031</v>
      </c>
    </row>
    <row r="134" spans="1:21" x14ac:dyDescent="0.25">
      <c r="A134" s="36" t="s">
        <v>24</v>
      </c>
      <c r="B134" s="44" t="s">
        <v>138</v>
      </c>
      <c r="C134" s="37">
        <v>13126</v>
      </c>
      <c r="D134" s="38">
        <v>19414</v>
      </c>
      <c r="E134" s="38">
        <v>4174</v>
      </c>
      <c r="F134" s="38">
        <v>1228</v>
      </c>
      <c r="G134" s="38">
        <v>208</v>
      </c>
      <c r="H134" s="38">
        <f t="shared" si="38"/>
        <v>5402</v>
      </c>
      <c r="I134" s="38">
        <v>25024</v>
      </c>
      <c r="J134" s="38">
        <v>29354</v>
      </c>
      <c r="K134" s="38">
        <v>2556</v>
      </c>
      <c r="L134" s="38">
        <v>506</v>
      </c>
      <c r="M134" s="38">
        <v>1330</v>
      </c>
      <c r="N134" s="38">
        <f t="shared" si="37"/>
        <v>3062</v>
      </c>
      <c r="O134" s="38">
        <v>33746</v>
      </c>
      <c r="P134" s="38">
        <v>38525</v>
      </c>
      <c r="Q134" s="38">
        <v>3482</v>
      </c>
      <c r="R134" s="38">
        <v>1123</v>
      </c>
      <c r="S134" s="38">
        <v>11</v>
      </c>
      <c r="T134" s="38">
        <v>4605</v>
      </c>
      <c r="U134" s="38">
        <v>43141</v>
      </c>
    </row>
    <row r="135" spans="1:21" x14ac:dyDescent="0.25">
      <c r="A135" s="36" t="s">
        <v>24</v>
      </c>
      <c r="B135" s="44" t="s">
        <v>139</v>
      </c>
      <c r="C135" s="37">
        <v>13127</v>
      </c>
      <c r="D135" s="38">
        <v>26589</v>
      </c>
      <c r="E135" s="38">
        <v>5659</v>
      </c>
      <c r="F135" s="38">
        <v>1849</v>
      </c>
      <c r="G135" s="38">
        <v>252</v>
      </c>
      <c r="H135" s="38">
        <f t="shared" si="38"/>
        <v>7508</v>
      </c>
      <c r="I135" s="38">
        <v>34349</v>
      </c>
      <c r="J135" s="38">
        <v>38455</v>
      </c>
      <c r="K135" s="38">
        <v>4724</v>
      </c>
      <c r="L135" s="38">
        <v>1415</v>
      </c>
      <c r="M135" s="38">
        <v>2021</v>
      </c>
      <c r="N135" s="38">
        <f t="shared" si="37"/>
        <v>6139</v>
      </c>
      <c r="O135" s="38">
        <v>46615</v>
      </c>
      <c r="P135" s="38">
        <v>45534</v>
      </c>
      <c r="Q135" s="38">
        <v>4716</v>
      </c>
      <c r="R135" s="38">
        <v>1808</v>
      </c>
      <c r="S135" s="38">
        <v>13</v>
      </c>
      <c r="T135" s="38">
        <v>6524</v>
      </c>
      <c r="U135" s="38">
        <v>52071</v>
      </c>
    </row>
    <row r="136" spans="1:21" x14ac:dyDescent="0.25">
      <c r="A136" s="36" t="s">
        <v>24</v>
      </c>
      <c r="B136" s="44" t="s">
        <v>140</v>
      </c>
      <c r="C136" s="37">
        <v>13128</v>
      </c>
      <c r="D136" s="38">
        <v>23228</v>
      </c>
      <c r="E136" s="38">
        <v>6459</v>
      </c>
      <c r="F136" s="38">
        <v>1245</v>
      </c>
      <c r="G136" s="38">
        <v>124</v>
      </c>
      <c r="H136" s="38">
        <f t="shared" si="38"/>
        <v>7704</v>
      </c>
      <c r="I136" s="38">
        <v>31056</v>
      </c>
      <c r="J136" s="38">
        <v>35290</v>
      </c>
      <c r="K136" s="38">
        <v>3967</v>
      </c>
      <c r="L136" s="38">
        <v>412</v>
      </c>
      <c r="M136" s="38">
        <v>1748</v>
      </c>
      <c r="N136" s="38">
        <f t="shared" si="37"/>
        <v>4379</v>
      </c>
      <c r="O136" s="38">
        <v>41417</v>
      </c>
      <c r="P136" s="38">
        <v>40295</v>
      </c>
      <c r="Q136" s="38">
        <v>3154</v>
      </c>
      <c r="R136" s="38">
        <v>383</v>
      </c>
      <c r="S136" s="38">
        <v>3</v>
      </c>
      <c r="T136" s="38">
        <v>3537</v>
      </c>
      <c r="U136" s="38">
        <v>43835</v>
      </c>
    </row>
    <row r="137" spans="1:21" x14ac:dyDescent="0.25">
      <c r="A137" s="36" t="s">
        <v>24</v>
      </c>
      <c r="B137" s="44" t="s">
        <v>141</v>
      </c>
      <c r="C137" s="37">
        <v>13129</v>
      </c>
      <c r="D137" s="38">
        <v>18450</v>
      </c>
      <c r="E137" s="38">
        <v>3619</v>
      </c>
      <c r="F137" s="38">
        <v>1114</v>
      </c>
      <c r="G137" s="38">
        <v>247</v>
      </c>
      <c r="H137" s="38">
        <f t="shared" si="38"/>
        <v>4733</v>
      </c>
      <c r="I137" s="38">
        <v>23430</v>
      </c>
      <c r="J137" s="38">
        <v>24249</v>
      </c>
      <c r="K137" s="38">
        <v>2271</v>
      </c>
      <c r="L137" s="38">
        <v>393</v>
      </c>
      <c r="M137" s="38">
        <v>956</v>
      </c>
      <c r="N137" s="38">
        <f t="shared" ref="N137:N200" si="39">L137+K137</f>
        <v>2664</v>
      </c>
      <c r="O137" s="38">
        <v>27869</v>
      </c>
      <c r="P137" s="38">
        <v>28962</v>
      </c>
      <c r="Q137" s="38">
        <v>2147</v>
      </c>
      <c r="R137" s="38">
        <v>446</v>
      </c>
      <c r="S137" s="38">
        <v>7</v>
      </c>
      <c r="T137" s="38">
        <v>2593</v>
      </c>
      <c r="U137" s="38">
        <v>31562</v>
      </c>
    </row>
    <row r="138" spans="1:21" x14ac:dyDescent="0.25">
      <c r="A138" s="36" t="s">
        <v>24</v>
      </c>
      <c r="B138" s="44" t="s">
        <v>142</v>
      </c>
      <c r="C138" s="37">
        <v>13130</v>
      </c>
      <c r="D138" s="38">
        <v>17988</v>
      </c>
      <c r="E138" s="38">
        <v>2138</v>
      </c>
      <c r="F138" s="38">
        <v>416</v>
      </c>
      <c r="G138" s="38">
        <v>71</v>
      </c>
      <c r="H138" s="38">
        <f t="shared" ref="H138:H201" si="40">F138+E138</f>
        <v>2554</v>
      </c>
      <c r="I138" s="38">
        <v>20613</v>
      </c>
      <c r="J138" s="38">
        <v>34073</v>
      </c>
      <c r="K138" s="38">
        <v>1727</v>
      </c>
      <c r="L138" s="38">
        <v>215</v>
      </c>
      <c r="M138" s="38">
        <v>1092</v>
      </c>
      <c r="N138" s="38">
        <f t="shared" si="39"/>
        <v>1942</v>
      </c>
      <c r="O138" s="38">
        <v>37107</v>
      </c>
      <c r="P138" s="38">
        <v>54560</v>
      </c>
      <c r="Q138" s="38">
        <v>3263</v>
      </c>
      <c r="R138" s="38">
        <v>653</v>
      </c>
      <c r="S138" s="38">
        <v>9</v>
      </c>
      <c r="T138" s="38">
        <v>3916</v>
      </c>
      <c r="U138" s="38">
        <v>58485</v>
      </c>
    </row>
    <row r="139" spans="1:21" x14ac:dyDescent="0.25">
      <c r="A139" s="36" t="s">
        <v>24</v>
      </c>
      <c r="B139" s="44" t="s">
        <v>143</v>
      </c>
      <c r="C139" s="37">
        <v>13131</v>
      </c>
      <c r="D139" s="38">
        <v>15533</v>
      </c>
      <c r="E139" s="38">
        <v>4493</v>
      </c>
      <c r="F139" s="38">
        <v>1299</v>
      </c>
      <c r="G139" s="38">
        <v>174</v>
      </c>
      <c r="H139" s="38">
        <f t="shared" si="40"/>
        <v>5792</v>
      </c>
      <c r="I139" s="38">
        <v>21499</v>
      </c>
      <c r="J139" s="38">
        <v>19072</v>
      </c>
      <c r="K139" s="38">
        <v>2466</v>
      </c>
      <c r="L139" s="38">
        <v>438</v>
      </c>
      <c r="M139" s="38">
        <v>952</v>
      </c>
      <c r="N139" s="38">
        <f t="shared" si="39"/>
        <v>2904</v>
      </c>
      <c r="O139" s="38">
        <v>22928</v>
      </c>
      <c r="P139" s="38">
        <v>19821</v>
      </c>
      <c r="Q139" s="38">
        <v>1713</v>
      </c>
      <c r="R139" s="38">
        <v>260</v>
      </c>
      <c r="S139" s="38">
        <v>3</v>
      </c>
      <c r="T139" s="38">
        <v>1973</v>
      </c>
      <c r="U139" s="38">
        <v>21797</v>
      </c>
    </row>
    <row r="140" spans="1:21" x14ac:dyDescent="0.25">
      <c r="A140" s="36" t="s">
        <v>24</v>
      </c>
      <c r="B140" s="44" t="s">
        <v>144</v>
      </c>
      <c r="C140" s="37">
        <v>13132</v>
      </c>
      <c r="D140" s="38">
        <v>21222</v>
      </c>
      <c r="E140" s="38">
        <v>234</v>
      </c>
      <c r="F140" s="38">
        <v>42</v>
      </c>
      <c r="G140" s="38">
        <v>148</v>
      </c>
      <c r="H140" s="38">
        <f t="shared" si="40"/>
        <v>276</v>
      </c>
      <c r="I140" s="38">
        <v>21646</v>
      </c>
      <c r="J140" s="38">
        <v>26734</v>
      </c>
      <c r="K140" s="38">
        <v>192</v>
      </c>
      <c r="L140" s="38">
        <v>27</v>
      </c>
      <c r="M140" s="38">
        <v>902</v>
      </c>
      <c r="N140" s="38">
        <f t="shared" si="39"/>
        <v>219</v>
      </c>
      <c r="O140" s="38">
        <v>27855</v>
      </c>
      <c r="P140" s="38">
        <v>30384</v>
      </c>
      <c r="Q140" s="38">
        <v>312</v>
      </c>
      <c r="R140" s="38">
        <v>68</v>
      </c>
      <c r="S140" s="38">
        <v>6</v>
      </c>
      <c r="T140" s="38">
        <v>380</v>
      </c>
      <c r="U140" s="38">
        <v>30770</v>
      </c>
    </row>
    <row r="141" spans="1:21" x14ac:dyDescent="0.25">
      <c r="A141" s="36" t="s">
        <v>24</v>
      </c>
      <c r="B141" s="44" t="s">
        <v>145</v>
      </c>
      <c r="C141" s="37">
        <v>13201</v>
      </c>
      <c r="D141" s="38">
        <v>105844</v>
      </c>
      <c r="E141" s="38">
        <v>18164</v>
      </c>
      <c r="F141" s="38">
        <v>1732</v>
      </c>
      <c r="G141" s="38">
        <v>425</v>
      </c>
      <c r="H141" s="38">
        <f t="shared" si="40"/>
        <v>19896</v>
      </c>
      <c r="I141" s="38">
        <v>126165</v>
      </c>
      <c r="J141" s="38">
        <v>145354</v>
      </c>
      <c r="K141" s="38">
        <v>10325</v>
      </c>
      <c r="L141" s="38">
        <v>631</v>
      </c>
      <c r="M141" s="38">
        <v>5349</v>
      </c>
      <c r="N141" s="38">
        <f t="shared" si="39"/>
        <v>10956</v>
      </c>
      <c r="O141" s="38">
        <v>161659</v>
      </c>
      <c r="P141" s="38">
        <v>168428</v>
      </c>
      <c r="Q141" s="38">
        <v>8688</v>
      </c>
      <c r="R141" s="38">
        <v>805</v>
      </c>
      <c r="S141" s="38">
        <v>86</v>
      </c>
      <c r="T141" s="38">
        <v>9493</v>
      </c>
      <c r="U141" s="38">
        <v>178007</v>
      </c>
    </row>
    <row r="142" spans="1:21" x14ac:dyDescent="0.25">
      <c r="A142" s="36" t="s">
        <v>24</v>
      </c>
      <c r="B142" s="44" t="s">
        <v>146</v>
      </c>
      <c r="C142" s="37">
        <v>13202</v>
      </c>
      <c r="D142" s="38">
        <v>3431</v>
      </c>
      <c r="E142" s="38">
        <v>626</v>
      </c>
      <c r="F142" s="38">
        <v>53</v>
      </c>
      <c r="G142" s="38">
        <v>35</v>
      </c>
      <c r="H142" s="38">
        <f t="shared" si="40"/>
        <v>679</v>
      </c>
      <c r="I142" s="38">
        <v>4145</v>
      </c>
      <c r="J142" s="38">
        <v>6770</v>
      </c>
      <c r="K142" s="38">
        <v>421</v>
      </c>
      <c r="L142" s="38">
        <v>35</v>
      </c>
      <c r="M142" s="38">
        <v>334</v>
      </c>
      <c r="N142" s="38">
        <f t="shared" si="39"/>
        <v>456</v>
      </c>
      <c r="O142" s="38">
        <v>7560</v>
      </c>
      <c r="P142" s="38">
        <v>8441</v>
      </c>
      <c r="Q142" s="38">
        <v>437</v>
      </c>
      <c r="R142" s="38">
        <v>40</v>
      </c>
      <c r="S142" s="38">
        <v>0</v>
      </c>
      <c r="T142" s="38">
        <v>477</v>
      </c>
      <c r="U142" s="38">
        <v>8918</v>
      </c>
    </row>
    <row r="143" spans="1:21" x14ac:dyDescent="0.25">
      <c r="A143" s="36" t="s">
        <v>24</v>
      </c>
      <c r="B143" s="44" t="s">
        <v>147</v>
      </c>
      <c r="C143" s="37">
        <v>13203</v>
      </c>
      <c r="D143" s="38">
        <v>2934</v>
      </c>
      <c r="E143" s="38">
        <v>502</v>
      </c>
      <c r="F143" s="38">
        <v>72</v>
      </c>
      <c r="G143" s="38">
        <v>26</v>
      </c>
      <c r="H143" s="38">
        <f t="shared" si="40"/>
        <v>574</v>
      </c>
      <c r="I143" s="38">
        <v>3534</v>
      </c>
      <c r="J143" s="38">
        <v>4581</v>
      </c>
      <c r="K143" s="38">
        <v>317</v>
      </c>
      <c r="L143" s="38">
        <v>39</v>
      </c>
      <c r="M143" s="38">
        <v>195</v>
      </c>
      <c r="N143" s="38">
        <f t="shared" si="39"/>
        <v>356</v>
      </c>
      <c r="O143" s="38">
        <v>5132</v>
      </c>
      <c r="P143" s="38">
        <v>5868</v>
      </c>
      <c r="Q143" s="38">
        <v>291</v>
      </c>
      <c r="R143" s="38">
        <v>50</v>
      </c>
      <c r="S143" s="38">
        <v>3</v>
      </c>
      <c r="T143" s="38">
        <v>341</v>
      </c>
      <c r="U143" s="38">
        <v>6212</v>
      </c>
    </row>
    <row r="144" spans="1:21" x14ac:dyDescent="0.25">
      <c r="A144" s="36" t="s">
        <v>24</v>
      </c>
      <c r="B144" s="44" t="s">
        <v>148</v>
      </c>
      <c r="C144" s="37">
        <v>13301</v>
      </c>
      <c r="D144" s="38">
        <v>14705</v>
      </c>
      <c r="E144" s="38">
        <v>3198</v>
      </c>
      <c r="F144" s="38">
        <v>360</v>
      </c>
      <c r="G144" s="38">
        <v>89</v>
      </c>
      <c r="H144" s="38">
        <f t="shared" si="40"/>
        <v>3558</v>
      </c>
      <c r="I144" s="38">
        <v>18352</v>
      </c>
      <c r="J144" s="38">
        <v>34762</v>
      </c>
      <c r="K144" s="38">
        <v>2705</v>
      </c>
      <c r="L144" s="38">
        <v>207</v>
      </c>
      <c r="M144" s="38">
        <v>1303</v>
      </c>
      <c r="N144" s="38">
        <f t="shared" si="39"/>
        <v>2912</v>
      </c>
      <c r="O144" s="38">
        <v>38977</v>
      </c>
      <c r="P144" s="38">
        <v>46695</v>
      </c>
      <c r="Q144" s="38">
        <v>2971</v>
      </c>
      <c r="R144" s="38">
        <v>274</v>
      </c>
      <c r="S144" s="38">
        <v>11</v>
      </c>
      <c r="T144" s="38">
        <v>3245</v>
      </c>
      <c r="U144" s="38">
        <v>49951</v>
      </c>
    </row>
    <row r="145" spans="1:21" x14ac:dyDescent="0.25">
      <c r="A145" s="36" t="s">
        <v>24</v>
      </c>
      <c r="B145" s="44" t="s">
        <v>149</v>
      </c>
      <c r="C145" s="37">
        <v>13302</v>
      </c>
      <c r="D145" s="38">
        <v>7889</v>
      </c>
      <c r="E145" s="38">
        <v>1962</v>
      </c>
      <c r="F145" s="38">
        <v>245</v>
      </c>
      <c r="G145" s="38">
        <v>67</v>
      </c>
      <c r="H145" s="38">
        <f t="shared" si="40"/>
        <v>2207</v>
      </c>
      <c r="I145" s="38">
        <v>10163</v>
      </c>
      <c r="J145" s="38">
        <v>25881</v>
      </c>
      <c r="K145" s="38">
        <v>2260</v>
      </c>
      <c r="L145" s="38">
        <v>216</v>
      </c>
      <c r="M145" s="38">
        <v>971</v>
      </c>
      <c r="N145" s="38">
        <f t="shared" si="39"/>
        <v>2476</v>
      </c>
      <c r="O145" s="38">
        <v>29328</v>
      </c>
      <c r="P145" s="38">
        <v>41255</v>
      </c>
      <c r="Q145" s="38">
        <v>3016</v>
      </c>
      <c r="R145" s="38">
        <v>353</v>
      </c>
      <c r="S145" s="38">
        <v>3</v>
      </c>
      <c r="T145" s="38">
        <v>3369</v>
      </c>
      <c r="U145" s="38">
        <v>44627</v>
      </c>
    </row>
    <row r="146" spans="1:21" x14ac:dyDescent="0.25">
      <c r="A146" s="36" t="s">
        <v>24</v>
      </c>
      <c r="B146" s="44" t="s">
        <v>150</v>
      </c>
      <c r="C146" s="37">
        <v>13303</v>
      </c>
      <c r="D146" s="38">
        <v>3163</v>
      </c>
      <c r="E146" s="38">
        <v>691</v>
      </c>
      <c r="F146" s="38">
        <v>72</v>
      </c>
      <c r="G146" s="38">
        <v>9</v>
      </c>
      <c r="H146" s="38">
        <f t="shared" si="40"/>
        <v>763</v>
      </c>
      <c r="I146" s="38">
        <v>3935</v>
      </c>
      <c r="J146" s="38">
        <v>5058</v>
      </c>
      <c r="K146" s="38">
        <v>389</v>
      </c>
      <c r="L146" s="38">
        <v>25</v>
      </c>
      <c r="M146" s="38">
        <v>244</v>
      </c>
      <c r="N146" s="38">
        <f t="shared" si="39"/>
        <v>414</v>
      </c>
      <c r="O146" s="38">
        <v>5716</v>
      </c>
      <c r="P146" s="38">
        <v>6020</v>
      </c>
      <c r="Q146" s="38">
        <v>370</v>
      </c>
      <c r="R146" s="38">
        <v>41</v>
      </c>
      <c r="S146" s="38">
        <v>0</v>
      </c>
      <c r="T146" s="38">
        <v>411</v>
      </c>
      <c r="U146" s="38">
        <v>6431</v>
      </c>
    </row>
    <row r="147" spans="1:21" x14ac:dyDescent="0.25">
      <c r="A147" s="36" t="s">
        <v>24</v>
      </c>
      <c r="B147" s="44" t="s">
        <v>151</v>
      </c>
      <c r="C147" s="37">
        <v>13401</v>
      </c>
      <c r="D147" s="38">
        <v>46398</v>
      </c>
      <c r="E147" s="38">
        <v>10352</v>
      </c>
      <c r="F147" s="38">
        <v>1860</v>
      </c>
      <c r="G147" s="38">
        <v>380</v>
      </c>
      <c r="H147" s="38">
        <f t="shared" si="40"/>
        <v>12212</v>
      </c>
      <c r="I147" s="38">
        <v>58990</v>
      </c>
      <c r="J147" s="38">
        <v>72870</v>
      </c>
      <c r="K147" s="38">
        <v>7250</v>
      </c>
      <c r="L147" s="38">
        <v>669</v>
      </c>
      <c r="M147" s="38">
        <v>3280</v>
      </c>
      <c r="N147" s="38">
        <f t="shared" si="39"/>
        <v>7919</v>
      </c>
      <c r="O147" s="38">
        <v>84069</v>
      </c>
      <c r="P147" s="38">
        <v>88395</v>
      </c>
      <c r="Q147" s="38">
        <v>6028</v>
      </c>
      <c r="R147" s="38">
        <v>609</v>
      </c>
      <c r="S147" s="38">
        <v>10</v>
      </c>
      <c r="T147" s="38">
        <v>6637</v>
      </c>
      <c r="U147" s="38">
        <v>95042</v>
      </c>
    </row>
    <row r="148" spans="1:21" x14ac:dyDescent="0.25">
      <c r="A148" s="36" t="s">
        <v>24</v>
      </c>
      <c r="B148" s="44" t="s">
        <v>152</v>
      </c>
      <c r="C148" s="37">
        <v>13402</v>
      </c>
      <c r="D148" s="38">
        <v>11384</v>
      </c>
      <c r="E148" s="38">
        <v>2812</v>
      </c>
      <c r="F148" s="38">
        <v>587</v>
      </c>
      <c r="G148" s="38">
        <v>79</v>
      </c>
      <c r="H148" s="38">
        <f t="shared" si="40"/>
        <v>3399</v>
      </c>
      <c r="I148" s="38">
        <v>14862</v>
      </c>
      <c r="J148" s="38">
        <v>25050</v>
      </c>
      <c r="K148" s="38">
        <v>1928</v>
      </c>
      <c r="L148" s="38">
        <v>165</v>
      </c>
      <c r="M148" s="38">
        <v>899</v>
      </c>
      <c r="N148" s="38">
        <f t="shared" si="39"/>
        <v>2093</v>
      </c>
      <c r="O148" s="38">
        <v>28042</v>
      </c>
      <c r="P148" s="38">
        <v>34624</v>
      </c>
      <c r="Q148" s="38">
        <v>1878</v>
      </c>
      <c r="R148" s="38">
        <v>165</v>
      </c>
      <c r="S148" s="38">
        <v>4</v>
      </c>
      <c r="T148" s="38">
        <v>2043</v>
      </c>
      <c r="U148" s="38">
        <v>36671</v>
      </c>
    </row>
    <row r="149" spans="1:21" x14ac:dyDescent="0.25">
      <c r="A149" s="36" t="s">
        <v>24</v>
      </c>
      <c r="B149" s="44" t="s">
        <v>153</v>
      </c>
      <c r="C149" s="37">
        <v>13403</v>
      </c>
      <c r="D149" s="38">
        <v>3503</v>
      </c>
      <c r="E149" s="38">
        <v>701</v>
      </c>
      <c r="F149" s="38">
        <v>83</v>
      </c>
      <c r="G149" s="38">
        <v>29</v>
      </c>
      <c r="H149" s="38">
        <f t="shared" si="40"/>
        <v>784</v>
      </c>
      <c r="I149" s="38">
        <v>4316</v>
      </c>
      <c r="J149" s="38">
        <v>6269</v>
      </c>
      <c r="K149" s="38">
        <v>491</v>
      </c>
      <c r="L149" s="38">
        <v>30</v>
      </c>
      <c r="M149" s="38">
        <v>219</v>
      </c>
      <c r="N149" s="38">
        <f t="shared" si="39"/>
        <v>521</v>
      </c>
      <c r="O149" s="38">
        <v>7009</v>
      </c>
      <c r="P149" s="38">
        <v>7234</v>
      </c>
      <c r="Q149" s="38">
        <v>422</v>
      </c>
      <c r="R149" s="38">
        <v>26</v>
      </c>
      <c r="S149" s="38">
        <v>1</v>
      </c>
      <c r="T149" s="38">
        <v>448</v>
      </c>
      <c r="U149" s="38">
        <v>7683</v>
      </c>
    </row>
    <row r="150" spans="1:21" x14ac:dyDescent="0.25">
      <c r="A150" s="36" t="s">
        <v>24</v>
      </c>
      <c r="B150" s="44" t="s">
        <v>154</v>
      </c>
      <c r="C150" s="37">
        <v>13404</v>
      </c>
      <c r="D150" s="38">
        <v>9735</v>
      </c>
      <c r="E150" s="38">
        <v>2378</v>
      </c>
      <c r="F150" s="38">
        <v>256</v>
      </c>
      <c r="G150" s="38">
        <v>52</v>
      </c>
      <c r="H150" s="38">
        <f t="shared" si="40"/>
        <v>2634</v>
      </c>
      <c r="I150" s="38">
        <v>12421</v>
      </c>
      <c r="J150" s="38">
        <v>18759</v>
      </c>
      <c r="K150" s="38">
        <v>1624</v>
      </c>
      <c r="L150" s="38">
        <v>139</v>
      </c>
      <c r="M150" s="38">
        <v>752</v>
      </c>
      <c r="N150" s="38">
        <f t="shared" si="39"/>
        <v>1763</v>
      </c>
      <c r="O150" s="38">
        <v>21274</v>
      </c>
      <c r="P150" s="38">
        <v>23349</v>
      </c>
      <c r="Q150" s="38">
        <v>1566</v>
      </c>
      <c r="R150" s="38">
        <v>132</v>
      </c>
      <c r="S150" s="38">
        <v>0</v>
      </c>
      <c r="T150" s="38">
        <v>1698</v>
      </c>
      <c r="U150" s="38">
        <v>25047</v>
      </c>
    </row>
    <row r="151" spans="1:21" x14ac:dyDescent="0.25">
      <c r="A151" s="36" t="s">
        <v>24</v>
      </c>
      <c r="B151" s="44" t="s">
        <v>155</v>
      </c>
      <c r="C151" s="37">
        <v>13501</v>
      </c>
      <c r="D151" s="38">
        <v>19322</v>
      </c>
      <c r="E151" s="38">
        <v>3923</v>
      </c>
      <c r="F151" s="38">
        <v>449</v>
      </c>
      <c r="G151" s="38">
        <v>87</v>
      </c>
      <c r="H151" s="38">
        <f t="shared" si="40"/>
        <v>4372</v>
      </c>
      <c r="I151" s="38">
        <v>23781</v>
      </c>
      <c r="J151" s="38">
        <v>34454</v>
      </c>
      <c r="K151" s="38">
        <v>2389</v>
      </c>
      <c r="L151" s="38">
        <v>159</v>
      </c>
      <c r="M151" s="38">
        <v>1466</v>
      </c>
      <c r="N151" s="38">
        <f t="shared" si="39"/>
        <v>2548</v>
      </c>
      <c r="O151" s="38">
        <v>38468</v>
      </c>
      <c r="P151" s="38">
        <v>42552</v>
      </c>
      <c r="Q151" s="38">
        <v>2473</v>
      </c>
      <c r="R151" s="38">
        <v>218</v>
      </c>
      <c r="S151" s="38">
        <v>10</v>
      </c>
      <c r="T151" s="38">
        <v>2691</v>
      </c>
      <c r="U151" s="38">
        <v>45253</v>
      </c>
    </row>
    <row r="152" spans="1:21" x14ac:dyDescent="0.25">
      <c r="A152" s="36" t="s">
        <v>24</v>
      </c>
      <c r="B152" s="44" t="s">
        <v>156</v>
      </c>
      <c r="C152" s="37">
        <v>13502</v>
      </c>
      <c r="D152" s="38">
        <v>940</v>
      </c>
      <c r="E152" s="38">
        <v>203</v>
      </c>
      <c r="F152" s="38">
        <v>18</v>
      </c>
      <c r="G152" s="38">
        <v>2</v>
      </c>
      <c r="H152" s="38">
        <f t="shared" si="40"/>
        <v>221</v>
      </c>
      <c r="I152" s="38">
        <v>1163</v>
      </c>
      <c r="J152" s="38">
        <v>1762</v>
      </c>
      <c r="K152" s="38">
        <v>104</v>
      </c>
      <c r="L152" s="38">
        <v>7</v>
      </c>
      <c r="M152" s="38">
        <v>30</v>
      </c>
      <c r="N152" s="38">
        <f t="shared" si="39"/>
        <v>111</v>
      </c>
      <c r="O152" s="38">
        <v>1903</v>
      </c>
      <c r="P152" s="38">
        <v>2500</v>
      </c>
      <c r="Q152" s="38">
        <v>192</v>
      </c>
      <c r="R152" s="38">
        <v>10</v>
      </c>
      <c r="S152" s="38">
        <v>2</v>
      </c>
      <c r="T152" s="38">
        <v>202</v>
      </c>
      <c r="U152" s="38">
        <v>2704</v>
      </c>
    </row>
    <row r="153" spans="1:21" x14ac:dyDescent="0.25">
      <c r="A153" s="36" t="s">
        <v>24</v>
      </c>
      <c r="B153" s="44" t="s">
        <v>157</v>
      </c>
      <c r="C153" s="37">
        <v>13503</v>
      </c>
      <c r="D153" s="38">
        <v>5038</v>
      </c>
      <c r="E153" s="38">
        <v>1150</v>
      </c>
      <c r="F153" s="38">
        <v>129</v>
      </c>
      <c r="G153" s="38">
        <v>31</v>
      </c>
      <c r="H153" s="38">
        <f t="shared" si="40"/>
        <v>1279</v>
      </c>
      <c r="I153" s="38">
        <v>6348</v>
      </c>
      <c r="J153" s="38">
        <v>8844</v>
      </c>
      <c r="K153" s="38">
        <v>708</v>
      </c>
      <c r="L153" s="38">
        <v>50</v>
      </c>
      <c r="M153" s="38">
        <v>372</v>
      </c>
      <c r="N153" s="38">
        <f t="shared" si="39"/>
        <v>758</v>
      </c>
      <c r="O153" s="38">
        <v>9974</v>
      </c>
      <c r="P153" s="38">
        <v>11111</v>
      </c>
      <c r="Q153" s="38">
        <v>589</v>
      </c>
      <c r="R153" s="38">
        <v>51</v>
      </c>
      <c r="S153" s="38">
        <v>4</v>
      </c>
      <c r="T153" s="38">
        <v>640</v>
      </c>
      <c r="U153" s="38">
        <v>11755</v>
      </c>
    </row>
    <row r="154" spans="1:21" x14ac:dyDescent="0.25">
      <c r="A154" s="36" t="s">
        <v>24</v>
      </c>
      <c r="B154" s="44" t="s">
        <v>158</v>
      </c>
      <c r="C154" s="37">
        <v>13504</v>
      </c>
      <c r="D154" s="38">
        <v>2238</v>
      </c>
      <c r="E154" s="38">
        <v>475</v>
      </c>
      <c r="F154" s="38">
        <v>34</v>
      </c>
      <c r="G154" s="38">
        <v>14</v>
      </c>
      <c r="H154" s="38">
        <f t="shared" si="40"/>
        <v>509</v>
      </c>
      <c r="I154" s="38">
        <v>2761</v>
      </c>
      <c r="J154" s="38">
        <v>3692</v>
      </c>
      <c r="K154" s="38">
        <v>306</v>
      </c>
      <c r="L154" s="38">
        <v>21</v>
      </c>
      <c r="M154" s="38">
        <v>152</v>
      </c>
      <c r="N154" s="38">
        <f t="shared" si="39"/>
        <v>327</v>
      </c>
      <c r="O154" s="38">
        <v>4171</v>
      </c>
      <c r="P154" s="38">
        <v>4902</v>
      </c>
      <c r="Q154" s="38">
        <v>245</v>
      </c>
      <c r="R154" s="38">
        <v>20</v>
      </c>
      <c r="S154" s="38">
        <v>2</v>
      </c>
      <c r="T154" s="38">
        <v>265</v>
      </c>
      <c r="U154" s="38">
        <v>5169</v>
      </c>
    </row>
    <row r="155" spans="1:21" x14ac:dyDescent="0.25">
      <c r="A155" s="36" t="s">
        <v>24</v>
      </c>
      <c r="B155" s="44" t="s">
        <v>159</v>
      </c>
      <c r="C155" s="37">
        <v>13505</v>
      </c>
      <c r="D155" s="38">
        <v>1689</v>
      </c>
      <c r="E155" s="38">
        <v>349</v>
      </c>
      <c r="F155" s="38">
        <v>33</v>
      </c>
      <c r="G155" s="38">
        <v>5</v>
      </c>
      <c r="H155" s="38">
        <f t="shared" si="40"/>
        <v>382</v>
      </c>
      <c r="I155" s="38">
        <v>2076</v>
      </c>
      <c r="J155" s="38">
        <v>2865</v>
      </c>
      <c r="K155" s="38">
        <v>211</v>
      </c>
      <c r="L155" s="38">
        <v>13</v>
      </c>
      <c r="M155" s="38">
        <v>123</v>
      </c>
      <c r="N155" s="38">
        <f t="shared" si="39"/>
        <v>224</v>
      </c>
      <c r="O155" s="38">
        <v>3212</v>
      </c>
      <c r="P155" s="38">
        <v>3604</v>
      </c>
      <c r="Q155" s="38">
        <v>255</v>
      </c>
      <c r="R155" s="38">
        <v>39</v>
      </c>
      <c r="S155" s="38">
        <v>1</v>
      </c>
      <c r="T155" s="38">
        <v>294</v>
      </c>
      <c r="U155" s="38">
        <v>3899</v>
      </c>
    </row>
    <row r="156" spans="1:21" x14ac:dyDescent="0.25">
      <c r="A156" s="36" t="s">
        <v>24</v>
      </c>
      <c r="B156" s="44" t="s">
        <v>160</v>
      </c>
      <c r="C156" s="37">
        <v>13601</v>
      </c>
      <c r="D156" s="38">
        <v>12112</v>
      </c>
      <c r="E156" s="38">
        <v>2471</v>
      </c>
      <c r="F156" s="38">
        <v>251</v>
      </c>
      <c r="G156" s="38">
        <v>38</v>
      </c>
      <c r="H156" s="38">
        <f t="shared" si="40"/>
        <v>2722</v>
      </c>
      <c r="I156" s="38">
        <v>14872</v>
      </c>
      <c r="J156" s="38">
        <v>19054</v>
      </c>
      <c r="K156" s="38">
        <v>1561</v>
      </c>
      <c r="L156" s="38">
        <v>93</v>
      </c>
      <c r="M156" s="38">
        <v>671</v>
      </c>
      <c r="N156" s="38">
        <f t="shared" si="39"/>
        <v>1654</v>
      </c>
      <c r="O156" s="38">
        <v>21379</v>
      </c>
      <c r="P156" s="38">
        <v>22384</v>
      </c>
      <c r="Q156" s="38">
        <v>1251</v>
      </c>
      <c r="R156" s="38">
        <v>126</v>
      </c>
      <c r="S156" s="38">
        <v>1</v>
      </c>
      <c r="T156" s="38">
        <v>1377</v>
      </c>
      <c r="U156" s="38">
        <v>23762</v>
      </c>
    </row>
    <row r="157" spans="1:21" x14ac:dyDescent="0.25">
      <c r="A157" s="36" t="s">
        <v>24</v>
      </c>
      <c r="B157" s="44" t="s">
        <v>161</v>
      </c>
      <c r="C157" s="37">
        <v>13602</v>
      </c>
      <c r="D157" s="38">
        <v>5095</v>
      </c>
      <c r="E157" s="38">
        <v>1269</v>
      </c>
      <c r="F157" s="38">
        <v>170</v>
      </c>
      <c r="G157" s="38">
        <v>34</v>
      </c>
      <c r="H157" s="38">
        <f t="shared" si="40"/>
        <v>1439</v>
      </c>
      <c r="I157" s="38">
        <v>6568</v>
      </c>
      <c r="J157" s="38">
        <v>9382</v>
      </c>
      <c r="K157" s="38">
        <v>905</v>
      </c>
      <c r="L157" s="38">
        <v>53</v>
      </c>
      <c r="M157" s="38">
        <v>395</v>
      </c>
      <c r="N157" s="38">
        <f t="shared" si="39"/>
        <v>958</v>
      </c>
      <c r="O157" s="38">
        <v>10735</v>
      </c>
      <c r="P157" s="38">
        <v>11083</v>
      </c>
      <c r="Q157" s="38">
        <v>759</v>
      </c>
      <c r="R157" s="38">
        <v>68</v>
      </c>
      <c r="S157" s="38">
        <v>1</v>
      </c>
      <c r="T157" s="38">
        <v>827</v>
      </c>
      <c r="U157" s="38">
        <v>11911</v>
      </c>
    </row>
    <row r="158" spans="1:21" x14ac:dyDescent="0.25">
      <c r="A158" s="36" t="s">
        <v>24</v>
      </c>
      <c r="B158" s="44" t="s">
        <v>162</v>
      </c>
      <c r="C158" s="37">
        <v>13603</v>
      </c>
      <c r="D158" s="38">
        <v>5267</v>
      </c>
      <c r="E158" s="38">
        <v>1180</v>
      </c>
      <c r="F158" s="38">
        <v>140</v>
      </c>
      <c r="G158" s="38">
        <v>31</v>
      </c>
      <c r="H158" s="38">
        <f t="shared" si="40"/>
        <v>1320</v>
      </c>
      <c r="I158" s="38">
        <v>6618</v>
      </c>
      <c r="J158" s="38">
        <v>9421</v>
      </c>
      <c r="K158" s="38">
        <v>831</v>
      </c>
      <c r="L158" s="38">
        <v>55</v>
      </c>
      <c r="M158" s="38">
        <v>415</v>
      </c>
      <c r="N158" s="38">
        <f t="shared" si="39"/>
        <v>886</v>
      </c>
      <c r="O158" s="38">
        <v>10722</v>
      </c>
      <c r="P158" s="38">
        <v>11879</v>
      </c>
      <c r="Q158" s="38">
        <v>722</v>
      </c>
      <c r="R158" s="38">
        <v>63</v>
      </c>
      <c r="S158" s="38">
        <v>2</v>
      </c>
      <c r="T158" s="38">
        <v>785</v>
      </c>
      <c r="U158" s="38">
        <v>12666</v>
      </c>
    </row>
    <row r="159" spans="1:21" x14ac:dyDescent="0.25">
      <c r="A159" s="36" t="s">
        <v>24</v>
      </c>
      <c r="B159" s="44" t="s">
        <v>163</v>
      </c>
      <c r="C159" s="37">
        <v>13604</v>
      </c>
      <c r="D159" s="38">
        <v>6957</v>
      </c>
      <c r="E159" s="38">
        <v>1751</v>
      </c>
      <c r="F159" s="38">
        <v>330</v>
      </c>
      <c r="G159" s="38">
        <v>63</v>
      </c>
      <c r="H159" s="38">
        <f t="shared" si="40"/>
        <v>2081</v>
      </c>
      <c r="I159" s="38">
        <v>9101</v>
      </c>
      <c r="J159" s="38">
        <v>16099</v>
      </c>
      <c r="K159" s="38">
        <v>1366</v>
      </c>
      <c r="L159" s="38">
        <v>104</v>
      </c>
      <c r="M159" s="38">
        <v>634</v>
      </c>
      <c r="N159" s="38">
        <f t="shared" si="39"/>
        <v>1470</v>
      </c>
      <c r="O159" s="38">
        <v>18203</v>
      </c>
      <c r="P159" s="38">
        <v>23821</v>
      </c>
      <c r="Q159" s="38">
        <v>1352</v>
      </c>
      <c r="R159" s="38">
        <v>139</v>
      </c>
      <c r="S159" s="38">
        <v>7</v>
      </c>
      <c r="T159" s="38">
        <v>1491</v>
      </c>
      <c r="U159" s="38">
        <v>25319</v>
      </c>
    </row>
    <row r="160" spans="1:21" x14ac:dyDescent="0.25">
      <c r="A160" s="36" t="s">
        <v>24</v>
      </c>
      <c r="B160" s="44" t="s">
        <v>164</v>
      </c>
      <c r="C160" s="37">
        <v>13605</v>
      </c>
      <c r="D160" s="38">
        <v>13677</v>
      </c>
      <c r="E160" s="38">
        <v>2675</v>
      </c>
      <c r="F160" s="38">
        <v>317</v>
      </c>
      <c r="G160" s="38">
        <v>118</v>
      </c>
      <c r="H160" s="38">
        <f t="shared" si="40"/>
        <v>2992</v>
      </c>
      <c r="I160" s="38">
        <v>16787</v>
      </c>
      <c r="J160" s="38">
        <v>23259</v>
      </c>
      <c r="K160" s="38">
        <v>1865</v>
      </c>
      <c r="L160" s="38">
        <v>122</v>
      </c>
      <c r="M160" s="38">
        <v>884</v>
      </c>
      <c r="N160" s="38">
        <f t="shared" si="39"/>
        <v>1987</v>
      </c>
      <c r="O160" s="38">
        <v>26130</v>
      </c>
      <c r="P160" s="38">
        <v>27955</v>
      </c>
      <c r="Q160" s="38">
        <v>1700</v>
      </c>
      <c r="R160" s="38">
        <v>135</v>
      </c>
      <c r="S160" s="38">
        <v>2</v>
      </c>
      <c r="T160" s="38">
        <v>1835</v>
      </c>
      <c r="U160" s="38">
        <v>29792</v>
      </c>
    </row>
    <row r="161" spans="1:21" x14ac:dyDescent="0.25">
      <c r="A161" s="36" t="s">
        <v>25</v>
      </c>
      <c r="B161" s="44" t="s">
        <v>165</v>
      </c>
      <c r="C161" s="37">
        <v>6101</v>
      </c>
      <c r="D161" s="38">
        <v>48147</v>
      </c>
      <c r="E161" s="38">
        <v>6763</v>
      </c>
      <c r="F161" s="38">
        <v>913</v>
      </c>
      <c r="G161" s="38">
        <v>254</v>
      </c>
      <c r="H161" s="38">
        <f t="shared" si="40"/>
        <v>7676</v>
      </c>
      <c r="I161" s="38">
        <v>56077</v>
      </c>
      <c r="J161" s="38">
        <v>72785</v>
      </c>
      <c r="K161" s="38">
        <v>3903</v>
      </c>
      <c r="L161" s="38">
        <v>243</v>
      </c>
      <c r="M161" s="38">
        <v>2502</v>
      </c>
      <c r="N161" s="38">
        <f t="shared" si="39"/>
        <v>4146</v>
      </c>
      <c r="O161" s="38">
        <v>79433</v>
      </c>
      <c r="P161" s="38">
        <v>86251</v>
      </c>
      <c r="Q161" s="38">
        <v>3876</v>
      </c>
      <c r="R161" s="38">
        <v>354</v>
      </c>
      <c r="S161" s="38">
        <v>16</v>
      </c>
      <c r="T161" s="38">
        <v>4230</v>
      </c>
      <c r="U161" s="38">
        <v>90497</v>
      </c>
    </row>
    <row r="162" spans="1:21" x14ac:dyDescent="0.25">
      <c r="A162" s="36" t="s">
        <v>25</v>
      </c>
      <c r="B162" s="44" t="s">
        <v>166</v>
      </c>
      <c r="C162" s="37">
        <v>6102</v>
      </c>
      <c r="D162" s="38">
        <v>2085</v>
      </c>
      <c r="E162" s="38">
        <v>570</v>
      </c>
      <c r="F162" s="38">
        <v>60</v>
      </c>
      <c r="G162" s="38">
        <v>12</v>
      </c>
      <c r="H162" s="38">
        <f t="shared" si="40"/>
        <v>630</v>
      </c>
      <c r="I162" s="38">
        <v>2727</v>
      </c>
      <c r="J162" s="38">
        <v>3484</v>
      </c>
      <c r="K162" s="38">
        <v>283</v>
      </c>
      <c r="L162" s="38">
        <v>18</v>
      </c>
      <c r="M162" s="38">
        <v>130</v>
      </c>
      <c r="N162" s="38">
        <f t="shared" si="39"/>
        <v>301</v>
      </c>
      <c r="O162" s="38">
        <v>3915</v>
      </c>
      <c r="P162" s="38">
        <v>4338</v>
      </c>
      <c r="Q162" s="38">
        <v>209</v>
      </c>
      <c r="R162" s="38">
        <v>24</v>
      </c>
      <c r="S162" s="38">
        <v>1</v>
      </c>
      <c r="T162" s="38">
        <v>233</v>
      </c>
      <c r="U162" s="38">
        <v>4572</v>
      </c>
    </row>
    <row r="163" spans="1:21" x14ac:dyDescent="0.25">
      <c r="A163" s="36" t="s">
        <v>25</v>
      </c>
      <c r="B163" s="44" t="s">
        <v>167</v>
      </c>
      <c r="C163" s="37">
        <v>6103</v>
      </c>
      <c r="D163" s="38">
        <v>1346</v>
      </c>
      <c r="E163" s="38">
        <v>289</v>
      </c>
      <c r="F163" s="38">
        <v>38</v>
      </c>
      <c r="G163" s="38">
        <v>4</v>
      </c>
      <c r="H163" s="38">
        <f t="shared" si="40"/>
        <v>327</v>
      </c>
      <c r="I163" s="38">
        <v>1677</v>
      </c>
      <c r="J163" s="38">
        <v>2159</v>
      </c>
      <c r="K163" s="38">
        <v>159</v>
      </c>
      <c r="L163" s="38">
        <v>17</v>
      </c>
      <c r="M163" s="38">
        <v>58</v>
      </c>
      <c r="N163" s="38">
        <f t="shared" si="39"/>
        <v>176</v>
      </c>
      <c r="O163" s="38">
        <v>2393</v>
      </c>
      <c r="P163" s="38">
        <v>2601</v>
      </c>
      <c r="Q163" s="38">
        <v>144</v>
      </c>
      <c r="R163" s="38">
        <v>10</v>
      </c>
      <c r="S163" s="38">
        <v>0</v>
      </c>
      <c r="T163" s="38">
        <v>154</v>
      </c>
      <c r="U163" s="38">
        <v>2755</v>
      </c>
    </row>
    <row r="164" spans="1:21" x14ac:dyDescent="0.25">
      <c r="A164" s="36" t="s">
        <v>25</v>
      </c>
      <c r="B164" s="44" t="s">
        <v>168</v>
      </c>
      <c r="C164" s="37">
        <v>6104</v>
      </c>
      <c r="D164" s="38">
        <v>3402</v>
      </c>
      <c r="E164" s="38">
        <v>760</v>
      </c>
      <c r="F164" s="38">
        <v>80</v>
      </c>
      <c r="G164" s="38">
        <v>16</v>
      </c>
      <c r="H164" s="38">
        <f t="shared" si="40"/>
        <v>840</v>
      </c>
      <c r="I164" s="38">
        <v>4258</v>
      </c>
      <c r="J164" s="38">
        <v>5580</v>
      </c>
      <c r="K164" s="38">
        <v>450</v>
      </c>
      <c r="L164" s="38">
        <v>24</v>
      </c>
      <c r="M164" s="38">
        <v>190</v>
      </c>
      <c r="N164" s="38">
        <f t="shared" si="39"/>
        <v>474</v>
      </c>
      <c r="O164" s="38">
        <v>6244</v>
      </c>
      <c r="P164" s="38">
        <v>6978</v>
      </c>
      <c r="Q164" s="38">
        <v>397</v>
      </c>
      <c r="R164" s="38">
        <v>31</v>
      </c>
      <c r="S164" s="38">
        <v>0</v>
      </c>
      <c r="T164" s="38">
        <v>428</v>
      </c>
      <c r="U164" s="38">
        <v>7406</v>
      </c>
    </row>
    <row r="165" spans="1:21" x14ac:dyDescent="0.25">
      <c r="A165" s="36" t="s">
        <v>25</v>
      </c>
      <c r="B165" s="44" t="s">
        <v>169</v>
      </c>
      <c r="C165" s="37">
        <v>6105</v>
      </c>
      <c r="D165" s="38">
        <v>3586</v>
      </c>
      <c r="E165" s="38">
        <v>713</v>
      </c>
      <c r="F165" s="38">
        <v>81</v>
      </c>
      <c r="G165" s="38">
        <v>17</v>
      </c>
      <c r="H165" s="38">
        <f t="shared" si="40"/>
        <v>794</v>
      </c>
      <c r="I165" s="38">
        <v>4397</v>
      </c>
      <c r="J165" s="38">
        <v>6112</v>
      </c>
      <c r="K165" s="38">
        <v>396</v>
      </c>
      <c r="L165" s="38">
        <v>30</v>
      </c>
      <c r="M165" s="38">
        <v>236</v>
      </c>
      <c r="N165" s="38">
        <f t="shared" si="39"/>
        <v>426</v>
      </c>
      <c r="O165" s="38">
        <v>6774</v>
      </c>
      <c r="P165" s="38">
        <v>7173</v>
      </c>
      <c r="Q165" s="38">
        <v>404</v>
      </c>
      <c r="R165" s="38">
        <v>23</v>
      </c>
      <c r="S165" s="38">
        <v>1</v>
      </c>
      <c r="T165" s="38">
        <v>427</v>
      </c>
      <c r="U165" s="38">
        <v>7601</v>
      </c>
    </row>
    <row r="166" spans="1:21" x14ac:dyDescent="0.25">
      <c r="A166" s="36" t="s">
        <v>25</v>
      </c>
      <c r="B166" s="44" t="s">
        <v>170</v>
      </c>
      <c r="C166" s="37">
        <v>6106</v>
      </c>
      <c r="D166" s="38">
        <v>4961</v>
      </c>
      <c r="E166" s="38">
        <v>1181</v>
      </c>
      <c r="F166" s="38">
        <v>174</v>
      </c>
      <c r="G166" s="38">
        <v>25</v>
      </c>
      <c r="H166" s="38">
        <f t="shared" si="40"/>
        <v>1355</v>
      </c>
      <c r="I166" s="38">
        <v>6341</v>
      </c>
      <c r="J166" s="38">
        <v>9126</v>
      </c>
      <c r="K166" s="38">
        <v>714</v>
      </c>
      <c r="L166" s="38">
        <v>60</v>
      </c>
      <c r="M166" s="38">
        <v>323</v>
      </c>
      <c r="N166" s="38">
        <f t="shared" si="39"/>
        <v>774</v>
      </c>
      <c r="O166" s="38">
        <v>10223</v>
      </c>
      <c r="P166" s="38">
        <v>11002</v>
      </c>
      <c r="Q166" s="38">
        <v>655</v>
      </c>
      <c r="R166" s="38">
        <v>43</v>
      </c>
      <c r="S166" s="38">
        <v>0</v>
      </c>
      <c r="T166" s="38">
        <v>698</v>
      </c>
      <c r="U166" s="38">
        <v>11700</v>
      </c>
    </row>
    <row r="167" spans="1:21" x14ac:dyDescent="0.25">
      <c r="A167" s="36" t="s">
        <v>25</v>
      </c>
      <c r="B167" s="44" t="s">
        <v>171</v>
      </c>
      <c r="C167" s="37">
        <v>6107</v>
      </c>
      <c r="D167" s="38">
        <v>4400</v>
      </c>
      <c r="E167" s="38">
        <v>926</v>
      </c>
      <c r="F167" s="38">
        <v>95</v>
      </c>
      <c r="G167" s="38">
        <v>19</v>
      </c>
      <c r="H167" s="38">
        <f t="shared" si="40"/>
        <v>1021</v>
      </c>
      <c r="I167" s="38">
        <v>5440</v>
      </c>
      <c r="J167" s="38">
        <v>7203</v>
      </c>
      <c r="K167" s="38">
        <v>504</v>
      </c>
      <c r="L167" s="38">
        <v>46</v>
      </c>
      <c r="M167" s="38">
        <v>274</v>
      </c>
      <c r="N167" s="38">
        <f t="shared" si="39"/>
        <v>550</v>
      </c>
      <c r="O167" s="38">
        <v>8027</v>
      </c>
      <c r="P167" s="38">
        <v>9011</v>
      </c>
      <c r="Q167" s="38">
        <v>565</v>
      </c>
      <c r="R167" s="38">
        <v>49</v>
      </c>
      <c r="S167" s="38">
        <v>0</v>
      </c>
      <c r="T167" s="38">
        <v>614</v>
      </c>
      <c r="U167" s="38">
        <v>9625</v>
      </c>
    </row>
    <row r="168" spans="1:21" x14ac:dyDescent="0.25">
      <c r="A168" s="36" t="s">
        <v>25</v>
      </c>
      <c r="B168" s="44" t="s">
        <v>172</v>
      </c>
      <c r="C168" s="37">
        <v>6108</v>
      </c>
      <c r="D168" s="38">
        <v>5962</v>
      </c>
      <c r="E168" s="38">
        <v>1075</v>
      </c>
      <c r="F168" s="38">
        <v>160</v>
      </c>
      <c r="G168" s="38">
        <v>34</v>
      </c>
      <c r="H168" s="38">
        <f t="shared" si="40"/>
        <v>1235</v>
      </c>
      <c r="I168" s="38">
        <v>7231</v>
      </c>
      <c r="J168" s="38">
        <v>15415</v>
      </c>
      <c r="K168" s="38">
        <v>644</v>
      </c>
      <c r="L168" s="38">
        <v>31</v>
      </c>
      <c r="M168" s="38">
        <v>552</v>
      </c>
      <c r="N168" s="38">
        <f t="shared" si="39"/>
        <v>675</v>
      </c>
      <c r="O168" s="38">
        <v>16642</v>
      </c>
      <c r="P168" s="38">
        <v>19513</v>
      </c>
      <c r="Q168" s="38">
        <v>630</v>
      </c>
      <c r="R168" s="38">
        <v>49</v>
      </c>
      <c r="S168" s="38">
        <v>1</v>
      </c>
      <c r="T168" s="38">
        <v>679</v>
      </c>
      <c r="U168" s="38">
        <v>20193</v>
      </c>
    </row>
    <row r="169" spans="1:21" x14ac:dyDescent="0.25">
      <c r="A169" s="36" t="s">
        <v>25</v>
      </c>
      <c r="B169" s="44" t="s">
        <v>173</v>
      </c>
      <c r="C169" s="37">
        <v>6109</v>
      </c>
      <c r="D169" s="38">
        <v>2604</v>
      </c>
      <c r="E169" s="38">
        <v>676</v>
      </c>
      <c r="F169" s="38">
        <v>80</v>
      </c>
      <c r="G169" s="38">
        <v>17</v>
      </c>
      <c r="H169" s="38">
        <f t="shared" si="40"/>
        <v>756</v>
      </c>
      <c r="I169" s="38">
        <v>3377</v>
      </c>
      <c r="J169" s="38">
        <v>3882</v>
      </c>
      <c r="K169" s="38">
        <v>329</v>
      </c>
      <c r="L169" s="38">
        <v>35</v>
      </c>
      <c r="M169" s="38">
        <v>137</v>
      </c>
      <c r="N169" s="38">
        <f t="shared" si="39"/>
        <v>364</v>
      </c>
      <c r="O169" s="38">
        <v>4383</v>
      </c>
      <c r="P169" s="38">
        <v>4546</v>
      </c>
      <c r="Q169" s="38">
        <v>252</v>
      </c>
      <c r="R169" s="38">
        <v>26</v>
      </c>
      <c r="S169" s="38">
        <v>0</v>
      </c>
      <c r="T169" s="38">
        <v>278</v>
      </c>
      <c r="U169" s="38">
        <v>4824</v>
      </c>
    </row>
    <row r="170" spans="1:21" x14ac:dyDescent="0.25">
      <c r="A170" s="36" t="s">
        <v>25</v>
      </c>
      <c r="B170" s="44" t="s">
        <v>174</v>
      </c>
      <c r="C170" s="37">
        <v>6110</v>
      </c>
      <c r="D170" s="38">
        <v>4313</v>
      </c>
      <c r="E170" s="38">
        <v>1034</v>
      </c>
      <c r="F170" s="38">
        <v>128</v>
      </c>
      <c r="G170" s="38">
        <v>31</v>
      </c>
      <c r="H170" s="38">
        <f t="shared" si="40"/>
        <v>1162</v>
      </c>
      <c r="I170" s="38">
        <v>5506</v>
      </c>
      <c r="J170" s="38">
        <v>6983</v>
      </c>
      <c r="K170" s="38">
        <v>569</v>
      </c>
      <c r="L170" s="38">
        <v>53</v>
      </c>
      <c r="M170" s="38">
        <v>233</v>
      </c>
      <c r="N170" s="38">
        <f t="shared" si="39"/>
        <v>622</v>
      </c>
      <c r="O170" s="38">
        <v>7838</v>
      </c>
      <c r="P170" s="38">
        <v>8155</v>
      </c>
      <c r="Q170" s="38">
        <v>551</v>
      </c>
      <c r="R170" s="38">
        <v>50</v>
      </c>
      <c r="S170" s="38">
        <v>0</v>
      </c>
      <c r="T170" s="38">
        <v>601</v>
      </c>
      <c r="U170" s="38">
        <v>8756</v>
      </c>
    </row>
    <row r="171" spans="1:21" x14ac:dyDescent="0.25">
      <c r="A171" s="36" t="s">
        <v>25</v>
      </c>
      <c r="B171" s="44" t="s">
        <v>175</v>
      </c>
      <c r="C171" s="37">
        <v>6111</v>
      </c>
      <c r="D171" s="38">
        <v>2309</v>
      </c>
      <c r="E171" s="38">
        <v>701</v>
      </c>
      <c r="F171" s="38">
        <v>97</v>
      </c>
      <c r="G171" s="38">
        <v>11</v>
      </c>
      <c r="H171" s="38">
        <f t="shared" si="40"/>
        <v>798</v>
      </c>
      <c r="I171" s="38">
        <v>3118</v>
      </c>
      <c r="J171" s="38">
        <v>3768</v>
      </c>
      <c r="K171" s="38">
        <v>285</v>
      </c>
      <c r="L171" s="38">
        <v>17</v>
      </c>
      <c r="M171" s="38">
        <v>147</v>
      </c>
      <c r="N171" s="38">
        <f t="shared" si="39"/>
        <v>302</v>
      </c>
      <c r="O171" s="38">
        <v>4217</v>
      </c>
      <c r="P171" s="38">
        <v>4391</v>
      </c>
      <c r="Q171" s="38">
        <v>229</v>
      </c>
      <c r="R171" s="38">
        <v>13</v>
      </c>
      <c r="S171" s="38">
        <v>1</v>
      </c>
      <c r="T171" s="38">
        <v>242</v>
      </c>
      <c r="U171" s="38">
        <v>4634</v>
      </c>
    </row>
    <row r="172" spans="1:21" x14ac:dyDescent="0.25">
      <c r="A172" s="36" t="s">
        <v>25</v>
      </c>
      <c r="B172" s="44" t="s">
        <v>176</v>
      </c>
      <c r="C172" s="37">
        <v>6112</v>
      </c>
      <c r="D172" s="38">
        <v>2632</v>
      </c>
      <c r="E172" s="38">
        <v>661</v>
      </c>
      <c r="F172" s="38">
        <v>117</v>
      </c>
      <c r="G172" s="38">
        <v>33</v>
      </c>
      <c r="H172" s="38">
        <f t="shared" si="40"/>
        <v>778</v>
      </c>
      <c r="I172" s="38">
        <v>3443</v>
      </c>
      <c r="J172" s="38">
        <v>3987</v>
      </c>
      <c r="K172" s="38">
        <v>290</v>
      </c>
      <c r="L172" s="38">
        <v>23</v>
      </c>
      <c r="M172" s="38">
        <v>132</v>
      </c>
      <c r="N172" s="38">
        <f t="shared" si="39"/>
        <v>313</v>
      </c>
      <c r="O172" s="38">
        <v>4432</v>
      </c>
      <c r="P172" s="38">
        <v>4475</v>
      </c>
      <c r="Q172" s="38">
        <v>257</v>
      </c>
      <c r="R172" s="38">
        <v>35</v>
      </c>
      <c r="S172" s="38">
        <v>0</v>
      </c>
      <c r="T172" s="38">
        <v>292</v>
      </c>
      <c r="U172" s="38">
        <v>4767</v>
      </c>
    </row>
    <row r="173" spans="1:21" x14ac:dyDescent="0.25">
      <c r="A173" s="36" t="s">
        <v>25</v>
      </c>
      <c r="B173" s="44" t="s">
        <v>177</v>
      </c>
      <c r="C173" s="37">
        <v>6113</v>
      </c>
      <c r="D173" s="38">
        <v>3723</v>
      </c>
      <c r="E173" s="38">
        <v>862</v>
      </c>
      <c r="F173" s="38">
        <v>94</v>
      </c>
      <c r="G173" s="38">
        <v>20</v>
      </c>
      <c r="H173" s="38">
        <f t="shared" si="40"/>
        <v>956</v>
      </c>
      <c r="I173" s="38">
        <v>4699</v>
      </c>
      <c r="J173" s="38">
        <v>5662</v>
      </c>
      <c r="K173" s="38">
        <v>426</v>
      </c>
      <c r="L173" s="38">
        <v>47</v>
      </c>
      <c r="M173" s="38">
        <v>167</v>
      </c>
      <c r="N173" s="38">
        <f t="shared" si="39"/>
        <v>473</v>
      </c>
      <c r="O173" s="38">
        <v>6302</v>
      </c>
      <c r="P173" s="38">
        <v>6626</v>
      </c>
      <c r="Q173" s="38">
        <v>415</v>
      </c>
      <c r="R173" s="38">
        <v>22</v>
      </c>
      <c r="S173" s="38">
        <v>0</v>
      </c>
      <c r="T173" s="38">
        <v>437</v>
      </c>
      <c r="U173" s="38">
        <v>7063</v>
      </c>
    </row>
    <row r="174" spans="1:21" x14ac:dyDescent="0.25">
      <c r="A174" s="36" t="s">
        <v>25</v>
      </c>
      <c r="B174" s="44" t="s">
        <v>178</v>
      </c>
      <c r="C174" s="37">
        <v>6114</v>
      </c>
      <c r="D174" s="38">
        <v>2237</v>
      </c>
      <c r="E174" s="38">
        <v>563</v>
      </c>
      <c r="F174" s="38">
        <v>59</v>
      </c>
      <c r="G174" s="38">
        <v>7</v>
      </c>
      <c r="H174" s="38">
        <f t="shared" si="40"/>
        <v>622</v>
      </c>
      <c r="I174" s="38">
        <v>2866</v>
      </c>
      <c r="J174" s="38">
        <v>3726</v>
      </c>
      <c r="K174" s="38">
        <v>318</v>
      </c>
      <c r="L174" s="38">
        <v>14</v>
      </c>
      <c r="M174" s="38">
        <v>82</v>
      </c>
      <c r="N174" s="38">
        <f t="shared" si="39"/>
        <v>332</v>
      </c>
      <c r="O174" s="38">
        <v>4140</v>
      </c>
      <c r="P174" s="38">
        <v>4435</v>
      </c>
      <c r="Q174" s="38">
        <v>242</v>
      </c>
      <c r="R174" s="38">
        <v>21</v>
      </c>
      <c r="S174" s="38">
        <v>0</v>
      </c>
      <c r="T174" s="38">
        <v>263</v>
      </c>
      <c r="U174" s="38">
        <v>4698</v>
      </c>
    </row>
    <row r="175" spans="1:21" x14ac:dyDescent="0.25">
      <c r="A175" s="36" t="s">
        <v>25</v>
      </c>
      <c r="B175" s="44" t="s">
        <v>179</v>
      </c>
      <c r="C175" s="37">
        <v>6115</v>
      </c>
      <c r="D175" s="38">
        <v>10649</v>
      </c>
      <c r="E175" s="38">
        <v>2361</v>
      </c>
      <c r="F175" s="38">
        <v>279</v>
      </c>
      <c r="G175" s="38">
        <v>29</v>
      </c>
      <c r="H175" s="38">
        <f t="shared" si="40"/>
        <v>2640</v>
      </c>
      <c r="I175" s="38">
        <v>13318</v>
      </c>
      <c r="J175" s="38">
        <v>16983</v>
      </c>
      <c r="K175" s="38">
        <v>1230</v>
      </c>
      <c r="L175" s="38">
        <v>97</v>
      </c>
      <c r="M175" s="38">
        <v>578</v>
      </c>
      <c r="N175" s="38">
        <f t="shared" si="39"/>
        <v>1327</v>
      </c>
      <c r="O175" s="38">
        <v>18888</v>
      </c>
      <c r="P175" s="38">
        <v>20559</v>
      </c>
      <c r="Q175" s="38">
        <v>1175</v>
      </c>
      <c r="R175" s="38">
        <v>80</v>
      </c>
      <c r="S175" s="38">
        <v>0</v>
      </c>
      <c r="T175" s="38">
        <v>1255</v>
      </c>
      <c r="U175" s="38">
        <v>21814</v>
      </c>
    </row>
    <row r="176" spans="1:21" x14ac:dyDescent="0.25">
      <c r="A176" s="36" t="s">
        <v>25</v>
      </c>
      <c r="B176" s="44" t="s">
        <v>180</v>
      </c>
      <c r="C176" s="37">
        <v>6116</v>
      </c>
      <c r="D176" s="38">
        <v>4258</v>
      </c>
      <c r="E176" s="38">
        <v>1143</v>
      </c>
      <c r="F176" s="38">
        <v>121</v>
      </c>
      <c r="G176" s="38">
        <v>23</v>
      </c>
      <c r="H176" s="38">
        <f t="shared" si="40"/>
        <v>1264</v>
      </c>
      <c r="I176" s="38">
        <v>5545</v>
      </c>
      <c r="J176" s="38">
        <v>7463</v>
      </c>
      <c r="K176" s="38">
        <v>640</v>
      </c>
      <c r="L176" s="38">
        <v>51</v>
      </c>
      <c r="M176" s="38">
        <v>263</v>
      </c>
      <c r="N176" s="38">
        <f t="shared" si="39"/>
        <v>691</v>
      </c>
      <c r="O176" s="38">
        <v>8417</v>
      </c>
      <c r="P176" s="38">
        <v>9065</v>
      </c>
      <c r="Q176" s="38">
        <v>517</v>
      </c>
      <c r="R176" s="38">
        <v>48</v>
      </c>
      <c r="S176" s="38">
        <v>1</v>
      </c>
      <c r="T176" s="38">
        <v>565</v>
      </c>
      <c r="U176" s="38">
        <v>9631</v>
      </c>
    </row>
    <row r="177" spans="1:21" x14ac:dyDescent="0.25">
      <c r="A177" s="36" t="s">
        <v>25</v>
      </c>
      <c r="B177" s="44" t="s">
        <v>181</v>
      </c>
      <c r="C177" s="37">
        <v>6117</v>
      </c>
      <c r="D177" s="38">
        <v>8864</v>
      </c>
      <c r="E177" s="38">
        <v>1808</v>
      </c>
      <c r="F177" s="38">
        <v>180</v>
      </c>
      <c r="G177" s="38">
        <v>21</v>
      </c>
      <c r="H177" s="38">
        <f t="shared" si="40"/>
        <v>1988</v>
      </c>
      <c r="I177" s="38">
        <v>10873</v>
      </c>
      <c r="J177" s="38">
        <v>13889</v>
      </c>
      <c r="K177" s="38">
        <v>924</v>
      </c>
      <c r="L177" s="38">
        <v>84</v>
      </c>
      <c r="M177" s="38">
        <v>435</v>
      </c>
      <c r="N177" s="38">
        <f t="shared" si="39"/>
        <v>1008</v>
      </c>
      <c r="O177" s="38">
        <v>15332</v>
      </c>
      <c r="P177" s="38">
        <v>16339</v>
      </c>
      <c r="Q177" s="38">
        <v>823</v>
      </c>
      <c r="R177" s="38">
        <v>105</v>
      </c>
      <c r="S177" s="38">
        <v>0</v>
      </c>
      <c r="T177" s="38">
        <v>928</v>
      </c>
      <c r="U177" s="38">
        <v>17267</v>
      </c>
    </row>
    <row r="178" spans="1:21" x14ac:dyDescent="0.25">
      <c r="A178" s="36" t="s">
        <v>25</v>
      </c>
      <c r="B178" s="44" t="s">
        <v>182</v>
      </c>
      <c r="C178" s="37">
        <v>6201</v>
      </c>
      <c r="D178" s="38">
        <v>2764</v>
      </c>
      <c r="E178" s="38">
        <v>519</v>
      </c>
      <c r="F178" s="38">
        <v>47</v>
      </c>
      <c r="G178" s="38">
        <v>18</v>
      </c>
      <c r="H178" s="38">
        <f t="shared" si="40"/>
        <v>566</v>
      </c>
      <c r="I178" s="38">
        <v>3348</v>
      </c>
      <c r="J178" s="38">
        <v>5299</v>
      </c>
      <c r="K178" s="38">
        <v>327</v>
      </c>
      <c r="L178" s="38">
        <v>31</v>
      </c>
      <c r="M178" s="38">
        <v>227</v>
      </c>
      <c r="N178" s="38">
        <f t="shared" si="39"/>
        <v>358</v>
      </c>
      <c r="O178" s="38">
        <v>5884</v>
      </c>
      <c r="P178" s="38">
        <v>7284</v>
      </c>
      <c r="Q178" s="38">
        <v>308</v>
      </c>
      <c r="R178" s="38">
        <v>48</v>
      </c>
      <c r="S178" s="38">
        <v>2</v>
      </c>
      <c r="T178" s="38">
        <v>356</v>
      </c>
      <c r="U178" s="38">
        <v>7642</v>
      </c>
    </row>
    <row r="179" spans="1:21" x14ac:dyDescent="0.25">
      <c r="A179" s="36" t="s">
        <v>25</v>
      </c>
      <c r="B179" s="44" t="s">
        <v>183</v>
      </c>
      <c r="C179" s="37">
        <v>6202</v>
      </c>
      <c r="D179" s="38">
        <v>800</v>
      </c>
      <c r="E179" s="38">
        <v>106</v>
      </c>
      <c r="F179" s="38">
        <v>5</v>
      </c>
      <c r="G179" s="38">
        <v>6</v>
      </c>
      <c r="H179" s="38">
        <f t="shared" si="40"/>
        <v>111</v>
      </c>
      <c r="I179" s="38">
        <v>917</v>
      </c>
      <c r="J179" s="38">
        <v>1062</v>
      </c>
      <c r="K179" s="38">
        <v>34</v>
      </c>
      <c r="L179" s="38">
        <v>3</v>
      </c>
      <c r="M179" s="38">
        <v>24</v>
      </c>
      <c r="N179" s="38">
        <f t="shared" si="39"/>
        <v>37</v>
      </c>
      <c r="O179" s="38">
        <v>1123</v>
      </c>
      <c r="P179" s="38">
        <v>1689</v>
      </c>
      <c r="Q179" s="38">
        <v>86</v>
      </c>
      <c r="R179" s="38">
        <v>9</v>
      </c>
      <c r="S179" s="38">
        <v>0</v>
      </c>
      <c r="T179" s="38">
        <v>95</v>
      </c>
      <c r="U179" s="38">
        <v>1784</v>
      </c>
    </row>
    <row r="180" spans="1:21" x14ac:dyDescent="0.25">
      <c r="A180" s="36" t="s">
        <v>25</v>
      </c>
      <c r="B180" s="44" t="s">
        <v>184</v>
      </c>
      <c r="C180" s="37">
        <v>6203</v>
      </c>
      <c r="D180" s="38">
        <v>1269</v>
      </c>
      <c r="E180" s="38">
        <v>274</v>
      </c>
      <c r="F180" s="38">
        <v>24</v>
      </c>
      <c r="G180" s="38">
        <v>5</v>
      </c>
      <c r="H180" s="38">
        <f t="shared" si="40"/>
        <v>298</v>
      </c>
      <c r="I180" s="38">
        <v>1572</v>
      </c>
      <c r="J180" s="38">
        <v>2098</v>
      </c>
      <c r="K180" s="38">
        <v>106</v>
      </c>
      <c r="L180" s="38">
        <v>11</v>
      </c>
      <c r="M180" s="38">
        <v>79</v>
      </c>
      <c r="N180" s="38">
        <f t="shared" si="39"/>
        <v>117</v>
      </c>
      <c r="O180" s="38">
        <v>2294</v>
      </c>
      <c r="P180" s="38">
        <v>3157</v>
      </c>
      <c r="Q180" s="38">
        <v>169</v>
      </c>
      <c r="R180" s="38">
        <v>23</v>
      </c>
      <c r="S180" s="38">
        <v>0</v>
      </c>
      <c r="T180" s="38">
        <v>192</v>
      </c>
      <c r="U180" s="38">
        <v>3349</v>
      </c>
    </row>
    <row r="181" spans="1:21" x14ac:dyDescent="0.25">
      <c r="A181" s="36" t="s">
        <v>25</v>
      </c>
      <c r="B181" s="44" t="s">
        <v>185</v>
      </c>
      <c r="C181" s="37">
        <v>6204</v>
      </c>
      <c r="D181" s="38">
        <v>1604</v>
      </c>
      <c r="E181" s="38">
        <v>260</v>
      </c>
      <c r="F181" s="38">
        <v>16</v>
      </c>
      <c r="G181" s="38">
        <v>8</v>
      </c>
      <c r="H181" s="38">
        <f t="shared" si="40"/>
        <v>276</v>
      </c>
      <c r="I181" s="38">
        <v>1888</v>
      </c>
      <c r="J181" s="38">
        <v>2345</v>
      </c>
      <c r="K181" s="38">
        <v>131</v>
      </c>
      <c r="L181" s="38">
        <v>8</v>
      </c>
      <c r="M181" s="38">
        <v>71</v>
      </c>
      <c r="N181" s="38">
        <f t="shared" si="39"/>
        <v>139</v>
      </c>
      <c r="O181" s="38">
        <v>2555</v>
      </c>
      <c r="P181" s="38">
        <v>3070</v>
      </c>
      <c r="Q181" s="38">
        <v>163</v>
      </c>
      <c r="R181" s="38">
        <v>16</v>
      </c>
      <c r="S181" s="38">
        <v>0</v>
      </c>
      <c r="T181" s="38">
        <v>179</v>
      </c>
      <c r="U181" s="38">
        <v>3249</v>
      </c>
    </row>
    <row r="182" spans="1:21" x14ac:dyDescent="0.25">
      <c r="A182" s="36" t="s">
        <v>25</v>
      </c>
      <c r="B182" s="44" t="s">
        <v>186</v>
      </c>
      <c r="C182" s="37">
        <v>6205</v>
      </c>
      <c r="D182" s="38">
        <v>1508</v>
      </c>
      <c r="E182" s="38">
        <v>217</v>
      </c>
      <c r="F182" s="38">
        <v>12</v>
      </c>
      <c r="G182" s="38">
        <v>6</v>
      </c>
      <c r="H182" s="38">
        <f t="shared" si="40"/>
        <v>229</v>
      </c>
      <c r="I182" s="38">
        <v>1743</v>
      </c>
      <c r="J182" s="38">
        <v>2314</v>
      </c>
      <c r="K182" s="38">
        <v>107</v>
      </c>
      <c r="L182" s="38">
        <v>17</v>
      </c>
      <c r="M182" s="38">
        <v>93</v>
      </c>
      <c r="N182" s="38">
        <f t="shared" si="39"/>
        <v>124</v>
      </c>
      <c r="O182" s="38">
        <v>2531</v>
      </c>
      <c r="P182" s="38">
        <v>3451</v>
      </c>
      <c r="Q182" s="38">
        <v>162</v>
      </c>
      <c r="R182" s="38">
        <v>15</v>
      </c>
      <c r="S182" s="38">
        <v>0</v>
      </c>
      <c r="T182" s="38">
        <v>177</v>
      </c>
      <c r="U182" s="38">
        <v>3628</v>
      </c>
    </row>
    <row r="183" spans="1:21" x14ac:dyDescent="0.25">
      <c r="A183" s="36" t="s">
        <v>25</v>
      </c>
      <c r="B183" s="44" t="s">
        <v>187</v>
      </c>
      <c r="C183" s="37">
        <v>6206</v>
      </c>
      <c r="D183" s="38">
        <v>1371</v>
      </c>
      <c r="E183" s="38">
        <v>315</v>
      </c>
      <c r="F183" s="38">
        <v>27</v>
      </c>
      <c r="G183" s="38">
        <v>71</v>
      </c>
      <c r="H183" s="38">
        <f t="shared" si="40"/>
        <v>342</v>
      </c>
      <c r="I183" s="38">
        <v>1784</v>
      </c>
      <c r="J183" s="38">
        <v>2076</v>
      </c>
      <c r="K183" s="38">
        <v>92</v>
      </c>
      <c r="L183" s="38">
        <v>4</v>
      </c>
      <c r="M183" s="38">
        <v>73</v>
      </c>
      <c r="N183" s="38">
        <f t="shared" si="39"/>
        <v>96</v>
      </c>
      <c r="O183" s="38">
        <v>2245</v>
      </c>
      <c r="P183" s="38">
        <v>2701</v>
      </c>
      <c r="Q183" s="38">
        <v>112</v>
      </c>
      <c r="R183" s="38">
        <v>15</v>
      </c>
      <c r="S183" s="38">
        <v>1</v>
      </c>
      <c r="T183" s="38">
        <v>127</v>
      </c>
      <c r="U183" s="38">
        <v>2829</v>
      </c>
    </row>
    <row r="184" spans="1:21" x14ac:dyDescent="0.25">
      <c r="A184" s="36" t="s">
        <v>25</v>
      </c>
      <c r="B184" s="44" t="s">
        <v>188</v>
      </c>
      <c r="C184" s="37">
        <v>6301</v>
      </c>
      <c r="D184" s="38">
        <v>14192</v>
      </c>
      <c r="E184" s="38">
        <v>2532</v>
      </c>
      <c r="F184" s="38">
        <v>253</v>
      </c>
      <c r="G184" s="38">
        <v>79</v>
      </c>
      <c r="H184" s="38">
        <f t="shared" si="40"/>
        <v>2785</v>
      </c>
      <c r="I184" s="38">
        <v>17056</v>
      </c>
      <c r="J184" s="38">
        <v>22078</v>
      </c>
      <c r="K184" s="38">
        <v>1426</v>
      </c>
      <c r="L184" s="38">
        <v>87</v>
      </c>
      <c r="M184" s="38">
        <v>812</v>
      </c>
      <c r="N184" s="38">
        <f t="shared" si="39"/>
        <v>1513</v>
      </c>
      <c r="O184" s="38">
        <v>24403</v>
      </c>
      <c r="P184" s="38">
        <v>25488</v>
      </c>
      <c r="Q184" s="38">
        <v>1299</v>
      </c>
      <c r="R184" s="38">
        <v>91</v>
      </c>
      <c r="S184" s="38">
        <v>1</v>
      </c>
      <c r="T184" s="38">
        <v>1390</v>
      </c>
      <c r="U184" s="38">
        <v>26879</v>
      </c>
    </row>
    <row r="185" spans="1:21" x14ac:dyDescent="0.25">
      <c r="A185" s="36" t="s">
        <v>25</v>
      </c>
      <c r="B185" s="44" t="s">
        <v>189</v>
      </c>
      <c r="C185" s="37">
        <v>6302</v>
      </c>
      <c r="D185" s="38">
        <v>2477</v>
      </c>
      <c r="E185" s="38">
        <v>845</v>
      </c>
      <c r="F185" s="38">
        <v>108</v>
      </c>
      <c r="G185" s="38">
        <v>21</v>
      </c>
      <c r="H185" s="38">
        <f t="shared" si="40"/>
        <v>953</v>
      </c>
      <c r="I185" s="38">
        <v>3451</v>
      </c>
      <c r="J185" s="38">
        <v>4490</v>
      </c>
      <c r="K185" s="38">
        <v>327</v>
      </c>
      <c r="L185" s="38">
        <v>19</v>
      </c>
      <c r="M185" s="38">
        <v>129</v>
      </c>
      <c r="N185" s="38">
        <f t="shared" si="39"/>
        <v>346</v>
      </c>
      <c r="O185" s="38">
        <v>4965</v>
      </c>
      <c r="P185" s="38">
        <v>5095</v>
      </c>
      <c r="Q185" s="38">
        <v>282</v>
      </c>
      <c r="R185" s="38">
        <v>16</v>
      </c>
      <c r="S185" s="38">
        <v>0</v>
      </c>
      <c r="T185" s="38">
        <v>298</v>
      </c>
      <c r="U185" s="38">
        <v>5393</v>
      </c>
    </row>
    <row r="186" spans="1:21" x14ac:dyDescent="0.25">
      <c r="A186" s="36" t="s">
        <v>25</v>
      </c>
      <c r="B186" s="44" t="s">
        <v>190</v>
      </c>
      <c r="C186" s="37">
        <v>6303</v>
      </c>
      <c r="D186" s="38">
        <v>6341</v>
      </c>
      <c r="E186" s="38">
        <v>1690</v>
      </c>
      <c r="F186" s="38">
        <v>229</v>
      </c>
      <c r="G186" s="38">
        <v>45</v>
      </c>
      <c r="H186" s="38">
        <f t="shared" si="40"/>
        <v>1919</v>
      </c>
      <c r="I186" s="38">
        <v>8305</v>
      </c>
      <c r="J186" s="38">
        <v>10212</v>
      </c>
      <c r="K186" s="38">
        <v>809</v>
      </c>
      <c r="L186" s="38">
        <v>61</v>
      </c>
      <c r="M186" s="38">
        <v>397</v>
      </c>
      <c r="N186" s="38">
        <f t="shared" si="39"/>
        <v>870</v>
      </c>
      <c r="O186" s="38">
        <v>11479</v>
      </c>
      <c r="P186" s="38">
        <v>12221</v>
      </c>
      <c r="Q186" s="38">
        <v>697</v>
      </c>
      <c r="R186" s="38">
        <v>82</v>
      </c>
      <c r="S186" s="38">
        <v>0</v>
      </c>
      <c r="T186" s="38">
        <v>779</v>
      </c>
      <c r="U186" s="38">
        <v>13000</v>
      </c>
    </row>
    <row r="187" spans="1:21" x14ac:dyDescent="0.25">
      <c r="A187" s="36" t="s">
        <v>25</v>
      </c>
      <c r="B187" s="44" t="s">
        <v>191</v>
      </c>
      <c r="C187" s="37">
        <v>6304</v>
      </c>
      <c r="D187" s="38">
        <v>1259</v>
      </c>
      <c r="E187" s="38">
        <v>330</v>
      </c>
      <c r="F187" s="38">
        <v>36</v>
      </c>
      <c r="G187" s="38">
        <v>5</v>
      </c>
      <c r="H187" s="38">
        <f t="shared" si="40"/>
        <v>366</v>
      </c>
      <c r="I187" s="38">
        <v>1630</v>
      </c>
      <c r="J187" s="38">
        <v>2168</v>
      </c>
      <c r="K187" s="38">
        <v>139</v>
      </c>
      <c r="L187" s="38">
        <v>5</v>
      </c>
      <c r="M187" s="38">
        <v>60</v>
      </c>
      <c r="N187" s="38">
        <f t="shared" si="39"/>
        <v>144</v>
      </c>
      <c r="O187" s="38">
        <v>2372</v>
      </c>
      <c r="P187" s="38">
        <v>2670</v>
      </c>
      <c r="Q187" s="38">
        <v>163</v>
      </c>
      <c r="R187" s="38">
        <v>5</v>
      </c>
      <c r="S187" s="38">
        <v>0</v>
      </c>
      <c r="T187" s="38">
        <v>168</v>
      </c>
      <c r="U187" s="38">
        <v>2838</v>
      </c>
    </row>
    <row r="188" spans="1:21" x14ac:dyDescent="0.25">
      <c r="A188" s="36" t="s">
        <v>25</v>
      </c>
      <c r="B188" s="44" t="s">
        <v>192</v>
      </c>
      <c r="C188" s="37">
        <v>6305</v>
      </c>
      <c r="D188" s="38">
        <v>3114</v>
      </c>
      <c r="E188" s="38">
        <v>736</v>
      </c>
      <c r="F188" s="38">
        <v>53</v>
      </c>
      <c r="G188" s="38">
        <v>13</v>
      </c>
      <c r="H188" s="38">
        <f t="shared" si="40"/>
        <v>789</v>
      </c>
      <c r="I188" s="38">
        <v>3916</v>
      </c>
      <c r="J188" s="38">
        <v>5150</v>
      </c>
      <c r="K188" s="38">
        <v>380</v>
      </c>
      <c r="L188" s="38">
        <v>27</v>
      </c>
      <c r="M188" s="38">
        <v>204</v>
      </c>
      <c r="N188" s="38">
        <f t="shared" si="39"/>
        <v>407</v>
      </c>
      <c r="O188" s="38">
        <v>5761</v>
      </c>
      <c r="P188" s="38">
        <v>5878</v>
      </c>
      <c r="Q188" s="38">
        <v>368</v>
      </c>
      <c r="R188" s="38">
        <v>28</v>
      </c>
      <c r="S188" s="38">
        <v>0</v>
      </c>
      <c r="T188" s="38">
        <v>396</v>
      </c>
      <c r="U188" s="38">
        <v>6274</v>
      </c>
    </row>
    <row r="189" spans="1:21" x14ac:dyDescent="0.25">
      <c r="A189" s="36" t="s">
        <v>25</v>
      </c>
      <c r="B189" s="44" t="s">
        <v>193</v>
      </c>
      <c r="C189" s="37">
        <v>6306</v>
      </c>
      <c r="D189" s="38">
        <v>2015</v>
      </c>
      <c r="E189" s="38">
        <v>591</v>
      </c>
      <c r="F189" s="38">
        <v>71</v>
      </c>
      <c r="G189" s="38">
        <v>15</v>
      </c>
      <c r="H189" s="38">
        <f t="shared" si="40"/>
        <v>662</v>
      </c>
      <c r="I189" s="38">
        <v>2692</v>
      </c>
      <c r="J189" s="38">
        <v>3572</v>
      </c>
      <c r="K189" s="38">
        <v>230</v>
      </c>
      <c r="L189" s="38">
        <v>20</v>
      </c>
      <c r="M189" s="38">
        <v>83</v>
      </c>
      <c r="N189" s="38">
        <f t="shared" si="39"/>
        <v>250</v>
      </c>
      <c r="O189" s="38">
        <v>3905</v>
      </c>
      <c r="P189" s="38">
        <v>4088</v>
      </c>
      <c r="Q189" s="38">
        <v>234</v>
      </c>
      <c r="R189" s="38">
        <v>19</v>
      </c>
      <c r="S189" s="38">
        <v>0</v>
      </c>
      <c r="T189" s="38">
        <v>253</v>
      </c>
      <c r="U189" s="38">
        <v>4341</v>
      </c>
    </row>
    <row r="190" spans="1:21" x14ac:dyDescent="0.25">
      <c r="A190" s="36" t="s">
        <v>25</v>
      </c>
      <c r="B190" s="44" t="s">
        <v>194</v>
      </c>
      <c r="C190" s="37">
        <v>6307</v>
      </c>
      <c r="D190" s="38">
        <v>2159</v>
      </c>
      <c r="E190" s="38">
        <v>487</v>
      </c>
      <c r="F190" s="38">
        <v>35</v>
      </c>
      <c r="G190" s="38">
        <v>6</v>
      </c>
      <c r="H190" s="38">
        <f t="shared" si="40"/>
        <v>522</v>
      </c>
      <c r="I190" s="38">
        <v>2687</v>
      </c>
      <c r="J190" s="38">
        <v>3389</v>
      </c>
      <c r="K190" s="38">
        <v>190</v>
      </c>
      <c r="L190" s="38">
        <v>26</v>
      </c>
      <c r="M190" s="38">
        <v>93</v>
      </c>
      <c r="N190" s="38">
        <f t="shared" si="39"/>
        <v>216</v>
      </c>
      <c r="O190" s="38">
        <v>3698</v>
      </c>
      <c r="P190" s="38">
        <v>4178</v>
      </c>
      <c r="Q190" s="38">
        <v>212</v>
      </c>
      <c r="R190" s="38">
        <v>18</v>
      </c>
      <c r="S190" s="38">
        <v>0</v>
      </c>
      <c r="T190" s="38">
        <v>230</v>
      </c>
      <c r="U190" s="38">
        <v>4408</v>
      </c>
    </row>
    <row r="191" spans="1:21" x14ac:dyDescent="0.25">
      <c r="A191" s="36" t="s">
        <v>25</v>
      </c>
      <c r="B191" s="44" t="s">
        <v>195</v>
      </c>
      <c r="C191" s="37">
        <v>6308</v>
      </c>
      <c r="D191" s="38">
        <v>1675</v>
      </c>
      <c r="E191" s="38">
        <v>384</v>
      </c>
      <c r="F191" s="38">
        <v>35</v>
      </c>
      <c r="G191" s="38">
        <v>11</v>
      </c>
      <c r="H191" s="38">
        <f t="shared" si="40"/>
        <v>419</v>
      </c>
      <c r="I191" s="38">
        <v>2105</v>
      </c>
      <c r="J191" s="38">
        <v>2488</v>
      </c>
      <c r="K191" s="38">
        <v>189</v>
      </c>
      <c r="L191" s="38">
        <v>13</v>
      </c>
      <c r="M191" s="38">
        <v>63</v>
      </c>
      <c r="N191" s="38">
        <f t="shared" si="39"/>
        <v>202</v>
      </c>
      <c r="O191" s="38">
        <v>2753</v>
      </c>
      <c r="P191" s="38">
        <v>3051</v>
      </c>
      <c r="Q191" s="38">
        <v>166</v>
      </c>
      <c r="R191" s="38">
        <v>14</v>
      </c>
      <c r="S191" s="38">
        <v>0</v>
      </c>
      <c r="T191" s="38">
        <v>180</v>
      </c>
      <c r="U191" s="38">
        <v>3231</v>
      </c>
    </row>
    <row r="192" spans="1:21" x14ac:dyDescent="0.25">
      <c r="A192" s="36" t="s">
        <v>25</v>
      </c>
      <c r="B192" s="44" t="s">
        <v>196</v>
      </c>
      <c r="C192" s="37">
        <v>6309</v>
      </c>
      <c r="D192" s="38">
        <v>724</v>
      </c>
      <c r="E192" s="38">
        <v>160</v>
      </c>
      <c r="F192" s="38">
        <v>27</v>
      </c>
      <c r="G192" s="38">
        <v>3</v>
      </c>
      <c r="H192" s="38">
        <f t="shared" si="40"/>
        <v>187</v>
      </c>
      <c r="I192" s="38">
        <v>914</v>
      </c>
      <c r="J192" s="38">
        <v>1119</v>
      </c>
      <c r="K192" s="38">
        <v>52</v>
      </c>
      <c r="L192" s="38">
        <v>8</v>
      </c>
      <c r="M192" s="38">
        <v>18</v>
      </c>
      <c r="N192" s="38">
        <f t="shared" si="39"/>
        <v>60</v>
      </c>
      <c r="O192" s="38">
        <v>1197</v>
      </c>
      <c r="P192" s="38">
        <v>1680</v>
      </c>
      <c r="Q192" s="38">
        <v>61</v>
      </c>
      <c r="R192" s="38">
        <v>10</v>
      </c>
      <c r="S192" s="38">
        <v>1</v>
      </c>
      <c r="T192" s="38">
        <v>71</v>
      </c>
      <c r="U192" s="38">
        <v>1752</v>
      </c>
    </row>
    <row r="193" spans="1:21" x14ac:dyDescent="0.25">
      <c r="A193" s="36" t="s">
        <v>25</v>
      </c>
      <c r="B193" s="44" t="s">
        <v>197</v>
      </c>
      <c r="C193" s="37">
        <v>6310</v>
      </c>
      <c r="D193" s="38">
        <v>6848</v>
      </c>
      <c r="E193" s="38">
        <v>1321</v>
      </c>
      <c r="F193" s="38">
        <v>174</v>
      </c>
      <c r="G193" s="38">
        <v>19</v>
      </c>
      <c r="H193" s="38">
        <f t="shared" si="40"/>
        <v>1495</v>
      </c>
      <c r="I193" s="38">
        <v>8362</v>
      </c>
      <c r="J193" s="38">
        <v>11409</v>
      </c>
      <c r="K193" s="38">
        <v>634</v>
      </c>
      <c r="L193" s="38">
        <v>38</v>
      </c>
      <c r="M193" s="38">
        <v>342</v>
      </c>
      <c r="N193" s="38">
        <f t="shared" si="39"/>
        <v>672</v>
      </c>
      <c r="O193" s="38">
        <v>12423</v>
      </c>
      <c r="P193" s="38">
        <v>13683</v>
      </c>
      <c r="Q193" s="38">
        <v>668</v>
      </c>
      <c r="R193" s="38">
        <v>61</v>
      </c>
      <c r="S193" s="38">
        <v>0</v>
      </c>
      <c r="T193" s="38">
        <v>729</v>
      </c>
      <c r="U193" s="38">
        <v>14412</v>
      </c>
    </row>
    <row r="194" spans="1:21" x14ac:dyDescent="0.25">
      <c r="A194" s="36" t="s">
        <v>26</v>
      </c>
      <c r="B194" s="44" t="s">
        <v>198</v>
      </c>
      <c r="C194" s="37">
        <v>7101</v>
      </c>
      <c r="D194" s="38">
        <v>43768</v>
      </c>
      <c r="E194" s="38">
        <v>8148</v>
      </c>
      <c r="F194" s="38">
        <v>971</v>
      </c>
      <c r="G194" s="38">
        <v>190</v>
      </c>
      <c r="H194" s="38">
        <f t="shared" si="40"/>
        <v>9119</v>
      </c>
      <c r="I194" s="38">
        <v>53077</v>
      </c>
      <c r="J194" s="38">
        <v>65079</v>
      </c>
      <c r="K194" s="38">
        <v>3820</v>
      </c>
      <c r="L194" s="38">
        <v>264</v>
      </c>
      <c r="M194" s="38">
        <v>2366</v>
      </c>
      <c r="N194" s="38">
        <f t="shared" si="39"/>
        <v>4084</v>
      </c>
      <c r="O194" s="38">
        <v>71529</v>
      </c>
      <c r="P194" s="38">
        <v>78905</v>
      </c>
      <c r="Q194" s="38">
        <v>3520</v>
      </c>
      <c r="R194" s="38">
        <v>314</v>
      </c>
      <c r="S194" s="38">
        <v>3</v>
      </c>
      <c r="T194" s="38">
        <v>3834</v>
      </c>
      <c r="U194" s="38">
        <v>82742</v>
      </c>
    </row>
    <row r="195" spans="1:21" x14ac:dyDescent="0.25">
      <c r="A195" s="36" t="s">
        <v>26</v>
      </c>
      <c r="B195" s="44" t="s">
        <v>199</v>
      </c>
      <c r="C195" s="37">
        <v>7102</v>
      </c>
      <c r="D195" s="38">
        <v>9406</v>
      </c>
      <c r="E195" s="38">
        <v>2204</v>
      </c>
      <c r="F195" s="38">
        <v>318</v>
      </c>
      <c r="G195" s="38">
        <v>50</v>
      </c>
      <c r="H195" s="38">
        <f t="shared" si="40"/>
        <v>2522</v>
      </c>
      <c r="I195" s="38">
        <v>11978</v>
      </c>
      <c r="J195" s="38">
        <v>13684</v>
      </c>
      <c r="K195" s="38">
        <v>933</v>
      </c>
      <c r="L195" s="38">
        <v>79</v>
      </c>
      <c r="M195" s="38">
        <v>600</v>
      </c>
      <c r="N195" s="38">
        <f t="shared" si="39"/>
        <v>1012</v>
      </c>
      <c r="O195" s="38">
        <v>15296</v>
      </c>
      <c r="P195" s="38">
        <v>16499</v>
      </c>
      <c r="Q195" s="38">
        <v>809</v>
      </c>
      <c r="R195" s="38">
        <v>65</v>
      </c>
      <c r="S195" s="38">
        <v>1</v>
      </c>
      <c r="T195" s="38">
        <v>874</v>
      </c>
      <c r="U195" s="38">
        <v>17374</v>
      </c>
    </row>
    <row r="196" spans="1:21" x14ac:dyDescent="0.25">
      <c r="A196" s="36" t="s">
        <v>26</v>
      </c>
      <c r="B196" s="44" t="s">
        <v>200</v>
      </c>
      <c r="C196" s="37">
        <v>7103</v>
      </c>
      <c r="D196" s="38">
        <v>2434</v>
      </c>
      <c r="E196" s="38">
        <v>570</v>
      </c>
      <c r="F196" s="38">
        <v>62</v>
      </c>
      <c r="G196" s="38">
        <v>14</v>
      </c>
      <c r="H196" s="38">
        <f t="shared" si="40"/>
        <v>632</v>
      </c>
      <c r="I196" s="38">
        <v>3080</v>
      </c>
      <c r="J196" s="38">
        <v>3288</v>
      </c>
      <c r="K196" s="38">
        <v>177</v>
      </c>
      <c r="L196" s="38">
        <v>17</v>
      </c>
      <c r="M196" s="38">
        <v>96</v>
      </c>
      <c r="N196" s="38">
        <f t="shared" si="39"/>
        <v>194</v>
      </c>
      <c r="O196" s="38">
        <v>3578</v>
      </c>
      <c r="P196" s="38">
        <v>3580</v>
      </c>
      <c r="Q196" s="38">
        <v>158</v>
      </c>
      <c r="R196" s="38">
        <v>11</v>
      </c>
      <c r="S196" s="38">
        <v>0</v>
      </c>
      <c r="T196" s="38">
        <v>169</v>
      </c>
      <c r="U196" s="38">
        <v>3749</v>
      </c>
    </row>
    <row r="197" spans="1:21" x14ac:dyDescent="0.25">
      <c r="A197" s="36" t="s">
        <v>26</v>
      </c>
      <c r="B197" s="44" t="s">
        <v>201</v>
      </c>
      <c r="C197" s="37">
        <v>7104</v>
      </c>
      <c r="D197" s="38">
        <v>787</v>
      </c>
      <c r="E197" s="38">
        <v>280</v>
      </c>
      <c r="F197" s="38">
        <v>49</v>
      </c>
      <c r="G197" s="38">
        <v>2</v>
      </c>
      <c r="H197" s="38">
        <f t="shared" si="40"/>
        <v>329</v>
      </c>
      <c r="I197" s="38">
        <v>1118</v>
      </c>
      <c r="J197" s="38">
        <v>1225</v>
      </c>
      <c r="K197" s="38">
        <v>114</v>
      </c>
      <c r="L197" s="38">
        <v>13</v>
      </c>
      <c r="M197" s="38">
        <v>71</v>
      </c>
      <c r="N197" s="38">
        <f t="shared" si="39"/>
        <v>127</v>
      </c>
      <c r="O197" s="38">
        <v>1423</v>
      </c>
      <c r="P197" s="38">
        <v>1385</v>
      </c>
      <c r="Q197" s="38">
        <v>68</v>
      </c>
      <c r="R197" s="38">
        <v>5</v>
      </c>
      <c r="S197" s="38">
        <v>0</v>
      </c>
      <c r="T197" s="38">
        <v>73</v>
      </c>
      <c r="U197" s="38">
        <v>1458</v>
      </c>
    </row>
    <row r="198" spans="1:21" x14ac:dyDescent="0.25">
      <c r="A198" s="36" t="s">
        <v>26</v>
      </c>
      <c r="B198" s="44" t="s">
        <v>26</v>
      </c>
      <c r="C198" s="37">
        <v>7105</v>
      </c>
      <c r="D198" s="38">
        <v>3322</v>
      </c>
      <c r="E198" s="38">
        <v>1031</v>
      </c>
      <c r="F198" s="38">
        <v>110</v>
      </c>
      <c r="G198" s="38">
        <v>5</v>
      </c>
      <c r="H198" s="38">
        <f t="shared" si="40"/>
        <v>1141</v>
      </c>
      <c r="I198" s="38">
        <v>4468</v>
      </c>
      <c r="J198" s="38">
        <v>13819</v>
      </c>
      <c r="K198" s="38">
        <v>1358</v>
      </c>
      <c r="L198" s="38">
        <v>56</v>
      </c>
      <c r="M198" s="38">
        <v>510</v>
      </c>
      <c r="N198" s="38">
        <f t="shared" si="39"/>
        <v>1414</v>
      </c>
      <c r="O198" s="38">
        <v>15743</v>
      </c>
      <c r="P198" s="38">
        <v>18804</v>
      </c>
      <c r="Q198" s="38">
        <v>1251</v>
      </c>
      <c r="R198" s="38">
        <v>103</v>
      </c>
      <c r="S198" s="38">
        <v>4</v>
      </c>
      <c r="T198" s="38">
        <v>1354</v>
      </c>
      <c r="U198" s="38">
        <v>20162</v>
      </c>
    </row>
    <row r="199" spans="1:21" x14ac:dyDescent="0.25">
      <c r="A199" s="36" t="s">
        <v>26</v>
      </c>
      <c r="B199" s="44" t="s">
        <v>202</v>
      </c>
      <c r="C199" s="37">
        <v>7106</v>
      </c>
      <c r="D199" s="38">
        <v>1475</v>
      </c>
      <c r="E199" s="38">
        <v>436</v>
      </c>
      <c r="F199" s="38">
        <v>37</v>
      </c>
      <c r="G199" s="38">
        <v>5</v>
      </c>
      <c r="H199" s="38">
        <f t="shared" si="40"/>
        <v>473</v>
      </c>
      <c r="I199" s="38">
        <v>1953</v>
      </c>
      <c r="J199" s="38">
        <v>2418</v>
      </c>
      <c r="K199" s="38">
        <v>219</v>
      </c>
      <c r="L199" s="38">
        <v>14</v>
      </c>
      <c r="M199" s="38">
        <v>97</v>
      </c>
      <c r="N199" s="38">
        <f t="shared" si="39"/>
        <v>233</v>
      </c>
      <c r="O199" s="38">
        <v>2748</v>
      </c>
      <c r="P199" s="38">
        <v>3003</v>
      </c>
      <c r="Q199" s="38">
        <v>179</v>
      </c>
      <c r="R199" s="38">
        <v>9</v>
      </c>
      <c r="S199" s="38">
        <v>0</v>
      </c>
      <c r="T199" s="38">
        <v>188</v>
      </c>
      <c r="U199" s="38">
        <v>3191</v>
      </c>
    </row>
    <row r="200" spans="1:21" x14ac:dyDescent="0.25">
      <c r="A200" s="36" t="s">
        <v>26</v>
      </c>
      <c r="B200" s="44" t="s">
        <v>203</v>
      </c>
      <c r="C200" s="37">
        <v>7107</v>
      </c>
      <c r="D200" s="38">
        <v>1602</v>
      </c>
      <c r="E200" s="38">
        <v>460</v>
      </c>
      <c r="F200" s="38">
        <v>50</v>
      </c>
      <c r="G200" s="38">
        <v>20</v>
      </c>
      <c r="H200" s="38">
        <f t="shared" si="40"/>
        <v>510</v>
      </c>
      <c r="I200" s="38">
        <v>2132</v>
      </c>
      <c r="J200" s="38">
        <v>2594</v>
      </c>
      <c r="K200" s="38">
        <v>116</v>
      </c>
      <c r="L200" s="38">
        <v>16</v>
      </c>
      <c r="M200" s="38">
        <v>112</v>
      </c>
      <c r="N200" s="38">
        <f t="shared" si="39"/>
        <v>132</v>
      </c>
      <c r="O200" s="38">
        <v>2838</v>
      </c>
      <c r="P200" s="38">
        <v>3230</v>
      </c>
      <c r="Q200" s="38">
        <v>147</v>
      </c>
      <c r="R200" s="38">
        <v>10</v>
      </c>
      <c r="S200" s="38">
        <v>0</v>
      </c>
      <c r="T200" s="38">
        <v>157</v>
      </c>
      <c r="U200" s="38">
        <v>3387</v>
      </c>
    </row>
    <row r="201" spans="1:21" x14ac:dyDescent="0.25">
      <c r="A201" s="36" t="s">
        <v>26</v>
      </c>
      <c r="B201" s="44" t="s">
        <v>204</v>
      </c>
      <c r="C201" s="37">
        <v>7108</v>
      </c>
      <c r="D201" s="38">
        <v>2512</v>
      </c>
      <c r="E201" s="38">
        <v>650</v>
      </c>
      <c r="F201" s="38">
        <v>92</v>
      </c>
      <c r="G201" s="38">
        <v>16</v>
      </c>
      <c r="H201" s="38">
        <f t="shared" si="40"/>
        <v>742</v>
      </c>
      <c r="I201" s="38">
        <v>3270</v>
      </c>
      <c r="J201" s="38">
        <v>4241</v>
      </c>
      <c r="K201" s="38">
        <v>313</v>
      </c>
      <c r="L201" s="38">
        <v>21</v>
      </c>
      <c r="M201" s="38">
        <v>149</v>
      </c>
      <c r="N201" s="38">
        <f t="shared" ref="N201:N264" si="41">L201+K201</f>
        <v>334</v>
      </c>
      <c r="O201" s="38">
        <v>4724</v>
      </c>
      <c r="P201" s="38">
        <v>4756</v>
      </c>
      <c r="Q201" s="38">
        <v>283</v>
      </c>
      <c r="R201" s="38">
        <v>15</v>
      </c>
      <c r="S201" s="38">
        <v>0</v>
      </c>
      <c r="T201" s="38">
        <v>298</v>
      </c>
      <c r="U201" s="38">
        <v>5054</v>
      </c>
    </row>
    <row r="202" spans="1:21" x14ac:dyDescent="0.25">
      <c r="A202" s="36" t="s">
        <v>26</v>
      </c>
      <c r="B202" s="44" t="s">
        <v>205</v>
      </c>
      <c r="C202" s="37">
        <v>7109</v>
      </c>
      <c r="D202" s="38">
        <v>7147</v>
      </c>
      <c r="E202" s="38">
        <v>2223</v>
      </c>
      <c r="F202" s="38">
        <v>315</v>
      </c>
      <c r="G202" s="38">
        <v>32</v>
      </c>
      <c r="H202" s="38">
        <f t="shared" ref="H202:H265" si="42">F202+E202</f>
        <v>2538</v>
      </c>
      <c r="I202" s="38">
        <v>9717</v>
      </c>
      <c r="J202" s="38">
        <v>12671</v>
      </c>
      <c r="K202" s="38">
        <v>959</v>
      </c>
      <c r="L202" s="38">
        <v>71</v>
      </c>
      <c r="M202" s="38">
        <v>394</v>
      </c>
      <c r="N202" s="38">
        <f t="shared" si="41"/>
        <v>1030</v>
      </c>
      <c r="O202" s="38">
        <v>14095</v>
      </c>
      <c r="P202" s="38">
        <v>15316</v>
      </c>
      <c r="Q202" s="38">
        <v>983</v>
      </c>
      <c r="R202" s="38">
        <v>75</v>
      </c>
      <c r="S202" s="38">
        <v>2</v>
      </c>
      <c r="T202" s="38">
        <v>1058</v>
      </c>
      <c r="U202" s="38">
        <v>16376</v>
      </c>
    </row>
    <row r="203" spans="1:21" x14ac:dyDescent="0.25">
      <c r="A203" s="36" t="s">
        <v>26</v>
      </c>
      <c r="B203" s="44" t="s">
        <v>206</v>
      </c>
      <c r="C203" s="37">
        <v>7110</v>
      </c>
      <c r="D203" s="38">
        <v>1506</v>
      </c>
      <c r="E203" s="38">
        <v>441</v>
      </c>
      <c r="F203" s="38">
        <v>59</v>
      </c>
      <c r="G203" s="38">
        <v>7</v>
      </c>
      <c r="H203" s="38">
        <f t="shared" si="42"/>
        <v>500</v>
      </c>
      <c r="I203" s="38">
        <v>2013</v>
      </c>
      <c r="J203" s="38">
        <v>2706</v>
      </c>
      <c r="K203" s="38">
        <v>229</v>
      </c>
      <c r="L203" s="38">
        <v>9</v>
      </c>
      <c r="M203" s="38">
        <v>91</v>
      </c>
      <c r="N203" s="38">
        <f t="shared" si="41"/>
        <v>238</v>
      </c>
      <c r="O203" s="38">
        <v>3035</v>
      </c>
      <c r="P203" s="38">
        <v>3641</v>
      </c>
      <c r="Q203" s="38">
        <v>217</v>
      </c>
      <c r="R203" s="38">
        <v>26</v>
      </c>
      <c r="S203" s="38">
        <v>0</v>
      </c>
      <c r="T203" s="38">
        <v>243</v>
      </c>
      <c r="U203" s="38">
        <v>3884</v>
      </c>
    </row>
    <row r="204" spans="1:21" x14ac:dyDescent="0.25">
      <c r="A204" s="36" t="s">
        <v>26</v>
      </c>
      <c r="B204" s="44" t="s">
        <v>207</v>
      </c>
      <c r="C204" s="37">
        <v>7201</v>
      </c>
      <c r="D204" s="38">
        <v>9207</v>
      </c>
      <c r="E204" s="38">
        <v>2177</v>
      </c>
      <c r="F204" s="38">
        <v>311</v>
      </c>
      <c r="G204" s="38">
        <v>39</v>
      </c>
      <c r="H204" s="38">
        <f t="shared" si="42"/>
        <v>2488</v>
      </c>
      <c r="I204" s="38">
        <v>11734</v>
      </c>
      <c r="J204" s="38">
        <v>12575</v>
      </c>
      <c r="K204" s="38">
        <v>1007</v>
      </c>
      <c r="L204" s="38">
        <v>86</v>
      </c>
      <c r="M204" s="38">
        <v>521</v>
      </c>
      <c r="N204" s="38">
        <f t="shared" si="41"/>
        <v>1093</v>
      </c>
      <c r="O204" s="38">
        <v>14189</v>
      </c>
      <c r="P204" s="38">
        <v>15133</v>
      </c>
      <c r="Q204" s="38">
        <v>826</v>
      </c>
      <c r="R204" s="38">
        <v>70</v>
      </c>
      <c r="S204" s="38">
        <v>3</v>
      </c>
      <c r="T204" s="38">
        <v>896</v>
      </c>
      <c r="U204" s="38">
        <v>16032</v>
      </c>
    </row>
    <row r="205" spans="1:21" x14ac:dyDescent="0.25">
      <c r="A205" s="36" t="s">
        <v>26</v>
      </c>
      <c r="B205" s="44" t="s">
        <v>208</v>
      </c>
      <c r="C205" s="37">
        <v>7202</v>
      </c>
      <c r="D205" s="38">
        <v>1745</v>
      </c>
      <c r="E205" s="38">
        <v>567</v>
      </c>
      <c r="F205" s="38">
        <v>103</v>
      </c>
      <c r="G205" s="38">
        <v>12</v>
      </c>
      <c r="H205" s="38">
        <f t="shared" si="42"/>
        <v>670</v>
      </c>
      <c r="I205" s="38">
        <v>2427</v>
      </c>
      <c r="J205" s="38">
        <v>2701</v>
      </c>
      <c r="K205" s="38">
        <v>205</v>
      </c>
      <c r="L205" s="38">
        <v>12</v>
      </c>
      <c r="M205" s="38">
        <v>97</v>
      </c>
      <c r="N205" s="38">
        <f t="shared" si="41"/>
        <v>217</v>
      </c>
      <c r="O205" s="38">
        <v>3015</v>
      </c>
      <c r="P205" s="38">
        <v>3241</v>
      </c>
      <c r="Q205" s="38">
        <v>183</v>
      </c>
      <c r="R205" s="38">
        <v>9</v>
      </c>
      <c r="S205" s="38">
        <v>1</v>
      </c>
      <c r="T205" s="38">
        <v>192</v>
      </c>
      <c r="U205" s="38">
        <v>3434</v>
      </c>
    </row>
    <row r="206" spans="1:21" x14ac:dyDescent="0.25">
      <c r="A206" s="36" t="s">
        <v>26</v>
      </c>
      <c r="B206" s="44" t="s">
        <v>209</v>
      </c>
      <c r="C206" s="37">
        <v>7203</v>
      </c>
      <c r="D206" s="38">
        <v>1532</v>
      </c>
      <c r="E206" s="38">
        <v>272</v>
      </c>
      <c r="F206" s="38">
        <v>29</v>
      </c>
      <c r="G206" s="38">
        <v>6</v>
      </c>
      <c r="H206" s="38">
        <f t="shared" si="42"/>
        <v>301</v>
      </c>
      <c r="I206" s="38">
        <v>1839</v>
      </c>
      <c r="J206" s="38">
        <v>2508</v>
      </c>
      <c r="K206" s="38">
        <v>143</v>
      </c>
      <c r="L206" s="38">
        <v>15</v>
      </c>
      <c r="M206" s="38">
        <v>104</v>
      </c>
      <c r="N206" s="38">
        <f t="shared" si="41"/>
        <v>158</v>
      </c>
      <c r="O206" s="38">
        <v>2770</v>
      </c>
      <c r="P206" s="38">
        <v>3300</v>
      </c>
      <c r="Q206" s="38">
        <v>134</v>
      </c>
      <c r="R206" s="38">
        <v>13</v>
      </c>
      <c r="S206" s="38">
        <v>3</v>
      </c>
      <c r="T206" s="38">
        <v>147</v>
      </c>
      <c r="U206" s="38">
        <v>3450</v>
      </c>
    </row>
    <row r="207" spans="1:21" x14ac:dyDescent="0.25">
      <c r="A207" s="36" t="s">
        <v>26</v>
      </c>
      <c r="B207" s="44" t="s">
        <v>210</v>
      </c>
      <c r="C207" s="37">
        <v>7301</v>
      </c>
      <c r="D207" s="38">
        <v>25695</v>
      </c>
      <c r="E207" s="38">
        <v>5142</v>
      </c>
      <c r="F207" s="38">
        <v>626</v>
      </c>
      <c r="G207" s="38">
        <v>103</v>
      </c>
      <c r="H207" s="38">
        <f t="shared" si="42"/>
        <v>5768</v>
      </c>
      <c r="I207" s="38">
        <v>31566</v>
      </c>
      <c r="J207" s="38">
        <v>43948</v>
      </c>
      <c r="K207" s="38">
        <v>2960</v>
      </c>
      <c r="L207" s="38">
        <v>198</v>
      </c>
      <c r="M207" s="38">
        <v>1656</v>
      </c>
      <c r="N207" s="38">
        <f t="shared" si="41"/>
        <v>3158</v>
      </c>
      <c r="O207" s="38">
        <v>48762</v>
      </c>
      <c r="P207" s="38">
        <v>52957</v>
      </c>
      <c r="Q207" s="38">
        <v>2692</v>
      </c>
      <c r="R207" s="38">
        <v>244</v>
      </c>
      <c r="S207" s="38">
        <v>2</v>
      </c>
      <c r="T207" s="38">
        <v>2936</v>
      </c>
      <c r="U207" s="38">
        <v>55895</v>
      </c>
    </row>
    <row r="208" spans="1:21" x14ac:dyDescent="0.25">
      <c r="A208" s="36" t="s">
        <v>26</v>
      </c>
      <c r="B208" s="44" t="s">
        <v>211</v>
      </c>
      <c r="C208" s="37">
        <v>7302</v>
      </c>
      <c r="D208" s="38">
        <v>2039</v>
      </c>
      <c r="E208" s="38">
        <v>551</v>
      </c>
      <c r="F208" s="38">
        <v>55</v>
      </c>
      <c r="G208" s="38">
        <v>5</v>
      </c>
      <c r="H208" s="38">
        <f t="shared" si="42"/>
        <v>606</v>
      </c>
      <c r="I208" s="38">
        <v>2650</v>
      </c>
      <c r="J208" s="38">
        <v>3130</v>
      </c>
      <c r="K208" s="38">
        <v>192</v>
      </c>
      <c r="L208" s="38">
        <v>18</v>
      </c>
      <c r="M208" s="38">
        <v>97</v>
      </c>
      <c r="N208" s="38">
        <f t="shared" si="41"/>
        <v>210</v>
      </c>
      <c r="O208" s="38">
        <v>3437</v>
      </c>
      <c r="P208" s="38">
        <v>3801</v>
      </c>
      <c r="Q208" s="38">
        <v>178</v>
      </c>
      <c r="R208" s="38">
        <v>22</v>
      </c>
      <c r="S208" s="38">
        <v>1</v>
      </c>
      <c r="T208" s="38">
        <v>200</v>
      </c>
      <c r="U208" s="38">
        <v>4002</v>
      </c>
    </row>
    <row r="209" spans="1:21" x14ac:dyDescent="0.25">
      <c r="A209" s="36" t="s">
        <v>26</v>
      </c>
      <c r="B209" s="44" t="s">
        <v>212</v>
      </c>
      <c r="C209" s="37">
        <v>7303</v>
      </c>
      <c r="D209" s="38">
        <v>1483</v>
      </c>
      <c r="E209" s="38">
        <v>303</v>
      </c>
      <c r="F209" s="38">
        <v>34</v>
      </c>
      <c r="G209" s="38">
        <v>9</v>
      </c>
      <c r="H209" s="38">
        <f t="shared" si="42"/>
        <v>337</v>
      </c>
      <c r="I209" s="38">
        <v>1829</v>
      </c>
      <c r="J209" s="38">
        <v>2166</v>
      </c>
      <c r="K209" s="38">
        <v>112</v>
      </c>
      <c r="L209" s="38">
        <v>13</v>
      </c>
      <c r="M209" s="38">
        <v>56</v>
      </c>
      <c r="N209" s="38">
        <f t="shared" si="41"/>
        <v>125</v>
      </c>
      <c r="O209" s="38">
        <v>2347</v>
      </c>
      <c r="P209" s="38">
        <v>2473</v>
      </c>
      <c r="Q209" s="38">
        <v>134</v>
      </c>
      <c r="R209" s="38">
        <v>8</v>
      </c>
      <c r="S209" s="38">
        <v>0</v>
      </c>
      <c r="T209" s="38">
        <v>142</v>
      </c>
      <c r="U209" s="38">
        <v>2615</v>
      </c>
    </row>
    <row r="210" spans="1:21" x14ac:dyDescent="0.25">
      <c r="A210" s="36" t="s">
        <v>26</v>
      </c>
      <c r="B210" s="44" t="s">
        <v>213</v>
      </c>
      <c r="C210" s="37">
        <v>7304</v>
      </c>
      <c r="D210" s="38">
        <v>7763</v>
      </c>
      <c r="E210" s="38">
        <v>1768</v>
      </c>
      <c r="F210" s="38">
        <v>275</v>
      </c>
      <c r="G210" s="38">
        <v>38</v>
      </c>
      <c r="H210" s="38">
        <f t="shared" si="42"/>
        <v>2043</v>
      </c>
      <c r="I210" s="38">
        <v>9844</v>
      </c>
      <c r="J210" s="38">
        <v>13288</v>
      </c>
      <c r="K210" s="38">
        <v>1227</v>
      </c>
      <c r="L210" s="38">
        <v>92</v>
      </c>
      <c r="M210" s="38">
        <v>452</v>
      </c>
      <c r="N210" s="38">
        <f t="shared" si="41"/>
        <v>1319</v>
      </c>
      <c r="O210" s="38">
        <v>15059</v>
      </c>
      <c r="P210" s="38">
        <v>15803</v>
      </c>
      <c r="Q210" s="38">
        <v>1061</v>
      </c>
      <c r="R210" s="38">
        <v>79</v>
      </c>
      <c r="S210" s="38">
        <v>0</v>
      </c>
      <c r="T210" s="38">
        <v>1140</v>
      </c>
      <c r="U210" s="38">
        <v>16943</v>
      </c>
    </row>
    <row r="211" spans="1:21" x14ac:dyDescent="0.25">
      <c r="A211" s="36" t="s">
        <v>26</v>
      </c>
      <c r="B211" s="44" t="s">
        <v>214</v>
      </c>
      <c r="C211" s="37">
        <v>7305</v>
      </c>
      <c r="D211" s="38">
        <v>1720</v>
      </c>
      <c r="E211" s="38">
        <v>488</v>
      </c>
      <c r="F211" s="38">
        <v>66</v>
      </c>
      <c r="G211" s="38">
        <v>10</v>
      </c>
      <c r="H211" s="38">
        <f t="shared" si="42"/>
        <v>554</v>
      </c>
      <c r="I211" s="38">
        <v>2284</v>
      </c>
      <c r="J211" s="38">
        <v>3256</v>
      </c>
      <c r="K211" s="38">
        <v>267</v>
      </c>
      <c r="L211" s="38">
        <v>11</v>
      </c>
      <c r="M211" s="38">
        <v>86</v>
      </c>
      <c r="N211" s="38">
        <f t="shared" si="41"/>
        <v>278</v>
      </c>
      <c r="O211" s="38">
        <v>3620</v>
      </c>
      <c r="P211" s="38">
        <v>3759</v>
      </c>
      <c r="Q211" s="38">
        <v>225</v>
      </c>
      <c r="R211" s="38">
        <v>15</v>
      </c>
      <c r="S211" s="38">
        <v>0</v>
      </c>
      <c r="T211" s="38">
        <v>240</v>
      </c>
      <c r="U211" s="38">
        <v>3999</v>
      </c>
    </row>
    <row r="212" spans="1:21" x14ac:dyDescent="0.25">
      <c r="A212" s="36" t="s">
        <v>26</v>
      </c>
      <c r="B212" s="44" t="s">
        <v>215</v>
      </c>
      <c r="C212" s="37">
        <v>7306</v>
      </c>
      <c r="D212" s="38">
        <v>2365</v>
      </c>
      <c r="E212" s="38">
        <v>671</v>
      </c>
      <c r="F212" s="38">
        <v>97</v>
      </c>
      <c r="G212" s="38">
        <v>21</v>
      </c>
      <c r="H212" s="38">
        <f t="shared" si="42"/>
        <v>768</v>
      </c>
      <c r="I212" s="38">
        <v>3154</v>
      </c>
      <c r="J212" s="38">
        <v>4336</v>
      </c>
      <c r="K212" s="38">
        <v>356</v>
      </c>
      <c r="L212" s="38">
        <v>33</v>
      </c>
      <c r="M212" s="38">
        <v>119</v>
      </c>
      <c r="N212" s="38">
        <f t="shared" si="41"/>
        <v>389</v>
      </c>
      <c r="O212" s="38">
        <v>4844</v>
      </c>
      <c r="P212" s="38">
        <v>5623</v>
      </c>
      <c r="Q212" s="38">
        <v>346</v>
      </c>
      <c r="R212" s="38">
        <v>28</v>
      </c>
      <c r="S212" s="38">
        <v>0</v>
      </c>
      <c r="T212" s="38">
        <v>374</v>
      </c>
      <c r="U212" s="38">
        <v>5997</v>
      </c>
    </row>
    <row r="213" spans="1:21" x14ac:dyDescent="0.25">
      <c r="A213" s="36" t="s">
        <v>26</v>
      </c>
      <c r="B213" s="44" t="s">
        <v>216</v>
      </c>
      <c r="C213" s="37">
        <v>7307</v>
      </c>
      <c r="D213" s="38">
        <v>3484</v>
      </c>
      <c r="E213" s="38">
        <v>912</v>
      </c>
      <c r="F213" s="38">
        <v>102</v>
      </c>
      <c r="G213" s="38">
        <v>22</v>
      </c>
      <c r="H213" s="38">
        <f t="shared" si="42"/>
        <v>1014</v>
      </c>
      <c r="I213" s="38">
        <v>4520</v>
      </c>
      <c r="J213" s="38">
        <v>5401</v>
      </c>
      <c r="K213" s="38">
        <v>410</v>
      </c>
      <c r="L213" s="38">
        <v>32</v>
      </c>
      <c r="M213" s="38">
        <v>194</v>
      </c>
      <c r="N213" s="38">
        <f t="shared" si="41"/>
        <v>442</v>
      </c>
      <c r="O213" s="38">
        <v>6037</v>
      </c>
      <c r="P213" s="38">
        <v>6247</v>
      </c>
      <c r="Q213" s="38">
        <v>384</v>
      </c>
      <c r="R213" s="38">
        <v>22</v>
      </c>
      <c r="S213" s="38">
        <v>0</v>
      </c>
      <c r="T213" s="38">
        <v>406</v>
      </c>
      <c r="U213" s="38">
        <v>6653</v>
      </c>
    </row>
    <row r="214" spans="1:21" x14ac:dyDescent="0.25">
      <c r="A214" s="36" t="s">
        <v>26</v>
      </c>
      <c r="B214" s="44" t="s">
        <v>217</v>
      </c>
      <c r="C214" s="37">
        <v>7308</v>
      </c>
      <c r="D214" s="38">
        <v>4926</v>
      </c>
      <c r="E214" s="38">
        <v>1313</v>
      </c>
      <c r="F214" s="38">
        <v>146</v>
      </c>
      <c r="G214" s="38">
        <v>20</v>
      </c>
      <c r="H214" s="38">
        <f t="shared" si="42"/>
        <v>1459</v>
      </c>
      <c r="I214" s="38">
        <v>6405</v>
      </c>
      <c r="J214" s="38">
        <v>8445</v>
      </c>
      <c r="K214" s="38">
        <v>680</v>
      </c>
      <c r="L214" s="38">
        <v>43</v>
      </c>
      <c r="M214" s="38">
        <v>262</v>
      </c>
      <c r="N214" s="38">
        <f t="shared" si="41"/>
        <v>723</v>
      </c>
      <c r="O214" s="38">
        <v>9430</v>
      </c>
      <c r="P214" s="38">
        <v>9909</v>
      </c>
      <c r="Q214" s="38">
        <v>596</v>
      </c>
      <c r="R214" s="38">
        <v>43</v>
      </c>
      <c r="S214" s="38">
        <v>0</v>
      </c>
      <c r="T214" s="38">
        <v>639</v>
      </c>
      <c r="U214" s="38">
        <v>10548</v>
      </c>
    </row>
    <row r="215" spans="1:21" x14ac:dyDescent="0.25">
      <c r="A215" s="36" t="s">
        <v>26</v>
      </c>
      <c r="B215" s="44" t="s">
        <v>218</v>
      </c>
      <c r="C215" s="37">
        <v>7309</v>
      </c>
      <c r="D215" s="38">
        <v>1143</v>
      </c>
      <c r="E215" s="38">
        <v>235</v>
      </c>
      <c r="F215" s="38">
        <v>29</v>
      </c>
      <c r="G215" s="38">
        <v>3</v>
      </c>
      <c r="H215" s="38">
        <f t="shared" si="42"/>
        <v>264</v>
      </c>
      <c r="I215" s="38">
        <v>1410</v>
      </c>
      <c r="J215" s="38">
        <v>1590</v>
      </c>
      <c r="K215" s="38">
        <v>68</v>
      </c>
      <c r="L215" s="38">
        <v>8</v>
      </c>
      <c r="M215" s="38">
        <v>42</v>
      </c>
      <c r="N215" s="38">
        <f t="shared" si="41"/>
        <v>76</v>
      </c>
      <c r="O215" s="38">
        <v>1708</v>
      </c>
      <c r="P215" s="38">
        <v>1794</v>
      </c>
      <c r="Q215" s="38">
        <v>80</v>
      </c>
      <c r="R215" s="38">
        <v>1</v>
      </c>
      <c r="S215" s="38">
        <v>0</v>
      </c>
      <c r="T215" s="38">
        <v>81</v>
      </c>
      <c r="U215" s="38">
        <v>1875</v>
      </c>
    </row>
    <row r="216" spans="1:21" x14ac:dyDescent="0.25">
      <c r="A216" s="36" t="s">
        <v>26</v>
      </c>
      <c r="B216" s="44" t="s">
        <v>219</v>
      </c>
      <c r="C216" s="37">
        <v>7401</v>
      </c>
      <c r="D216" s="38">
        <v>17725</v>
      </c>
      <c r="E216" s="38">
        <v>3799</v>
      </c>
      <c r="F216" s="38">
        <v>455</v>
      </c>
      <c r="G216" s="38">
        <v>96</v>
      </c>
      <c r="H216" s="38">
        <f t="shared" si="42"/>
        <v>4254</v>
      </c>
      <c r="I216" s="38">
        <v>22075</v>
      </c>
      <c r="J216" s="38">
        <v>27931</v>
      </c>
      <c r="K216" s="38">
        <v>2061</v>
      </c>
      <c r="L216" s="38">
        <v>157</v>
      </c>
      <c r="M216" s="38">
        <v>865</v>
      </c>
      <c r="N216" s="38">
        <f t="shared" si="41"/>
        <v>2218</v>
      </c>
      <c r="O216" s="38">
        <v>31014</v>
      </c>
      <c r="P216" s="38">
        <v>32832</v>
      </c>
      <c r="Q216" s="38">
        <v>1650</v>
      </c>
      <c r="R216" s="38">
        <v>150</v>
      </c>
      <c r="S216" s="38">
        <v>4</v>
      </c>
      <c r="T216" s="38">
        <v>1800</v>
      </c>
      <c r="U216" s="38">
        <v>34636</v>
      </c>
    </row>
    <row r="217" spans="1:21" x14ac:dyDescent="0.25">
      <c r="A217" s="36" t="s">
        <v>26</v>
      </c>
      <c r="B217" s="44" t="s">
        <v>220</v>
      </c>
      <c r="C217" s="37">
        <v>7402</v>
      </c>
      <c r="D217" s="38">
        <v>3740</v>
      </c>
      <c r="E217" s="38">
        <v>879</v>
      </c>
      <c r="F217" s="38">
        <v>108</v>
      </c>
      <c r="G217" s="38">
        <v>25</v>
      </c>
      <c r="H217" s="38">
        <f t="shared" si="42"/>
        <v>987</v>
      </c>
      <c r="I217" s="38">
        <v>4752</v>
      </c>
      <c r="J217" s="38">
        <v>6383</v>
      </c>
      <c r="K217" s="38">
        <v>461</v>
      </c>
      <c r="L217" s="38">
        <v>25</v>
      </c>
      <c r="M217" s="38">
        <v>199</v>
      </c>
      <c r="N217" s="38">
        <f t="shared" si="41"/>
        <v>486</v>
      </c>
      <c r="O217" s="38">
        <v>7068</v>
      </c>
      <c r="P217" s="38">
        <v>7657</v>
      </c>
      <c r="Q217" s="38">
        <v>447</v>
      </c>
      <c r="R217" s="38">
        <v>33</v>
      </c>
      <c r="S217" s="38">
        <v>0</v>
      </c>
      <c r="T217" s="38">
        <v>480</v>
      </c>
      <c r="U217" s="38">
        <v>8137</v>
      </c>
    </row>
    <row r="218" spans="1:21" x14ac:dyDescent="0.25">
      <c r="A218" s="36" t="s">
        <v>26</v>
      </c>
      <c r="B218" s="44" t="s">
        <v>221</v>
      </c>
      <c r="C218" s="37">
        <v>7403</v>
      </c>
      <c r="D218" s="38">
        <v>5499</v>
      </c>
      <c r="E218" s="38">
        <v>1616</v>
      </c>
      <c r="F218" s="38">
        <v>169</v>
      </c>
      <c r="G218" s="38">
        <v>49</v>
      </c>
      <c r="H218" s="38">
        <f t="shared" si="42"/>
        <v>1785</v>
      </c>
      <c r="I218" s="38">
        <v>7333</v>
      </c>
      <c r="J218" s="38">
        <v>8785</v>
      </c>
      <c r="K218" s="38">
        <v>801</v>
      </c>
      <c r="L218" s="38">
        <v>79</v>
      </c>
      <c r="M218" s="38">
        <v>395</v>
      </c>
      <c r="N218" s="38">
        <f t="shared" si="41"/>
        <v>880</v>
      </c>
      <c r="O218" s="38">
        <v>10060</v>
      </c>
      <c r="P218" s="38">
        <v>11018</v>
      </c>
      <c r="Q218" s="38">
        <v>756</v>
      </c>
      <c r="R218" s="38">
        <v>44</v>
      </c>
      <c r="S218" s="38">
        <v>0</v>
      </c>
      <c r="T218" s="38">
        <v>800</v>
      </c>
      <c r="U218" s="38">
        <v>11818</v>
      </c>
    </row>
    <row r="219" spans="1:21" x14ac:dyDescent="0.25">
      <c r="A219" s="36" t="s">
        <v>26</v>
      </c>
      <c r="B219" s="44" t="s">
        <v>222</v>
      </c>
      <c r="C219" s="37">
        <v>7404</v>
      </c>
      <c r="D219" s="38">
        <v>7732</v>
      </c>
      <c r="E219" s="38">
        <v>1939</v>
      </c>
      <c r="F219" s="38">
        <v>335</v>
      </c>
      <c r="G219" s="38">
        <v>58</v>
      </c>
      <c r="H219" s="38">
        <f t="shared" si="42"/>
        <v>2274</v>
      </c>
      <c r="I219" s="38">
        <v>10064</v>
      </c>
      <c r="J219" s="38">
        <v>12962</v>
      </c>
      <c r="K219" s="38">
        <v>1052</v>
      </c>
      <c r="L219" s="38">
        <v>74</v>
      </c>
      <c r="M219" s="38">
        <v>409</v>
      </c>
      <c r="N219" s="38">
        <f t="shared" si="41"/>
        <v>1126</v>
      </c>
      <c r="O219" s="38">
        <v>14497</v>
      </c>
      <c r="P219" s="38">
        <v>15917</v>
      </c>
      <c r="Q219" s="38">
        <v>863</v>
      </c>
      <c r="R219" s="38">
        <v>76</v>
      </c>
      <c r="S219" s="38">
        <v>0</v>
      </c>
      <c r="T219" s="38">
        <v>939</v>
      </c>
      <c r="U219" s="38">
        <v>16856</v>
      </c>
    </row>
    <row r="220" spans="1:21" x14ac:dyDescent="0.25">
      <c r="A220" s="36" t="s">
        <v>26</v>
      </c>
      <c r="B220" s="44" t="s">
        <v>223</v>
      </c>
      <c r="C220" s="37">
        <v>7405</v>
      </c>
      <c r="D220" s="38">
        <v>3644</v>
      </c>
      <c r="E220" s="38">
        <v>1061</v>
      </c>
      <c r="F220" s="38">
        <v>126</v>
      </c>
      <c r="G220" s="38">
        <v>10</v>
      </c>
      <c r="H220" s="38">
        <f t="shared" si="42"/>
        <v>1187</v>
      </c>
      <c r="I220" s="38">
        <v>4841</v>
      </c>
      <c r="J220" s="38">
        <v>6105</v>
      </c>
      <c r="K220" s="38">
        <v>543</v>
      </c>
      <c r="L220" s="38">
        <v>43</v>
      </c>
      <c r="M220" s="38">
        <v>219</v>
      </c>
      <c r="N220" s="38">
        <f t="shared" si="41"/>
        <v>586</v>
      </c>
      <c r="O220" s="38">
        <v>6910</v>
      </c>
      <c r="P220" s="38">
        <v>7682</v>
      </c>
      <c r="Q220" s="38">
        <v>446</v>
      </c>
      <c r="R220" s="38">
        <v>25</v>
      </c>
      <c r="S220" s="38">
        <v>0</v>
      </c>
      <c r="T220" s="38">
        <v>471</v>
      </c>
      <c r="U220" s="38">
        <v>8153</v>
      </c>
    </row>
    <row r="221" spans="1:21" x14ac:dyDescent="0.25">
      <c r="A221" s="36" t="s">
        <v>26</v>
      </c>
      <c r="B221" s="44" t="s">
        <v>224</v>
      </c>
      <c r="C221" s="37">
        <v>7406</v>
      </c>
      <c r="D221" s="38">
        <v>7985</v>
      </c>
      <c r="E221" s="38">
        <v>2017</v>
      </c>
      <c r="F221" s="38">
        <v>254</v>
      </c>
      <c r="G221" s="38">
        <v>51</v>
      </c>
      <c r="H221" s="38">
        <f t="shared" si="42"/>
        <v>2271</v>
      </c>
      <c r="I221" s="38">
        <v>10307</v>
      </c>
      <c r="J221" s="38">
        <v>13528</v>
      </c>
      <c r="K221" s="38">
        <v>1114</v>
      </c>
      <c r="L221" s="38">
        <v>108</v>
      </c>
      <c r="M221" s="38">
        <v>423</v>
      </c>
      <c r="N221" s="38">
        <f t="shared" si="41"/>
        <v>1222</v>
      </c>
      <c r="O221" s="38">
        <v>15173</v>
      </c>
      <c r="P221" s="38">
        <v>16714</v>
      </c>
      <c r="Q221" s="38">
        <v>1042</v>
      </c>
      <c r="R221" s="38">
        <v>93</v>
      </c>
      <c r="S221" s="38">
        <v>2</v>
      </c>
      <c r="T221" s="38">
        <v>1135</v>
      </c>
      <c r="U221" s="38">
        <v>17851</v>
      </c>
    </row>
    <row r="222" spans="1:21" x14ac:dyDescent="0.25">
      <c r="A222" s="36" t="s">
        <v>26</v>
      </c>
      <c r="B222" s="44" t="s">
        <v>225</v>
      </c>
      <c r="C222" s="37">
        <v>7407</v>
      </c>
      <c r="D222" s="38">
        <v>3245</v>
      </c>
      <c r="E222" s="38">
        <v>715</v>
      </c>
      <c r="F222" s="38">
        <v>85</v>
      </c>
      <c r="G222" s="38">
        <v>17</v>
      </c>
      <c r="H222" s="38">
        <f t="shared" si="42"/>
        <v>800</v>
      </c>
      <c r="I222" s="38">
        <v>4062</v>
      </c>
      <c r="J222" s="38">
        <v>5018</v>
      </c>
      <c r="K222" s="38">
        <v>418</v>
      </c>
      <c r="L222" s="38">
        <v>35</v>
      </c>
      <c r="M222" s="38">
        <v>199</v>
      </c>
      <c r="N222" s="38">
        <f t="shared" si="41"/>
        <v>453</v>
      </c>
      <c r="O222" s="38">
        <v>5670</v>
      </c>
      <c r="P222" s="38">
        <v>6211</v>
      </c>
      <c r="Q222" s="38">
        <v>367</v>
      </c>
      <c r="R222" s="38">
        <v>32</v>
      </c>
      <c r="S222" s="38">
        <v>1</v>
      </c>
      <c r="T222" s="38">
        <v>399</v>
      </c>
      <c r="U222" s="38">
        <v>6611</v>
      </c>
    </row>
    <row r="223" spans="1:21" x14ac:dyDescent="0.25">
      <c r="A223" s="36" t="s">
        <v>26</v>
      </c>
      <c r="B223" s="44" t="s">
        <v>226</v>
      </c>
      <c r="C223" s="37">
        <v>7408</v>
      </c>
      <c r="D223" s="38">
        <v>3017</v>
      </c>
      <c r="E223" s="38">
        <v>993</v>
      </c>
      <c r="F223" s="38">
        <v>127</v>
      </c>
      <c r="G223" s="38">
        <v>30</v>
      </c>
      <c r="H223" s="38">
        <f t="shared" si="42"/>
        <v>1120</v>
      </c>
      <c r="I223" s="38">
        <v>4167</v>
      </c>
      <c r="J223" s="38">
        <v>5272</v>
      </c>
      <c r="K223" s="38">
        <v>416</v>
      </c>
      <c r="L223" s="38">
        <v>38</v>
      </c>
      <c r="M223" s="38">
        <v>198</v>
      </c>
      <c r="N223" s="38">
        <f t="shared" si="41"/>
        <v>454</v>
      </c>
      <c r="O223" s="38">
        <v>5924</v>
      </c>
      <c r="P223" s="38">
        <v>6537</v>
      </c>
      <c r="Q223" s="38">
        <v>426</v>
      </c>
      <c r="R223" s="38">
        <v>34</v>
      </c>
      <c r="S223" s="38">
        <v>1</v>
      </c>
      <c r="T223" s="38">
        <v>460</v>
      </c>
      <c r="U223" s="38">
        <v>6998</v>
      </c>
    </row>
    <row r="224" spans="1:21" x14ac:dyDescent="0.25">
      <c r="A224" s="36" t="s">
        <v>27</v>
      </c>
      <c r="B224" s="44" t="s">
        <v>227</v>
      </c>
      <c r="C224" s="37" t="s">
        <v>404</v>
      </c>
      <c r="D224" s="38">
        <v>35303</v>
      </c>
      <c r="E224" s="38">
        <v>6036</v>
      </c>
      <c r="F224" s="38">
        <v>872</v>
      </c>
      <c r="G224" s="38">
        <v>192</v>
      </c>
      <c r="H224" s="38">
        <f t="shared" si="42"/>
        <v>6908</v>
      </c>
      <c r="I224" s="38">
        <v>42403</v>
      </c>
      <c r="J224" s="38">
        <v>55395</v>
      </c>
      <c r="K224" s="38">
        <v>3048</v>
      </c>
      <c r="L224" s="38">
        <v>265</v>
      </c>
      <c r="M224" s="38">
        <v>1761</v>
      </c>
      <c r="N224" s="38">
        <f t="shared" si="41"/>
        <v>3313</v>
      </c>
      <c r="O224" s="38">
        <v>60469</v>
      </c>
      <c r="P224" s="38">
        <v>65708</v>
      </c>
      <c r="Q224" s="38">
        <v>2653</v>
      </c>
      <c r="R224" s="38">
        <v>258</v>
      </c>
      <c r="S224" s="38">
        <v>4</v>
      </c>
      <c r="T224" s="38">
        <v>2911</v>
      </c>
      <c r="U224" s="38">
        <v>68623</v>
      </c>
    </row>
    <row r="225" spans="1:21" x14ac:dyDescent="0.25">
      <c r="A225" s="36" t="s">
        <v>27</v>
      </c>
      <c r="B225" s="44" t="s">
        <v>228</v>
      </c>
      <c r="C225" s="37" t="s">
        <v>405</v>
      </c>
      <c r="D225" s="38">
        <v>4440</v>
      </c>
      <c r="E225" s="38">
        <v>918</v>
      </c>
      <c r="F225" s="38">
        <v>108</v>
      </c>
      <c r="G225" s="38">
        <v>21</v>
      </c>
      <c r="H225" s="38">
        <f t="shared" si="42"/>
        <v>1026</v>
      </c>
      <c r="I225" s="38">
        <v>5487</v>
      </c>
      <c r="J225" s="38">
        <v>6431</v>
      </c>
      <c r="K225" s="38">
        <v>410</v>
      </c>
      <c r="L225" s="38">
        <v>33</v>
      </c>
      <c r="M225" s="38">
        <v>216</v>
      </c>
      <c r="N225" s="38">
        <f t="shared" si="41"/>
        <v>443</v>
      </c>
      <c r="O225" s="38">
        <v>7090</v>
      </c>
      <c r="P225" s="38">
        <v>8235</v>
      </c>
      <c r="Q225" s="38">
        <v>377</v>
      </c>
      <c r="R225" s="38">
        <v>56</v>
      </c>
      <c r="S225" s="38">
        <v>0</v>
      </c>
      <c r="T225" s="38">
        <v>433</v>
      </c>
      <c r="U225" s="38">
        <v>8668</v>
      </c>
    </row>
    <row r="226" spans="1:21" x14ac:dyDescent="0.25">
      <c r="A226" s="36" t="s">
        <v>27</v>
      </c>
      <c r="B226" s="44" t="s">
        <v>229</v>
      </c>
      <c r="C226" s="37" t="s">
        <v>406</v>
      </c>
      <c r="D226" s="38">
        <v>4721</v>
      </c>
      <c r="E226" s="38">
        <v>1096</v>
      </c>
      <c r="F226" s="38">
        <v>134</v>
      </c>
      <c r="G226" s="38">
        <v>15</v>
      </c>
      <c r="H226" s="38">
        <f t="shared" si="42"/>
        <v>1230</v>
      </c>
      <c r="I226" s="38">
        <v>5966</v>
      </c>
      <c r="J226" s="38">
        <v>9012</v>
      </c>
      <c r="K226" s="38">
        <v>626</v>
      </c>
      <c r="L226" s="38">
        <v>59</v>
      </c>
      <c r="M226" s="38">
        <v>344</v>
      </c>
      <c r="N226" s="38">
        <f t="shared" si="41"/>
        <v>685</v>
      </c>
      <c r="O226" s="38">
        <v>10041</v>
      </c>
      <c r="P226" s="38">
        <v>10975</v>
      </c>
      <c r="Q226" s="38">
        <v>499</v>
      </c>
      <c r="R226" s="38">
        <v>47</v>
      </c>
      <c r="S226" s="38">
        <v>1</v>
      </c>
      <c r="T226" s="38">
        <v>546</v>
      </c>
      <c r="U226" s="38">
        <v>11522</v>
      </c>
    </row>
    <row r="227" spans="1:21" x14ac:dyDescent="0.25">
      <c r="A227" s="36" t="s">
        <v>27</v>
      </c>
      <c r="B227" s="44" t="s">
        <v>230</v>
      </c>
      <c r="C227" s="37" t="s">
        <v>407</v>
      </c>
      <c r="D227" s="38">
        <v>2736</v>
      </c>
      <c r="E227" s="38">
        <v>586</v>
      </c>
      <c r="F227" s="38">
        <v>63</v>
      </c>
      <c r="G227" s="38">
        <v>6</v>
      </c>
      <c r="H227" s="38">
        <f t="shared" si="42"/>
        <v>649</v>
      </c>
      <c r="I227" s="38">
        <v>3391</v>
      </c>
      <c r="J227" s="38">
        <v>3770</v>
      </c>
      <c r="K227" s="38">
        <v>176</v>
      </c>
      <c r="L227" s="38">
        <v>15</v>
      </c>
      <c r="M227" s="38">
        <v>114</v>
      </c>
      <c r="N227" s="38">
        <f t="shared" si="41"/>
        <v>191</v>
      </c>
      <c r="O227" s="38">
        <v>4075</v>
      </c>
      <c r="P227" s="38">
        <v>4799</v>
      </c>
      <c r="Q227" s="38">
        <v>154</v>
      </c>
      <c r="R227" s="38">
        <v>13</v>
      </c>
      <c r="S227" s="38">
        <v>0</v>
      </c>
      <c r="T227" s="38">
        <v>167</v>
      </c>
      <c r="U227" s="38">
        <v>4966</v>
      </c>
    </row>
    <row r="228" spans="1:21" x14ac:dyDescent="0.25">
      <c r="A228" s="36" t="s">
        <v>27</v>
      </c>
      <c r="B228" s="44" t="s">
        <v>231</v>
      </c>
      <c r="C228" s="37" t="s">
        <v>408</v>
      </c>
      <c r="D228" s="38">
        <v>1588</v>
      </c>
      <c r="E228" s="38">
        <v>542</v>
      </c>
      <c r="F228" s="38">
        <v>48</v>
      </c>
      <c r="G228" s="38">
        <v>11</v>
      </c>
      <c r="H228" s="38">
        <f t="shared" si="42"/>
        <v>590</v>
      </c>
      <c r="I228" s="38">
        <v>2189</v>
      </c>
      <c r="J228" s="38">
        <v>2570</v>
      </c>
      <c r="K228" s="38">
        <v>164</v>
      </c>
      <c r="L228" s="38">
        <v>11</v>
      </c>
      <c r="M228" s="38">
        <v>31</v>
      </c>
      <c r="N228" s="38">
        <f t="shared" si="41"/>
        <v>175</v>
      </c>
      <c r="O228" s="38">
        <v>2776</v>
      </c>
      <c r="P228" s="38">
        <v>3033</v>
      </c>
      <c r="Q228" s="38">
        <v>158</v>
      </c>
      <c r="R228" s="38">
        <v>15</v>
      </c>
      <c r="S228" s="38">
        <v>1</v>
      </c>
      <c r="T228" s="38">
        <v>173</v>
      </c>
      <c r="U228" s="38">
        <v>3207</v>
      </c>
    </row>
    <row r="229" spans="1:21" x14ac:dyDescent="0.25">
      <c r="A229" s="36" t="s">
        <v>27</v>
      </c>
      <c r="B229" s="44" t="s">
        <v>232</v>
      </c>
      <c r="C229" s="37" t="s">
        <v>409</v>
      </c>
      <c r="D229" s="38">
        <v>2155</v>
      </c>
      <c r="E229" s="38">
        <v>430</v>
      </c>
      <c r="F229" s="38">
        <v>56</v>
      </c>
      <c r="G229" s="38">
        <v>13</v>
      </c>
      <c r="H229" s="38">
        <f t="shared" si="42"/>
        <v>486</v>
      </c>
      <c r="I229" s="38">
        <v>2654</v>
      </c>
      <c r="J229" s="38">
        <v>3444</v>
      </c>
      <c r="K229" s="38">
        <v>163</v>
      </c>
      <c r="L229" s="38">
        <v>10</v>
      </c>
      <c r="M229" s="38">
        <v>133</v>
      </c>
      <c r="N229" s="38">
        <f t="shared" si="41"/>
        <v>173</v>
      </c>
      <c r="O229" s="38">
        <v>3750</v>
      </c>
      <c r="P229" s="38">
        <v>4467</v>
      </c>
      <c r="Q229" s="38">
        <v>228</v>
      </c>
      <c r="R229" s="38">
        <v>19</v>
      </c>
      <c r="S229" s="38">
        <v>0</v>
      </c>
      <c r="T229" s="38">
        <v>247</v>
      </c>
      <c r="U229" s="38">
        <v>4714</v>
      </c>
    </row>
    <row r="230" spans="1:21" x14ac:dyDescent="0.25">
      <c r="A230" s="36" t="s">
        <v>27</v>
      </c>
      <c r="B230" s="44" t="s">
        <v>233</v>
      </c>
      <c r="C230" s="37" t="s">
        <v>410</v>
      </c>
      <c r="D230" s="38">
        <v>3600</v>
      </c>
      <c r="E230" s="38">
        <v>677</v>
      </c>
      <c r="F230" s="38">
        <v>89</v>
      </c>
      <c r="G230" s="38">
        <v>12</v>
      </c>
      <c r="H230" s="38">
        <f t="shared" si="42"/>
        <v>766</v>
      </c>
      <c r="I230" s="38">
        <v>4378</v>
      </c>
      <c r="J230" s="38">
        <v>5799</v>
      </c>
      <c r="K230" s="38">
        <v>335</v>
      </c>
      <c r="L230" s="38">
        <v>32</v>
      </c>
      <c r="M230" s="38">
        <v>196</v>
      </c>
      <c r="N230" s="38">
        <f t="shared" si="41"/>
        <v>367</v>
      </c>
      <c r="O230" s="38">
        <v>6362</v>
      </c>
      <c r="P230" s="38">
        <v>7077</v>
      </c>
      <c r="Q230" s="38">
        <v>325</v>
      </c>
      <c r="R230" s="38">
        <v>29</v>
      </c>
      <c r="S230" s="38">
        <v>1</v>
      </c>
      <c r="T230" s="38">
        <v>354</v>
      </c>
      <c r="U230" s="38">
        <v>7432</v>
      </c>
    </row>
    <row r="231" spans="1:21" x14ac:dyDescent="0.25">
      <c r="A231" s="36" t="s">
        <v>27</v>
      </c>
      <c r="B231" s="44" t="s">
        <v>234</v>
      </c>
      <c r="C231" s="37" t="s">
        <v>411</v>
      </c>
      <c r="D231" s="38">
        <v>3374</v>
      </c>
      <c r="E231" s="38">
        <v>852</v>
      </c>
      <c r="F231" s="38">
        <v>106</v>
      </c>
      <c r="G231" s="38">
        <v>9</v>
      </c>
      <c r="H231" s="38">
        <f t="shared" si="42"/>
        <v>958</v>
      </c>
      <c r="I231" s="38">
        <v>4341</v>
      </c>
      <c r="J231" s="38">
        <v>5131</v>
      </c>
      <c r="K231" s="38">
        <v>269</v>
      </c>
      <c r="L231" s="38">
        <v>25</v>
      </c>
      <c r="M231" s="38">
        <v>155</v>
      </c>
      <c r="N231" s="38">
        <f t="shared" si="41"/>
        <v>294</v>
      </c>
      <c r="O231" s="38">
        <v>5580</v>
      </c>
      <c r="P231" s="38">
        <v>6223</v>
      </c>
      <c r="Q231" s="38">
        <v>281</v>
      </c>
      <c r="R231" s="38">
        <v>29</v>
      </c>
      <c r="S231" s="38">
        <v>0</v>
      </c>
      <c r="T231" s="38">
        <v>310</v>
      </c>
      <c r="U231" s="38">
        <v>6533</v>
      </c>
    </row>
    <row r="232" spans="1:21" x14ac:dyDescent="0.25">
      <c r="A232" s="36" t="s">
        <v>27</v>
      </c>
      <c r="B232" s="44" t="s">
        <v>235</v>
      </c>
      <c r="C232" s="37" t="s">
        <v>412</v>
      </c>
      <c r="D232" s="38">
        <v>3839</v>
      </c>
      <c r="E232" s="38">
        <v>701</v>
      </c>
      <c r="F232" s="38">
        <v>74</v>
      </c>
      <c r="G232" s="38">
        <v>7</v>
      </c>
      <c r="H232" s="38">
        <f t="shared" si="42"/>
        <v>775</v>
      </c>
      <c r="I232" s="38">
        <v>4621</v>
      </c>
      <c r="J232" s="38">
        <v>5761</v>
      </c>
      <c r="K232" s="38">
        <v>285</v>
      </c>
      <c r="L232" s="38">
        <v>21</v>
      </c>
      <c r="M232" s="38">
        <v>200</v>
      </c>
      <c r="N232" s="38">
        <f t="shared" si="41"/>
        <v>306</v>
      </c>
      <c r="O232" s="38">
        <v>6267</v>
      </c>
      <c r="P232" s="38">
        <v>6967</v>
      </c>
      <c r="Q232" s="38">
        <v>251</v>
      </c>
      <c r="R232" s="38">
        <v>19</v>
      </c>
      <c r="S232" s="38">
        <v>1</v>
      </c>
      <c r="T232" s="38">
        <v>270</v>
      </c>
      <c r="U232" s="38">
        <v>7238</v>
      </c>
    </row>
    <row r="233" spans="1:21" x14ac:dyDescent="0.25">
      <c r="A233" s="36" t="s">
        <v>27</v>
      </c>
      <c r="B233" s="44" t="s">
        <v>236</v>
      </c>
      <c r="C233" s="37" t="s">
        <v>413</v>
      </c>
      <c r="D233" s="38">
        <v>2382</v>
      </c>
      <c r="E233" s="38">
        <v>594</v>
      </c>
      <c r="F233" s="38">
        <v>76</v>
      </c>
      <c r="G233" s="38">
        <v>10</v>
      </c>
      <c r="H233" s="38">
        <f t="shared" si="42"/>
        <v>670</v>
      </c>
      <c r="I233" s="38">
        <v>3062</v>
      </c>
      <c r="J233" s="38">
        <v>3934</v>
      </c>
      <c r="K233" s="38">
        <v>189</v>
      </c>
      <c r="L233" s="38">
        <v>17</v>
      </c>
      <c r="M233" s="38">
        <v>134</v>
      </c>
      <c r="N233" s="38">
        <f t="shared" si="41"/>
        <v>206</v>
      </c>
      <c r="O233" s="38">
        <v>4274</v>
      </c>
      <c r="P233" s="38">
        <v>4369</v>
      </c>
      <c r="Q233" s="38">
        <v>187</v>
      </c>
      <c r="R233" s="38">
        <v>30</v>
      </c>
      <c r="S233" s="38">
        <v>0</v>
      </c>
      <c r="T233" s="38">
        <v>217</v>
      </c>
      <c r="U233" s="38">
        <v>4586</v>
      </c>
    </row>
    <row r="234" spans="1:21" x14ac:dyDescent="0.25">
      <c r="A234" s="36" t="s">
        <v>27</v>
      </c>
      <c r="B234" s="44" t="s">
        <v>237</v>
      </c>
      <c r="C234" s="37" t="s">
        <v>414</v>
      </c>
      <c r="D234" s="38">
        <v>1334</v>
      </c>
      <c r="E234" s="38">
        <v>277</v>
      </c>
      <c r="F234" s="38">
        <v>28</v>
      </c>
      <c r="G234" s="38">
        <v>2</v>
      </c>
      <c r="H234" s="38">
        <f t="shared" si="42"/>
        <v>305</v>
      </c>
      <c r="I234" s="38">
        <v>1641</v>
      </c>
      <c r="J234" s="38">
        <v>1823</v>
      </c>
      <c r="K234" s="38">
        <v>80</v>
      </c>
      <c r="L234" s="38">
        <v>4</v>
      </c>
      <c r="M234" s="38">
        <v>37</v>
      </c>
      <c r="N234" s="38">
        <f t="shared" si="41"/>
        <v>84</v>
      </c>
      <c r="O234" s="38">
        <v>1944</v>
      </c>
      <c r="P234" s="38">
        <v>2183</v>
      </c>
      <c r="Q234" s="38">
        <v>81</v>
      </c>
      <c r="R234" s="38">
        <v>12</v>
      </c>
      <c r="S234" s="38">
        <v>0</v>
      </c>
      <c r="T234" s="38">
        <v>93</v>
      </c>
      <c r="U234" s="38">
        <v>2276</v>
      </c>
    </row>
    <row r="235" spans="1:21" x14ac:dyDescent="0.25">
      <c r="A235" s="36" t="s">
        <v>27</v>
      </c>
      <c r="B235" s="44" t="s">
        <v>238</v>
      </c>
      <c r="C235" s="37" t="s">
        <v>415</v>
      </c>
      <c r="D235" s="38">
        <v>3521</v>
      </c>
      <c r="E235" s="38">
        <v>682</v>
      </c>
      <c r="F235" s="38">
        <v>85</v>
      </c>
      <c r="G235" s="38">
        <v>16</v>
      </c>
      <c r="H235" s="38">
        <f t="shared" si="42"/>
        <v>767</v>
      </c>
      <c r="I235" s="38">
        <v>4304</v>
      </c>
      <c r="J235" s="38">
        <v>4736</v>
      </c>
      <c r="K235" s="38">
        <v>278</v>
      </c>
      <c r="L235" s="38">
        <v>29</v>
      </c>
      <c r="M235" s="38">
        <v>190</v>
      </c>
      <c r="N235" s="38">
        <f t="shared" si="41"/>
        <v>307</v>
      </c>
      <c r="O235" s="38">
        <v>5233</v>
      </c>
      <c r="P235" s="38">
        <v>5261</v>
      </c>
      <c r="Q235" s="38">
        <v>277</v>
      </c>
      <c r="R235" s="38">
        <v>17</v>
      </c>
      <c r="S235" s="38">
        <v>0</v>
      </c>
      <c r="T235" s="38">
        <v>294</v>
      </c>
      <c r="U235" s="38">
        <v>5555</v>
      </c>
    </row>
    <row r="236" spans="1:21" x14ac:dyDescent="0.25">
      <c r="A236" s="36" t="s">
        <v>27</v>
      </c>
      <c r="B236" s="44" t="s">
        <v>239</v>
      </c>
      <c r="C236" s="37" t="s">
        <v>416</v>
      </c>
      <c r="D236" s="38">
        <v>1298</v>
      </c>
      <c r="E236" s="38">
        <v>291</v>
      </c>
      <c r="F236" s="38">
        <v>49</v>
      </c>
      <c r="G236" s="38">
        <v>9</v>
      </c>
      <c r="H236" s="38">
        <f t="shared" si="42"/>
        <v>340</v>
      </c>
      <c r="I236" s="38">
        <v>1647</v>
      </c>
      <c r="J236" s="38">
        <v>1774</v>
      </c>
      <c r="K236" s="38">
        <v>65</v>
      </c>
      <c r="L236" s="38">
        <v>5</v>
      </c>
      <c r="M236" s="38">
        <v>57</v>
      </c>
      <c r="N236" s="38">
        <f t="shared" si="41"/>
        <v>70</v>
      </c>
      <c r="O236" s="38">
        <v>1901</v>
      </c>
      <c r="P236" s="38">
        <v>2226</v>
      </c>
      <c r="Q236" s="38">
        <v>63</v>
      </c>
      <c r="R236" s="38">
        <v>7</v>
      </c>
      <c r="S236" s="38">
        <v>0</v>
      </c>
      <c r="T236" s="38">
        <v>70</v>
      </c>
      <c r="U236" s="38">
        <v>2296</v>
      </c>
    </row>
    <row r="237" spans="1:21" x14ac:dyDescent="0.25">
      <c r="A237" s="36" t="s">
        <v>27</v>
      </c>
      <c r="B237" s="44" t="s">
        <v>240</v>
      </c>
      <c r="C237" s="37" t="s">
        <v>417</v>
      </c>
      <c r="D237" s="38">
        <v>1156</v>
      </c>
      <c r="E237" s="38">
        <v>293</v>
      </c>
      <c r="F237" s="38">
        <v>32</v>
      </c>
      <c r="G237" s="38">
        <v>1</v>
      </c>
      <c r="H237" s="38">
        <f t="shared" si="42"/>
        <v>325</v>
      </c>
      <c r="I237" s="38">
        <v>1482</v>
      </c>
      <c r="J237" s="38">
        <v>1554</v>
      </c>
      <c r="K237" s="38">
        <v>114</v>
      </c>
      <c r="L237" s="38">
        <v>13</v>
      </c>
      <c r="M237" s="38">
        <v>45</v>
      </c>
      <c r="N237" s="38">
        <f t="shared" si="41"/>
        <v>127</v>
      </c>
      <c r="O237" s="38">
        <v>1726</v>
      </c>
      <c r="P237" s="38">
        <v>1946</v>
      </c>
      <c r="Q237" s="38">
        <v>69</v>
      </c>
      <c r="R237" s="38">
        <v>4</v>
      </c>
      <c r="S237" s="38">
        <v>0</v>
      </c>
      <c r="T237" s="38">
        <v>73</v>
      </c>
      <c r="U237" s="38">
        <v>2019</v>
      </c>
    </row>
    <row r="238" spans="1:21" x14ac:dyDescent="0.25">
      <c r="A238" s="36" t="s">
        <v>27</v>
      </c>
      <c r="B238" s="44" t="s">
        <v>241</v>
      </c>
      <c r="C238" s="37" t="s">
        <v>418</v>
      </c>
      <c r="D238" s="38">
        <v>1350</v>
      </c>
      <c r="E238" s="38">
        <v>247</v>
      </c>
      <c r="F238" s="38">
        <v>34</v>
      </c>
      <c r="G238" s="38">
        <v>6</v>
      </c>
      <c r="H238" s="38">
        <f t="shared" si="42"/>
        <v>281</v>
      </c>
      <c r="I238" s="38">
        <v>1637</v>
      </c>
      <c r="J238" s="38">
        <v>1937</v>
      </c>
      <c r="K238" s="38">
        <v>113</v>
      </c>
      <c r="L238" s="38">
        <v>7</v>
      </c>
      <c r="M238" s="38">
        <v>42</v>
      </c>
      <c r="N238" s="38">
        <f t="shared" si="41"/>
        <v>120</v>
      </c>
      <c r="O238" s="38">
        <v>2099</v>
      </c>
      <c r="P238" s="38">
        <v>2491</v>
      </c>
      <c r="Q238" s="38">
        <v>87</v>
      </c>
      <c r="R238" s="38">
        <v>8</v>
      </c>
      <c r="S238" s="38">
        <v>0</v>
      </c>
      <c r="T238" s="38">
        <v>95</v>
      </c>
      <c r="U238" s="38">
        <v>2586</v>
      </c>
    </row>
    <row r="239" spans="1:21" x14ac:dyDescent="0.25">
      <c r="A239" s="36" t="s">
        <v>27</v>
      </c>
      <c r="B239" s="44" t="s">
        <v>242</v>
      </c>
      <c r="C239" s="37" t="s">
        <v>419</v>
      </c>
      <c r="D239" s="38">
        <v>1177</v>
      </c>
      <c r="E239" s="38">
        <v>306</v>
      </c>
      <c r="F239" s="38">
        <v>38</v>
      </c>
      <c r="G239" s="38">
        <v>4</v>
      </c>
      <c r="H239" s="38">
        <f t="shared" si="42"/>
        <v>344</v>
      </c>
      <c r="I239" s="38">
        <v>1525</v>
      </c>
      <c r="J239" s="38">
        <v>1805</v>
      </c>
      <c r="K239" s="38">
        <v>91</v>
      </c>
      <c r="L239" s="38">
        <v>4</v>
      </c>
      <c r="M239" s="38">
        <v>82</v>
      </c>
      <c r="N239" s="38">
        <f t="shared" si="41"/>
        <v>95</v>
      </c>
      <c r="O239" s="38">
        <v>1982</v>
      </c>
      <c r="P239" s="38">
        <v>2231</v>
      </c>
      <c r="Q239" s="38">
        <v>80</v>
      </c>
      <c r="R239" s="38">
        <v>6</v>
      </c>
      <c r="S239" s="38">
        <v>0</v>
      </c>
      <c r="T239" s="38">
        <v>86</v>
      </c>
      <c r="U239" s="38">
        <v>2317</v>
      </c>
    </row>
    <row r="240" spans="1:21" x14ac:dyDescent="0.25">
      <c r="A240" s="36" t="s">
        <v>27</v>
      </c>
      <c r="B240" s="44" t="s">
        <v>243</v>
      </c>
      <c r="C240" s="37" t="s">
        <v>420</v>
      </c>
      <c r="D240" s="38">
        <v>10227</v>
      </c>
      <c r="E240" s="38">
        <v>2414</v>
      </c>
      <c r="F240" s="38">
        <v>353</v>
      </c>
      <c r="G240" s="38">
        <v>76</v>
      </c>
      <c r="H240" s="38">
        <f t="shared" si="42"/>
        <v>2767</v>
      </c>
      <c r="I240" s="38">
        <v>13070</v>
      </c>
      <c r="J240" s="38">
        <v>16558</v>
      </c>
      <c r="K240" s="38">
        <v>1000</v>
      </c>
      <c r="L240" s="38">
        <v>77</v>
      </c>
      <c r="M240" s="38">
        <v>489</v>
      </c>
      <c r="N240" s="38">
        <f t="shared" si="41"/>
        <v>1077</v>
      </c>
      <c r="O240" s="38">
        <v>18124</v>
      </c>
      <c r="P240" s="38">
        <v>19388</v>
      </c>
      <c r="Q240" s="38">
        <v>919</v>
      </c>
      <c r="R240" s="38">
        <v>77</v>
      </c>
      <c r="S240" s="38">
        <v>1</v>
      </c>
      <c r="T240" s="38">
        <v>996</v>
      </c>
      <c r="U240" s="38">
        <v>20385</v>
      </c>
    </row>
    <row r="241" spans="1:21" x14ac:dyDescent="0.25">
      <c r="A241" s="36" t="s">
        <v>27</v>
      </c>
      <c r="B241" s="44" t="s">
        <v>244</v>
      </c>
      <c r="C241" s="37" t="s">
        <v>421</v>
      </c>
      <c r="D241" s="38">
        <v>4730</v>
      </c>
      <c r="E241" s="38">
        <v>1242</v>
      </c>
      <c r="F241" s="38">
        <v>121</v>
      </c>
      <c r="G241" s="38">
        <v>13</v>
      </c>
      <c r="H241" s="38">
        <f t="shared" si="42"/>
        <v>1363</v>
      </c>
      <c r="I241" s="38">
        <v>6106</v>
      </c>
      <c r="J241" s="38">
        <v>7845</v>
      </c>
      <c r="K241" s="38">
        <v>476</v>
      </c>
      <c r="L241" s="38">
        <v>27</v>
      </c>
      <c r="M241" s="38">
        <v>257</v>
      </c>
      <c r="N241" s="38">
        <f t="shared" si="41"/>
        <v>503</v>
      </c>
      <c r="O241" s="38">
        <v>8605</v>
      </c>
      <c r="P241" s="38">
        <v>9821</v>
      </c>
      <c r="Q241" s="38">
        <v>492</v>
      </c>
      <c r="R241" s="38">
        <v>36</v>
      </c>
      <c r="S241" s="38">
        <v>1</v>
      </c>
      <c r="T241" s="38">
        <v>528</v>
      </c>
      <c r="U241" s="38">
        <v>10350</v>
      </c>
    </row>
    <row r="242" spans="1:21" x14ac:dyDescent="0.25">
      <c r="A242" s="36" t="s">
        <v>27</v>
      </c>
      <c r="B242" s="44" t="s">
        <v>245</v>
      </c>
      <c r="C242" s="37" t="s">
        <v>422</v>
      </c>
      <c r="D242" s="38">
        <v>2549</v>
      </c>
      <c r="E242" s="38">
        <v>627</v>
      </c>
      <c r="F242" s="38">
        <v>82</v>
      </c>
      <c r="G242" s="38">
        <v>8</v>
      </c>
      <c r="H242" s="38">
        <f t="shared" si="42"/>
        <v>709</v>
      </c>
      <c r="I242" s="38">
        <v>3266</v>
      </c>
      <c r="J242" s="38">
        <v>3636</v>
      </c>
      <c r="K242" s="38">
        <v>199</v>
      </c>
      <c r="L242" s="38">
        <v>23</v>
      </c>
      <c r="M242" s="38">
        <v>146</v>
      </c>
      <c r="N242" s="38">
        <f t="shared" si="41"/>
        <v>222</v>
      </c>
      <c r="O242" s="38">
        <v>4004</v>
      </c>
      <c r="P242" s="38">
        <v>4621</v>
      </c>
      <c r="Q242" s="38">
        <v>235</v>
      </c>
      <c r="R242" s="38">
        <v>13</v>
      </c>
      <c r="S242" s="38">
        <v>0</v>
      </c>
      <c r="T242" s="38">
        <v>248</v>
      </c>
      <c r="U242" s="38">
        <v>4869</v>
      </c>
    </row>
    <row r="243" spans="1:21" x14ac:dyDescent="0.25">
      <c r="A243" s="36" t="s">
        <v>27</v>
      </c>
      <c r="B243" s="44" t="s">
        <v>246</v>
      </c>
      <c r="C243" s="37" t="s">
        <v>423</v>
      </c>
      <c r="D243" s="38">
        <v>803</v>
      </c>
      <c r="E243" s="38">
        <v>153</v>
      </c>
      <c r="F243" s="38">
        <v>16</v>
      </c>
      <c r="G243" s="38">
        <v>7</v>
      </c>
      <c r="H243" s="38">
        <f t="shared" si="42"/>
        <v>169</v>
      </c>
      <c r="I243" s="38">
        <v>979</v>
      </c>
      <c r="J243" s="38">
        <v>1371</v>
      </c>
      <c r="K243" s="38">
        <v>91</v>
      </c>
      <c r="L243" s="38">
        <v>6</v>
      </c>
      <c r="M243" s="38">
        <v>44</v>
      </c>
      <c r="N243" s="38">
        <f t="shared" si="41"/>
        <v>97</v>
      </c>
      <c r="O243" s="38">
        <v>1512</v>
      </c>
      <c r="P243" s="38">
        <v>1910</v>
      </c>
      <c r="Q243" s="38">
        <v>91</v>
      </c>
      <c r="R243" s="38">
        <v>6</v>
      </c>
      <c r="S243" s="38">
        <v>0</v>
      </c>
      <c r="T243" s="38">
        <v>97</v>
      </c>
      <c r="U243" s="38">
        <v>2007</v>
      </c>
    </row>
    <row r="244" spans="1:21" x14ac:dyDescent="0.25">
      <c r="A244" s="36" t="s">
        <v>27</v>
      </c>
      <c r="B244" s="44" t="s">
        <v>247</v>
      </c>
      <c r="C244" s="37" t="s">
        <v>424</v>
      </c>
      <c r="D244" s="38">
        <v>2103</v>
      </c>
      <c r="E244" s="38">
        <v>528</v>
      </c>
      <c r="F244" s="38">
        <v>65</v>
      </c>
      <c r="G244" s="38">
        <v>7</v>
      </c>
      <c r="H244" s="38">
        <f t="shared" si="42"/>
        <v>593</v>
      </c>
      <c r="I244" s="38">
        <v>2703</v>
      </c>
      <c r="J244" s="38">
        <v>3595</v>
      </c>
      <c r="K244" s="38">
        <v>235</v>
      </c>
      <c r="L244" s="38">
        <v>22</v>
      </c>
      <c r="M244" s="38">
        <v>106</v>
      </c>
      <c r="N244" s="38">
        <f t="shared" si="41"/>
        <v>257</v>
      </c>
      <c r="O244" s="38">
        <v>3958</v>
      </c>
      <c r="P244" s="38">
        <v>5075</v>
      </c>
      <c r="Q244" s="38">
        <v>266</v>
      </c>
      <c r="R244" s="38">
        <v>23</v>
      </c>
      <c r="S244" s="38">
        <v>0</v>
      </c>
      <c r="T244" s="38">
        <v>289</v>
      </c>
      <c r="U244" s="38">
        <v>5364</v>
      </c>
    </row>
    <row r="245" spans="1:21" x14ac:dyDescent="0.25">
      <c r="A245" s="36" t="s">
        <v>28</v>
      </c>
      <c r="B245" s="44" t="s">
        <v>248</v>
      </c>
      <c r="C245" s="37">
        <v>8101</v>
      </c>
      <c r="D245" s="38">
        <v>47943</v>
      </c>
      <c r="E245" s="38">
        <v>7222</v>
      </c>
      <c r="F245" s="38">
        <v>1086</v>
      </c>
      <c r="G245" s="38">
        <v>264</v>
      </c>
      <c r="H245" s="38">
        <f t="shared" si="42"/>
        <v>8308</v>
      </c>
      <c r="I245" s="38">
        <v>56515</v>
      </c>
      <c r="J245" s="38">
        <v>69431</v>
      </c>
      <c r="K245" s="38">
        <v>3204</v>
      </c>
      <c r="L245" s="38">
        <v>453</v>
      </c>
      <c r="M245" s="38">
        <v>2059</v>
      </c>
      <c r="N245" s="38">
        <f t="shared" si="41"/>
        <v>3657</v>
      </c>
      <c r="O245" s="38">
        <v>75147</v>
      </c>
      <c r="P245" s="38">
        <v>84199</v>
      </c>
      <c r="Q245" s="38">
        <v>2798</v>
      </c>
      <c r="R245" s="38">
        <v>964</v>
      </c>
      <c r="S245" s="38">
        <v>6</v>
      </c>
      <c r="T245" s="38">
        <v>3762</v>
      </c>
      <c r="U245" s="38">
        <v>87967</v>
      </c>
    </row>
    <row r="246" spans="1:21" x14ac:dyDescent="0.25">
      <c r="A246" s="36" t="s">
        <v>28</v>
      </c>
      <c r="B246" s="44" t="s">
        <v>249</v>
      </c>
      <c r="C246" s="37">
        <v>8102</v>
      </c>
      <c r="D246" s="38">
        <v>19601</v>
      </c>
      <c r="E246" s="38">
        <v>4545</v>
      </c>
      <c r="F246" s="38">
        <v>555</v>
      </c>
      <c r="G246" s="38">
        <v>59</v>
      </c>
      <c r="H246" s="38">
        <f t="shared" si="42"/>
        <v>5100</v>
      </c>
      <c r="I246" s="38">
        <v>24760</v>
      </c>
      <c r="J246" s="38">
        <v>32635</v>
      </c>
      <c r="K246" s="38">
        <v>2457</v>
      </c>
      <c r="L246" s="38">
        <v>131</v>
      </c>
      <c r="M246" s="38">
        <v>1076</v>
      </c>
      <c r="N246" s="38">
        <f t="shared" si="41"/>
        <v>2588</v>
      </c>
      <c r="O246" s="38">
        <v>36299</v>
      </c>
      <c r="P246" s="38">
        <v>39004</v>
      </c>
      <c r="Q246" s="38">
        <v>2133</v>
      </c>
      <c r="R246" s="38">
        <v>158</v>
      </c>
      <c r="S246" s="38">
        <v>1</v>
      </c>
      <c r="T246" s="38">
        <v>2291</v>
      </c>
      <c r="U246" s="38">
        <v>41296</v>
      </c>
    </row>
    <row r="247" spans="1:21" x14ac:dyDescent="0.25">
      <c r="A247" s="36" t="s">
        <v>28</v>
      </c>
      <c r="B247" s="44" t="s">
        <v>250</v>
      </c>
      <c r="C247" s="37">
        <v>8103</v>
      </c>
      <c r="D247" s="38">
        <v>17282</v>
      </c>
      <c r="E247" s="38">
        <v>3074</v>
      </c>
      <c r="F247" s="38">
        <v>374</v>
      </c>
      <c r="G247" s="38">
        <v>65</v>
      </c>
      <c r="H247" s="38">
        <f t="shared" si="42"/>
        <v>3448</v>
      </c>
      <c r="I247" s="38">
        <v>20795</v>
      </c>
      <c r="J247" s="38">
        <v>24419</v>
      </c>
      <c r="K247" s="38">
        <v>1306</v>
      </c>
      <c r="L247" s="38">
        <v>86</v>
      </c>
      <c r="M247" s="38">
        <v>741</v>
      </c>
      <c r="N247" s="38">
        <f t="shared" si="41"/>
        <v>1392</v>
      </c>
      <c r="O247" s="38">
        <v>26552</v>
      </c>
      <c r="P247" s="38">
        <v>27752</v>
      </c>
      <c r="Q247" s="38">
        <v>1004</v>
      </c>
      <c r="R247" s="38">
        <v>90</v>
      </c>
      <c r="S247" s="38">
        <v>3</v>
      </c>
      <c r="T247" s="38">
        <v>1094</v>
      </c>
      <c r="U247" s="38">
        <v>28849</v>
      </c>
    </row>
    <row r="248" spans="1:21" x14ac:dyDescent="0.25">
      <c r="A248" s="36" t="s">
        <v>28</v>
      </c>
      <c r="B248" s="44" t="s">
        <v>251</v>
      </c>
      <c r="C248" s="37">
        <v>8104</v>
      </c>
      <c r="D248" s="38">
        <v>2355</v>
      </c>
      <c r="E248" s="38">
        <v>423</v>
      </c>
      <c r="F248" s="38">
        <v>43</v>
      </c>
      <c r="G248" s="38">
        <v>8</v>
      </c>
      <c r="H248" s="38">
        <f t="shared" si="42"/>
        <v>466</v>
      </c>
      <c r="I248" s="38">
        <v>2829</v>
      </c>
      <c r="J248" s="38">
        <v>3436</v>
      </c>
      <c r="K248" s="38">
        <v>149</v>
      </c>
      <c r="L248" s="38">
        <v>21</v>
      </c>
      <c r="M248" s="38">
        <v>98</v>
      </c>
      <c r="N248" s="38">
        <f t="shared" si="41"/>
        <v>170</v>
      </c>
      <c r="O248" s="38">
        <v>3704</v>
      </c>
      <c r="P248" s="38">
        <v>4657</v>
      </c>
      <c r="Q248" s="38">
        <v>238</v>
      </c>
      <c r="R248" s="38">
        <v>25</v>
      </c>
      <c r="S248" s="38">
        <v>0</v>
      </c>
      <c r="T248" s="38">
        <v>263</v>
      </c>
      <c r="U248" s="38">
        <v>4920</v>
      </c>
    </row>
    <row r="249" spans="1:21" x14ac:dyDescent="0.25">
      <c r="A249" s="36" t="s">
        <v>28</v>
      </c>
      <c r="B249" s="44" t="s">
        <v>252</v>
      </c>
      <c r="C249" s="37">
        <v>8105</v>
      </c>
      <c r="D249" s="38">
        <v>3910</v>
      </c>
      <c r="E249" s="38">
        <v>915</v>
      </c>
      <c r="F249" s="38">
        <v>132</v>
      </c>
      <c r="G249" s="38">
        <v>18</v>
      </c>
      <c r="H249" s="38">
        <f t="shared" si="42"/>
        <v>1047</v>
      </c>
      <c r="I249" s="38">
        <v>4975</v>
      </c>
      <c r="J249" s="38">
        <v>6887</v>
      </c>
      <c r="K249" s="38">
        <v>561</v>
      </c>
      <c r="L249" s="38">
        <v>40</v>
      </c>
      <c r="M249" s="38">
        <v>179</v>
      </c>
      <c r="N249" s="38">
        <f t="shared" si="41"/>
        <v>601</v>
      </c>
      <c r="O249" s="38">
        <v>7667</v>
      </c>
      <c r="P249" s="38">
        <v>8213</v>
      </c>
      <c r="Q249" s="38">
        <v>456</v>
      </c>
      <c r="R249" s="38">
        <v>43</v>
      </c>
      <c r="S249" s="38">
        <v>0</v>
      </c>
      <c r="T249" s="38">
        <v>499</v>
      </c>
      <c r="U249" s="38">
        <v>8712</v>
      </c>
    </row>
    <row r="250" spans="1:21" x14ac:dyDescent="0.25">
      <c r="A250" s="36" t="s">
        <v>28</v>
      </c>
      <c r="B250" s="44" t="s">
        <v>253</v>
      </c>
      <c r="C250" s="37">
        <v>8106</v>
      </c>
      <c r="D250" s="38">
        <v>9353</v>
      </c>
      <c r="E250" s="38">
        <v>2701</v>
      </c>
      <c r="F250" s="38">
        <v>371</v>
      </c>
      <c r="G250" s="38">
        <v>40</v>
      </c>
      <c r="H250" s="38">
        <f t="shared" si="42"/>
        <v>3072</v>
      </c>
      <c r="I250" s="38">
        <v>12465</v>
      </c>
      <c r="J250" s="38">
        <v>12108</v>
      </c>
      <c r="K250" s="38">
        <v>1078</v>
      </c>
      <c r="L250" s="38">
        <v>63</v>
      </c>
      <c r="M250" s="38">
        <v>409</v>
      </c>
      <c r="N250" s="38">
        <f t="shared" si="41"/>
        <v>1141</v>
      </c>
      <c r="O250" s="38">
        <v>13658</v>
      </c>
      <c r="P250" s="38">
        <v>12681</v>
      </c>
      <c r="Q250" s="38">
        <v>827</v>
      </c>
      <c r="R250" s="38">
        <v>70</v>
      </c>
      <c r="S250" s="38">
        <v>1</v>
      </c>
      <c r="T250" s="38">
        <v>897</v>
      </c>
      <c r="U250" s="38">
        <v>13579</v>
      </c>
    </row>
    <row r="251" spans="1:21" x14ac:dyDescent="0.25">
      <c r="A251" s="36" t="s">
        <v>28</v>
      </c>
      <c r="B251" s="44" t="s">
        <v>254</v>
      </c>
      <c r="C251" s="37">
        <v>8107</v>
      </c>
      <c r="D251" s="38">
        <v>9034</v>
      </c>
      <c r="E251" s="38">
        <v>2339</v>
      </c>
      <c r="F251" s="38">
        <v>316</v>
      </c>
      <c r="G251" s="38">
        <v>21</v>
      </c>
      <c r="H251" s="38">
        <f t="shared" si="42"/>
        <v>2655</v>
      </c>
      <c r="I251" s="38">
        <v>11710</v>
      </c>
      <c r="J251" s="38">
        <v>13058</v>
      </c>
      <c r="K251" s="38">
        <v>1129</v>
      </c>
      <c r="L251" s="38">
        <v>69</v>
      </c>
      <c r="M251" s="38">
        <v>371</v>
      </c>
      <c r="N251" s="38">
        <f t="shared" si="41"/>
        <v>1198</v>
      </c>
      <c r="O251" s="38">
        <v>14627</v>
      </c>
      <c r="P251" s="38">
        <v>15629</v>
      </c>
      <c r="Q251" s="38">
        <v>806</v>
      </c>
      <c r="R251" s="38">
        <v>78</v>
      </c>
      <c r="S251" s="38">
        <v>0</v>
      </c>
      <c r="T251" s="38">
        <v>884</v>
      </c>
      <c r="U251" s="38">
        <v>16513</v>
      </c>
    </row>
    <row r="252" spans="1:21" x14ac:dyDescent="0.25">
      <c r="A252" s="36" t="s">
        <v>28</v>
      </c>
      <c r="B252" s="44" t="s">
        <v>255</v>
      </c>
      <c r="C252" s="37">
        <v>8108</v>
      </c>
      <c r="D252" s="38">
        <v>16929</v>
      </c>
      <c r="E252" s="38">
        <v>3277</v>
      </c>
      <c r="F252" s="38">
        <v>428</v>
      </c>
      <c r="G252" s="38">
        <v>40</v>
      </c>
      <c r="H252" s="38">
        <f t="shared" si="42"/>
        <v>3705</v>
      </c>
      <c r="I252" s="38">
        <v>20674</v>
      </c>
      <c r="J252" s="38">
        <v>38049</v>
      </c>
      <c r="K252" s="38">
        <v>2438</v>
      </c>
      <c r="L252" s="38">
        <v>166</v>
      </c>
      <c r="M252" s="38">
        <v>1021</v>
      </c>
      <c r="N252" s="38">
        <f t="shared" si="41"/>
        <v>2604</v>
      </c>
      <c r="O252" s="38">
        <v>41674</v>
      </c>
      <c r="P252" s="38">
        <v>49274</v>
      </c>
      <c r="Q252" s="38">
        <v>2218</v>
      </c>
      <c r="R252" s="38">
        <v>158</v>
      </c>
      <c r="S252" s="38">
        <v>2</v>
      </c>
      <c r="T252" s="38">
        <v>2376</v>
      </c>
      <c r="U252" s="38">
        <v>51652</v>
      </c>
    </row>
    <row r="253" spans="1:21" x14ac:dyDescent="0.25">
      <c r="A253" s="36" t="s">
        <v>28</v>
      </c>
      <c r="B253" s="44" t="s">
        <v>256</v>
      </c>
      <c r="C253" s="37">
        <v>8109</v>
      </c>
      <c r="D253" s="38">
        <v>2881</v>
      </c>
      <c r="E253" s="38">
        <v>523</v>
      </c>
      <c r="F253" s="38">
        <v>54</v>
      </c>
      <c r="G253" s="38">
        <v>18</v>
      </c>
      <c r="H253" s="38">
        <f t="shared" si="42"/>
        <v>577</v>
      </c>
      <c r="I253" s="38">
        <v>3476</v>
      </c>
      <c r="J253" s="38">
        <v>4321</v>
      </c>
      <c r="K253" s="38">
        <v>254</v>
      </c>
      <c r="L253" s="38">
        <v>16</v>
      </c>
      <c r="M253" s="38">
        <v>133</v>
      </c>
      <c r="N253" s="38">
        <f t="shared" si="41"/>
        <v>270</v>
      </c>
      <c r="O253" s="38">
        <v>4724</v>
      </c>
      <c r="P253" s="38">
        <v>5237</v>
      </c>
      <c r="Q253" s="38">
        <v>286</v>
      </c>
      <c r="R253" s="38">
        <v>24</v>
      </c>
      <c r="S253" s="38">
        <v>0</v>
      </c>
      <c r="T253" s="38">
        <v>310</v>
      </c>
      <c r="U253" s="38">
        <v>5547</v>
      </c>
    </row>
    <row r="254" spans="1:21" x14ac:dyDescent="0.25">
      <c r="A254" s="36" t="s">
        <v>28</v>
      </c>
      <c r="B254" s="44" t="s">
        <v>257</v>
      </c>
      <c r="C254" s="37">
        <v>8110</v>
      </c>
      <c r="D254" s="38">
        <v>32829</v>
      </c>
      <c r="E254" s="38">
        <v>6386</v>
      </c>
      <c r="F254" s="38">
        <v>946</v>
      </c>
      <c r="G254" s="38">
        <v>165</v>
      </c>
      <c r="H254" s="38">
        <f t="shared" si="42"/>
        <v>7332</v>
      </c>
      <c r="I254" s="38">
        <v>40326</v>
      </c>
      <c r="J254" s="38">
        <v>42549</v>
      </c>
      <c r="K254" s="38">
        <v>2489</v>
      </c>
      <c r="L254" s="38">
        <v>248</v>
      </c>
      <c r="M254" s="38">
        <v>1303</v>
      </c>
      <c r="N254" s="38">
        <f t="shared" si="41"/>
        <v>2737</v>
      </c>
      <c r="O254" s="38">
        <v>46589</v>
      </c>
      <c r="P254" s="38">
        <v>47017</v>
      </c>
      <c r="Q254" s="38">
        <v>2208</v>
      </c>
      <c r="R254" s="38">
        <v>247</v>
      </c>
      <c r="S254" s="38">
        <v>3</v>
      </c>
      <c r="T254" s="38">
        <v>2455</v>
      </c>
      <c r="U254" s="38">
        <v>49475</v>
      </c>
    </row>
    <row r="255" spans="1:21" x14ac:dyDescent="0.25">
      <c r="A255" s="36" t="s">
        <v>28</v>
      </c>
      <c r="B255" s="44" t="s">
        <v>258</v>
      </c>
      <c r="C255" s="37">
        <v>8111</v>
      </c>
      <c r="D255" s="38">
        <v>10952</v>
      </c>
      <c r="E255" s="38">
        <v>2419</v>
      </c>
      <c r="F255" s="38">
        <v>308</v>
      </c>
      <c r="G255" s="38">
        <v>67</v>
      </c>
      <c r="H255" s="38">
        <f t="shared" si="42"/>
        <v>2727</v>
      </c>
      <c r="I255" s="38">
        <v>13746</v>
      </c>
      <c r="J255" s="38">
        <v>16532</v>
      </c>
      <c r="K255" s="38">
        <v>998</v>
      </c>
      <c r="L255" s="38">
        <v>100</v>
      </c>
      <c r="M255" s="38">
        <v>504</v>
      </c>
      <c r="N255" s="38">
        <f t="shared" si="41"/>
        <v>1098</v>
      </c>
      <c r="O255" s="38">
        <v>18134</v>
      </c>
      <c r="P255" s="38">
        <v>19358</v>
      </c>
      <c r="Q255" s="38">
        <v>858</v>
      </c>
      <c r="R255" s="38">
        <v>95</v>
      </c>
      <c r="S255" s="38">
        <v>0</v>
      </c>
      <c r="T255" s="38">
        <v>953</v>
      </c>
      <c r="U255" s="38">
        <v>20311</v>
      </c>
    </row>
    <row r="256" spans="1:21" x14ac:dyDescent="0.25">
      <c r="A256" s="36" t="s">
        <v>28</v>
      </c>
      <c r="B256" s="44" t="s">
        <v>259</v>
      </c>
      <c r="C256" s="37">
        <v>8112</v>
      </c>
      <c r="D256" s="38">
        <v>17862</v>
      </c>
      <c r="E256" s="38">
        <v>3170</v>
      </c>
      <c r="F256" s="38">
        <v>461</v>
      </c>
      <c r="G256" s="38">
        <v>57</v>
      </c>
      <c r="H256" s="38">
        <f t="shared" si="42"/>
        <v>3631</v>
      </c>
      <c r="I256" s="38">
        <v>21550</v>
      </c>
      <c r="J256" s="38">
        <v>26049</v>
      </c>
      <c r="K256" s="38">
        <v>1575</v>
      </c>
      <c r="L256" s="38">
        <v>101</v>
      </c>
      <c r="M256" s="38">
        <v>920</v>
      </c>
      <c r="N256" s="38">
        <f t="shared" si="41"/>
        <v>1676</v>
      </c>
      <c r="O256" s="38">
        <v>28645</v>
      </c>
      <c r="P256" s="38">
        <v>28367</v>
      </c>
      <c r="Q256" s="38">
        <v>1277</v>
      </c>
      <c r="R256" s="38">
        <v>116</v>
      </c>
      <c r="S256" s="38">
        <v>3</v>
      </c>
      <c r="T256" s="38">
        <v>1393</v>
      </c>
      <c r="U256" s="38">
        <v>29763</v>
      </c>
    </row>
    <row r="257" spans="1:21" x14ac:dyDescent="0.25">
      <c r="A257" s="36" t="s">
        <v>28</v>
      </c>
      <c r="B257" s="44" t="s">
        <v>260</v>
      </c>
      <c r="C257" s="37">
        <v>8201</v>
      </c>
      <c r="D257" s="38">
        <v>4740</v>
      </c>
      <c r="E257" s="38">
        <v>1241</v>
      </c>
      <c r="F257" s="38">
        <v>145</v>
      </c>
      <c r="G257" s="38">
        <v>11</v>
      </c>
      <c r="H257" s="38">
        <f t="shared" si="42"/>
        <v>1386</v>
      </c>
      <c r="I257" s="38">
        <v>6137</v>
      </c>
      <c r="J257" s="38">
        <v>7036</v>
      </c>
      <c r="K257" s="38">
        <v>630</v>
      </c>
      <c r="L257" s="38">
        <v>33</v>
      </c>
      <c r="M257" s="38">
        <v>239</v>
      </c>
      <c r="N257" s="38">
        <f t="shared" si="41"/>
        <v>663</v>
      </c>
      <c r="O257" s="38">
        <v>7938</v>
      </c>
      <c r="P257" s="38">
        <v>8241</v>
      </c>
      <c r="Q257" s="38">
        <v>414</v>
      </c>
      <c r="R257" s="38">
        <v>23</v>
      </c>
      <c r="S257" s="38">
        <v>0</v>
      </c>
      <c r="T257" s="38">
        <v>437</v>
      </c>
      <c r="U257" s="38">
        <v>8678</v>
      </c>
    </row>
    <row r="258" spans="1:21" x14ac:dyDescent="0.25">
      <c r="A258" s="36" t="s">
        <v>28</v>
      </c>
      <c r="B258" s="44" t="s">
        <v>261</v>
      </c>
      <c r="C258" s="37">
        <v>8202</v>
      </c>
      <c r="D258" s="38">
        <v>7021</v>
      </c>
      <c r="E258" s="38">
        <v>1527</v>
      </c>
      <c r="F258" s="38">
        <v>175</v>
      </c>
      <c r="G258" s="38">
        <v>30</v>
      </c>
      <c r="H258" s="38">
        <f t="shared" si="42"/>
        <v>1702</v>
      </c>
      <c r="I258" s="38">
        <v>8753</v>
      </c>
      <c r="J258" s="38">
        <v>10391</v>
      </c>
      <c r="K258" s="38">
        <v>710</v>
      </c>
      <c r="L258" s="38">
        <v>31</v>
      </c>
      <c r="M258" s="38">
        <v>388</v>
      </c>
      <c r="N258" s="38">
        <f t="shared" si="41"/>
        <v>741</v>
      </c>
      <c r="O258" s="38">
        <v>11520</v>
      </c>
      <c r="P258" s="38">
        <v>12324</v>
      </c>
      <c r="Q258" s="38">
        <v>604</v>
      </c>
      <c r="R258" s="38">
        <v>54</v>
      </c>
      <c r="S258" s="38">
        <v>1</v>
      </c>
      <c r="T258" s="38">
        <v>658</v>
      </c>
      <c r="U258" s="38">
        <v>12983</v>
      </c>
    </row>
    <row r="259" spans="1:21" x14ac:dyDescent="0.25">
      <c r="A259" s="36" t="s">
        <v>28</v>
      </c>
      <c r="B259" s="44" t="s">
        <v>262</v>
      </c>
      <c r="C259" s="37">
        <v>8203</v>
      </c>
      <c r="D259" s="38">
        <v>6334</v>
      </c>
      <c r="E259" s="38">
        <v>1421</v>
      </c>
      <c r="F259" s="38">
        <v>198</v>
      </c>
      <c r="G259" s="38">
        <v>22</v>
      </c>
      <c r="H259" s="38">
        <f t="shared" si="42"/>
        <v>1619</v>
      </c>
      <c r="I259" s="38">
        <v>7975</v>
      </c>
      <c r="J259" s="38">
        <v>10051</v>
      </c>
      <c r="K259" s="38">
        <v>625</v>
      </c>
      <c r="L259" s="38">
        <v>38</v>
      </c>
      <c r="M259" s="38">
        <v>412</v>
      </c>
      <c r="N259" s="38">
        <f t="shared" si="41"/>
        <v>663</v>
      </c>
      <c r="O259" s="38">
        <v>11126</v>
      </c>
      <c r="P259" s="38">
        <v>11815</v>
      </c>
      <c r="Q259" s="38">
        <v>568</v>
      </c>
      <c r="R259" s="38">
        <v>45</v>
      </c>
      <c r="S259" s="38">
        <v>2</v>
      </c>
      <c r="T259" s="38">
        <v>613</v>
      </c>
      <c r="U259" s="38">
        <v>12430</v>
      </c>
    </row>
    <row r="260" spans="1:21" x14ac:dyDescent="0.25">
      <c r="A260" s="36" t="s">
        <v>28</v>
      </c>
      <c r="B260" s="44" t="s">
        <v>263</v>
      </c>
      <c r="C260" s="37">
        <v>8204</v>
      </c>
      <c r="D260" s="38">
        <v>1340</v>
      </c>
      <c r="E260" s="38">
        <v>256</v>
      </c>
      <c r="F260" s="38">
        <v>35</v>
      </c>
      <c r="G260" s="38">
        <v>3</v>
      </c>
      <c r="H260" s="38">
        <f t="shared" si="42"/>
        <v>291</v>
      </c>
      <c r="I260" s="38">
        <v>1634</v>
      </c>
      <c r="J260" s="38">
        <v>1874</v>
      </c>
      <c r="K260" s="38">
        <v>107</v>
      </c>
      <c r="L260" s="38">
        <v>8</v>
      </c>
      <c r="M260" s="38">
        <v>57</v>
      </c>
      <c r="N260" s="38">
        <f t="shared" si="41"/>
        <v>115</v>
      </c>
      <c r="O260" s="38">
        <v>2046</v>
      </c>
      <c r="P260" s="38">
        <v>2183</v>
      </c>
      <c r="Q260" s="38">
        <v>80</v>
      </c>
      <c r="R260" s="38">
        <v>8</v>
      </c>
      <c r="S260" s="38">
        <v>0</v>
      </c>
      <c r="T260" s="38">
        <v>88</v>
      </c>
      <c r="U260" s="38">
        <v>2271</v>
      </c>
    </row>
    <row r="261" spans="1:21" x14ac:dyDescent="0.25">
      <c r="A261" s="36" t="s">
        <v>28</v>
      </c>
      <c r="B261" s="44" t="s">
        <v>264</v>
      </c>
      <c r="C261" s="37">
        <v>8205</v>
      </c>
      <c r="D261" s="38">
        <v>6165</v>
      </c>
      <c r="E261" s="38">
        <v>1503</v>
      </c>
      <c r="F261" s="38">
        <v>198</v>
      </c>
      <c r="G261" s="38">
        <v>41</v>
      </c>
      <c r="H261" s="38">
        <f t="shared" si="42"/>
        <v>1701</v>
      </c>
      <c r="I261" s="38">
        <v>7907</v>
      </c>
      <c r="J261" s="38">
        <v>9168</v>
      </c>
      <c r="K261" s="38">
        <v>702</v>
      </c>
      <c r="L261" s="38">
        <v>37</v>
      </c>
      <c r="M261" s="38">
        <v>302</v>
      </c>
      <c r="N261" s="38">
        <f t="shared" si="41"/>
        <v>739</v>
      </c>
      <c r="O261" s="38">
        <v>10209</v>
      </c>
      <c r="P261" s="38">
        <v>10455</v>
      </c>
      <c r="Q261" s="38">
        <v>498</v>
      </c>
      <c r="R261" s="38">
        <v>36</v>
      </c>
      <c r="S261" s="38">
        <v>0</v>
      </c>
      <c r="T261" s="38">
        <v>534</v>
      </c>
      <c r="U261" s="38">
        <v>10989</v>
      </c>
    </row>
    <row r="262" spans="1:21" x14ac:dyDescent="0.25">
      <c r="A262" s="36" t="s">
        <v>28</v>
      </c>
      <c r="B262" s="44" t="s">
        <v>265</v>
      </c>
      <c r="C262" s="37">
        <v>8206</v>
      </c>
      <c r="D262" s="38">
        <v>3571</v>
      </c>
      <c r="E262" s="38">
        <v>957</v>
      </c>
      <c r="F262" s="38">
        <v>93</v>
      </c>
      <c r="G262" s="38">
        <v>7</v>
      </c>
      <c r="H262" s="38">
        <f t="shared" si="42"/>
        <v>1050</v>
      </c>
      <c r="I262" s="38">
        <v>4628</v>
      </c>
      <c r="J262" s="38">
        <v>6028</v>
      </c>
      <c r="K262" s="38">
        <v>503</v>
      </c>
      <c r="L262" s="38">
        <v>35</v>
      </c>
      <c r="M262" s="38">
        <v>206</v>
      </c>
      <c r="N262" s="38">
        <f t="shared" si="41"/>
        <v>538</v>
      </c>
      <c r="O262" s="38">
        <v>6772</v>
      </c>
      <c r="P262" s="38">
        <v>7543</v>
      </c>
      <c r="Q262" s="38">
        <v>354</v>
      </c>
      <c r="R262" s="38">
        <v>28</v>
      </c>
      <c r="S262" s="38">
        <v>1</v>
      </c>
      <c r="T262" s="38">
        <v>382</v>
      </c>
      <c r="U262" s="38">
        <v>7926</v>
      </c>
    </row>
    <row r="263" spans="1:21" x14ac:dyDescent="0.25">
      <c r="A263" s="36" t="s">
        <v>28</v>
      </c>
      <c r="B263" s="44" t="s">
        <v>266</v>
      </c>
      <c r="C263" s="37">
        <v>8207</v>
      </c>
      <c r="D263" s="38">
        <v>1826</v>
      </c>
      <c r="E263" s="38">
        <v>487</v>
      </c>
      <c r="F263" s="38">
        <v>87</v>
      </c>
      <c r="G263" s="38">
        <v>11</v>
      </c>
      <c r="H263" s="38">
        <f t="shared" si="42"/>
        <v>574</v>
      </c>
      <c r="I263" s="38">
        <v>2411</v>
      </c>
      <c r="J263" s="38">
        <v>2917</v>
      </c>
      <c r="K263" s="38">
        <v>259</v>
      </c>
      <c r="L263" s="38">
        <v>22</v>
      </c>
      <c r="M263" s="38">
        <v>115</v>
      </c>
      <c r="N263" s="38">
        <f t="shared" si="41"/>
        <v>281</v>
      </c>
      <c r="O263" s="38">
        <v>3313</v>
      </c>
      <c r="P263" s="38">
        <v>3343</v>
      </c>
      <c r="Q263" s="38">
        <v>224</v>
      </c>
      <c r="R263" s="38">
        <v>11</v>
      </c>
      <c r="S263" s="38">
        <v>1</v>
      </c>
      <c r="T263" s="38">
        <v>235</v>
      </c>
      <c r="U263" s="38">
        <v>3579</v>
      </c>
    </row>
    <row r="264" spans="1:21" x14ac:dyDescent="0.25">
      <c r="A264" s="36" t="s">
        <v>28</v>
      </c>
      <c r="B264" s="44" t="s">
        <v>267</v>
      </c>
      <c r="C264" s="37">
        <v>8301</v>
      </c>
      <c r="D264" s="38">
        <v>33091</v>
      </c>
      <c r="E264" s="38">
        <v>7205</v>
      </c>
      <c r="F264" s="38">
        <v>1351</v>
      </c>
      <c r="G264" s="38">
        <v>277</v>
      </c>
      <c r="H264" s="38">
        <f t="shared" si="42"/>
        <v>8556</v>
      </c>
      <c r="I264" s="38">
        <v>41924</v>
      </c>
      <c r="J264" s="38">
        <v>58470</v>
      </c>
      <c r="K264" s="38">
        <v>3994</v>
      </c>
      <c r="L264" s="38">
        <v>372</v>
      </c>
      <c r="M264" s="38">
        <v>1776</v>
      </c>
      <c r="N264" s="38">
        <f t="shared" si="41"/>
        <v>4366</v>
      </c>
      <c r="O264" s="38">
        <v>64612</v>
      </c>
      <c r="P264" s="38">
        <v>73693</v>
      </c>
      <c r="Q264" s="38">
        <v>3521</v>
      </c>
      <c r="R264" s="38">
        <v>246</v>
      </c>
      <c r="S264" s="38">
        <v>7</v>
      </c>
      <c r="T264" s="38">
        <v>3767</v>
      </c>
      <c r="U264" s="38">
        <v>77467</v>
      </c>
    </row>
    <row r="265" spans="1:21" x14ac:dyDescent="0.25">
      <c r="A265" s="36" t="s">
        <v>28</v>
      </c>
      <c r="B265" s="44" t="s">
        <v>268</v>
      </c>
      <c r="C265" s="37">
        <v>8302</v>
      </c>
      <c r="D265" s="38">
        <v>925</v>
      </c>
      <c r="E265" s="38">
        <v>158</v>
      </c>
      <c r="F265" s="38">
        <v>14</v>
      </c>
      <c r="G265" s="38">
        <v>7</v>
      </c>
      <c r="H265" s="38">
        <f t="shared" si="42"/>
        <v>172</v>
      </c>
      <c r="I265" s="38">
        <v>1104</v>
      </c>
      <c r="J265" s="38">
        <v>1315</v>
      </c>
      <c r="K265" s="38">
        <v>62</v>
      </c>
      <c r="L265" s="38">
        <v>2</v>
      </c>
      <c r="M265" s="38">
        <v>45</v>
      </c>
      <c r="N265" s="38">
        <f t="shared" ref="N265:N328" si="43">L265+K265</f>
        <v>64</v>
      </c>
      <c r="O265" s="38">
        <v>1424</v>
      </c>
      <c r="P265" s="38">
        <v>1628</v>
      </c>
      <c r="Q265" s="38">
        <v>69</v>
      </c>
      <c r="R265" s="38">
        <v>3</v>
      </c>
      <c r="S265" s="38">
        <v>1</v>
      </c>
      <c r="T265" s="38">
        <v>72</v>
      </c>
      <c r="U265" s="38">
        <v>1701</v>
      </c>
    </row>
    <row r="266" spans="1:21" x14ac:dyDescent="0.25">
      <c r="A266" s="36" t="s">
        <v>28</v>
      </c>
      <c r="B266" s="44" t="s">
        <v>269</v>
      </c>
      <c r="C266" s="37">
        <v>8303</v>
      </c>
      <c r="D266" s="38">
        <v>5353</v>
      </c>
      <c r="E266" s="38">
        <v>1200</v>
      </c>
      <c r="F266" s="38">
        <v>115</v>
      </c>
      <c r="G266" s="38">
        <v>21</v>
      </c>
      <c r="H266" s="38">
        <f t="shared" ref="H266:H329" si="44">F266+E266</f>
        <v>1315</v>
      </c>
      <c r="I266" s="38">
        <v>6689</v>
      </c>
      <c r="J266" s="38">
        <v>8605</v>
      </c>
      <c r="K266" s="38">
        <v>532</v>
      </c>
      <c r="L266" s="38">
        <v>34</v>
      </c>
      <c r="M266" s="38">
        <v>280</v>
      </c>
      <c r="N266" s="38">
        <f t="shared" si="43"/>
        <v>566</v>
      </c>
      <c r="O266" s="38">
        <v>9451</v>
      </c>
      <c r="P266" s="38">
        <v>10748</v>
      </c>
      <c r="Q266" s="38">
        <v>490</v>
      </c>
      <c r="R266" s="38">
        <v>23</v>
      </c>
      <c r="S266" s="38">
        <v>0</v>
      </c>
      <c r="T266" s="38">
        <v>513</v>
      </c>
      <c r="U266" s="38">
        <v>11261</v>
      </c>
    </row>
    <row r="267" spans="1:21" x14ac:dyDescent="0.25">
      <c r="A267" s="36" t="s">
        <v>28</v>
      </c>
      <c r="B267" s="44" t="s">
        <v>270</v>
      </c>
      <c r="C267" s="37">
        <v>8304</v>
      </c>
      <c r="D267" s="38">
        <v>4815</v>
      </c>
      <c r="E267" s="38">
        <v>1075</v>
      </c>
      <c r="F267" s="38">
        <v>158</v>
      </c>
      <c r="G267" s="38">
        <v>9</v>
      </c>
      <c r="H267" s="38">
        <f t="shared" si="44"/>
        <v>1233</v>
      </c>
      <c r="I267" s="38">
        <v>6057</v>
      </c>
      <c r="J267" s="38">
        <v>6773</v>
      </c>
      <c r="K267" s="38">
        <v>500</v>
      </c>
      <c r="L267" s="38">
        <v>37</v>
      </c>
      <c r="M267" s="38">
        <v>204</v>
      </c>
      <c r="N267" s="38">
        <f t="shared" si="43"/>
        <v>537</v>
      </c>
      <c r="O267" s="38">
        <v>7514</v>
      </c>
      <c r="P267" s="38">
        <v>8037</v>
      </c>
      <c r="Q267" s="38">
        <v>386</v>
      </c>
      <c r="R267" s="38">
        <v>36</v>
      </c>
      <c r="S267" s="38">
        <v>0</v>
      </c>
      <c r="T267" s="38">
        <v>422</v>
      </c>
      <c r="U267" s="38">
        <v>8459</v>
      </c>
    </row>
    <row r="268" spans="1:21" x14ac:dyDescent="0.25">
      <c r="A268" s="36" t="s">
        <v>28</v>
      </c>
      <c r="B268" s="44" t="s">
        <v>271</v>
      </c>
      <c r="C268" s="37">
        <v>8305</v>
      </c>
      <c r="D268" s="38">
        <v>5707</v>
      </c>
      <c r="E268" s="38">
        <v>1412</v>
      </c>
      <c r="F268" s="38">
        <v>190</v>
      </c>
      <c r="G268" s="38">
        <v>13</v>
      </c>
      <c r="H268" s="38">
        <f t="shared" si="44"/>
        <v>1602</v>
      </c>
      <c r="I268" s="38">
        <v>7322</v>
      </c>
      <c r="J268" s="38">
        <v>8475</v>
      </c>
      <c r="K268" s="38">
        <v>630</v>
      </c>
      <c r="L268" s="38">
        <v>44</v>
      </c>
      <c r="M268" s="38">
        <v>269</v>
      </c>
      <c r="N268" s="38">
        <f t="shared" si="43"/>
        <v>674</v>
      </c>
      <c r="O268" s="38">
        <v>9418</v>
      </c>
      <c r="P268" s="38">
        <v>9374</v>
      </c>
      <c r="Q268" s="38">
        <v>545</v>
      </c>
      <c r="R268" s="38">
        <v>48</v>
      </c>
      <c r="S268" s="38">
        <v>3</v>
      </c>
      <c r="T268" s="38">
        <v>593</v>
      </c>
      <c r="U268" s="38">
        <v>9970</v>
      </c>
    </row>
    <row r="269" spans="1:21" x14ac:dyDescent="0.25">
      <c r="A269" s="36" t="s">
        <v>28</v>
      </c>
      <c r="B269" s="44" t="s">
        <v>272</v>
      </c>
      <c r="C269" s="37">
        <v>8306</v>
      </c>
      <c r="D269" s="38">
        <v>5412</v>
      </c>
      <c r="E269" s="38">
        <v>1143</v>
      </c>
      <c r="F269" s="38">
        <v>156</v>
      </c>
      <c r="G269" s="38">
        <v>24</v>
      </c>
      <c r="H269" s="38">
        <f t="shared" si="44"/>
        <v>1299</v>
      </c>
      <c r="I269" s="38">
        <v>6735</v>
      </c>
      <c r="J269" s="38">
        <v>7688</v>
      </c>
      <c r="K269" s="38">
        <v>565</v>
      </c>
      <c r="L269" s="38">
        <v>36</v>
      </c>
      <c r="M269" s="38">
        <v>186</v>
      </c>
      <c r="N269" s="38">
        <f t="shared" si="43"/>
        <v>601</v>
      </c>
      <c r="O269" s="38">
        <v>8475</v>
      </c>
      <c r="P269" s="38">
        <v>8639</v>
      </c>
      <c r="Q269" s="38">
        <v>438</v>
      </c>
      <c r="R269" s="38">
        <v>29</v>
      </c>
      <c r="S269" s="38">
        <v>1</v>
      </c>
      <c r="T269" s="38">
        <v>467</v>
      </c>
      <c r="U269" s="38">
        <v>9107</v>
      </c>
    </row>
    <row r="270" spans="1:21" x14ac:dyDescent="0.25">
      <c r="A270" s="36" t="s">
        <v>28</v>
      </c>
      <c r="B270" s="44" t="s">
        <v>273</v>
      </c>
      <c r="C270" s="37">
        <v>8307</v>
      </c>
      <c r="D270" s="38">
        <v>1703</v>
      </c>
      <c r="E270" s="38">
        <v>463</v>
      </c>
      <c r="F270" s="38">
        <v>52</v>
      </c>
      <c r="G270" s="38">
        <v>5</v>
      </c>
      <c r="H270" s="38">
        <f t="shared" si="44"/>
        <v>515</v>
      </c>
      <c r="I270" s="38">
        <v>2223</v>
      </c>
      <c r="J270" s="38">
        <v>2774</v>
      </c>
      <c r="K270" s="38">
        <v>223</v>
      </c>
      <c r="L270" s="38">
        <v>9</v>
      </c>
      <c r="M270" s="38">
        <v>101</v>
      </c>
      <c r="N270" s="38">
        <f t="shared" si="43"/>
        <v>232</v>
      </c>
      <c r="O270" s="38">
        <v>3107</v>
      </c>
      <c r="P270" s="38">
        <v>3535</v>
      </c>
      <c r="Q270" s="38">
        <v>180</v>
      </c>
      <c r="R270" s="38">
        <v>6</v>
      </c>
      <c r="S270" s="38">
        <v>0</v>
      </c>
      <c r="T270" s="38">
        <v>186</v>
      </c>
      <c r="U270" s="38">
        <v>3721</v>
      </c>
    </row>
    <row r="271" spans="1:21" x14ac:dyDescent="0.25">
      <c r="A271" s="36" t="s">
        <v>28</v>
      </c>
      <c r="B271" s="44" t="s">
        <v>274</v>
      </c>
      <c r="C271" s="37">
        <v>8308</v>
      </c>
      <c r="D271" s="38">
        <v>1001</v>
      </c>
      <c r="E271" s="38">
        <v>149</v>
      </c>
      <c r="F271" s="38">
        <v>16</v>
      </c>
      <c r="G271" s="38">
        <v>4</v>
      </c>
      <c r="H271" s="38">
        <f t="shared" si="44"/>
        <v>165</v>
      </c>
      <c r="I271" s="38">
        <v>1170</v>
      </c>
      <c r="J271" s="38">
        <v>1326</v>
      </c>
      <c r="K271" s="38">
        <v>72</v>
      </c>
      <c r="L271" s="38">
        <v>4</v>
      </c>
      <c r="M271" s="38">
        <v>41</v>
      </c>
      <c r="N271" s="38">
        <f t="shared" si="43"/>
        <v>76</v>
      </c>
      <c r="O271" s="38">
        <v>1443</v>
      </c>
      <c r="P271" s="38">
        <v>1627</v>
      </c>
      <c r="Q271" s="38">
        <v>76</v>
      </c>
      <c r="R271" s="38">
        <v>4</v>
      </c>
      <c r="S271" s="38">
        <v>0</v>
      </c>
      <c r="T271" s="38">
        <v>80</v>
      </c>
      <c r="U271" s="38">
        <v>1707</v>
      </c>
    </row>
    <row r="272" spans="1:21" x14ac:dyDescent="0.25">
      <c r="A272" s="36" t="s">
        <v>28</v>
      </c>
      <c r="B272" s="44" t="s">
        <v>275</v>
      </c>
      <c r="C272" s="37">
        <v>8309</v>
      </c>
      <c r="D272" s="38">
        <v>2337</v>
      </c>
      <c r="E272" s="38">
        <v>450</v>
      </c>
      <c r="F272" s="38">
        <v>41</v>
      </c>
      <c r="G272" s="38">
        <v>11</v>
      </c>
      <c r="H272" s="38">
        <f t="shared" si="44"/>
        <v>491</v>
      </c>
      <c r="I272" s="38">
        <v>2839</v>
      </c>
      <c r="J272" s="38">
        <v>2997</v>
      </c>
      <c r="K272" s="38">
        <v>183</v>
      </c>
      <c r="L272" s="38">
        <v>9</v>
      </c>
      <c r="M272" s="38">
        <v>59</v>
      </c>
      <c r="N272" s="38">
        <f t="shared" si="43"/>
        <v>192</v>
      </c>
      <c r="O272" s="38">
        <v>3248</v>
      </c>
      <c r="P272" s="38">
        <v>3364</v>
      </c>
      <c r="Q272" s="38">
        <v>159</v>
      </c>
      <c r="R272" s="38">
        <v>13</v>
      </c>
      <c r="S272" s="38">
        <v>1</v>
      </c>
      <c r="T272" s="38">
        <v>172</v>
      </c>
      <c r="U272" s="38">
        <v>3537</v>
      </c>
    </row>
    <row r="273" spans="1:21" x14ac:dyDescent="0.25">
      <c r="A273" s="36" t="s">
        <v>28</v>
      </c>
      <c r="B273" s="44" t="s">
        <v>276</v>
      </c>
      <c r="C273" s="37">
        <v>8310</v>
      </c>
      <c r="D273" s="38">
        <v>783</v>
      </c>
      <c r="E273" s="38">
        <v>225</v>
      </c>
      <c r="F273" s="38">
        <v>28</v>
      </c>
      <c r="G273" s="38">
        <v>7</v>
      </c>
      <c r="H273" s="38">
        <f t="shared" si="44"/>
        <v>253</v>
      </c>
      <c r="I273" s="38">
        <v>1043</v>
      </c>
      <c r="J273" s="38">
        <v>1090</v>
      </c>
      <c r="K273" s="38">
        <v>76</v>
      </c>
      <c r="L273" s="38">
        <v>14</v>
      </c>
      <c r="M273" s="38">
        <v>30</v>
      </c>
      <c r="N273" s="38">
        <f t="shared" si="43"/>
        <v>90</v>
      </c>
      <c r="O273" s="38">
        <v>1210</v>
      </c>
      <c r="P273" s="38">
        <v>1248</v>
      </c>
      <c r="Q273" s="38">
        <v>44</v>
      </c>
      <c r="R273" s="38">
        <v>15</v>
      </c>
      <c r="S273" s="38">
        <v>0</v>
      </c>
      <c r="T273" s="38">
        <v>59</v>
      </c>
      <c r="U273" s="38">
        <v>1307</v>
      </c>
    </row>
    <row r="274" spans="1:21" x14ac:dyDescent="0.25">
      <c r="A274" s="36" t="s">
        <v>28</v>
      </c>
      <c r="B274" s="44" t="s">
        <v>277</v>
      </c>
      <c r="C274" s="37">
        <v>8311</v>
      </c>
      <c r="D274" s="38">
        <v>2641</v>
      </c>
      <c r="E274" s="38">
        <v>565</v>
      </c>
      <c r="F274" s="38">
        <v>68</v>
      </c>
      <c r="G274" s="38">
        <v>5</v>
      </c>
      <c r="H274" s="38">
        <f t="shared" si="44"/>
        <v>633</v>
      </c>
      <c r="I274" s="38">
        <v>3279</v>
      </c>
      <c r="J274" s="38">
        <v>4043</v>
      </c>
      <c r="K274" s="38">
        <v>344</v>
      </c>
      <c r="L274" s="38">
        <v>29</v>
      </c>
      <c r="M274" s="38">
        <v>141</v>
      </c>
      <c r="N274" s="38">
        <f t="shared" si="43"/>
        <v>373</v>
      </c>
      <c r="O274" s="38">
        <v>4557</v>
      </c>
      <c r="P274" s="38">
        <v>4857</v>
      </c>
      <c r="Q274" s="38">
        <v>269</v>
      </c>
      <c r="R274" s="38">
        <v>17</v>
      </c>
      <c r="S274" s="38">
        <v>0</v>
      </c>
      <c r="T274" s="38">
        <v>286</v>
      </c>
      <c r="U274" s="38">
        <v>5143</v>
      </c>
    </row>
    <row r="275" spans="1:21" x14ac:dyDescent="0.25">
      <c r="A275" s="36" t="s">
        <v>28</v>
      </c>
      <c r="B275" s="44" t="s">
        <v>278</v>
      </c>
      <c r="C275" s="37">
        <v>8312</v>
      </c>
      <c r="D275" s="38">
        <v>3007</v>
      </c>
      <c r="E275" s="38">
        <v>501</v>
      </c>
      <c r="F275" s="38">
        <v>37</v>
      </c>
      <c r="G275" s="38">
        <v>11</v>
      </c>
      <c r="H275" s="38">
        <f t="shared" si="44"/>
        <v>538</v>
      </c>
      <c r="I275" s="38">
        <v>3556</v>
      </c>
      <c r="J275" s="38">
        <v>4536</v>
      </c>
      <c r="K275" s="38">
        <v>217</v>
      </c>
      <c r="L275" s="38">
        <v>18</v>
      </c>
      <c r="M275" s="38">
        <v>165</v>
      </c>
      <c r="N275" s="38">
        <f t="shared" si="43"/>
        <v>235</v>
      </c>
      <c r="O275" s="38">
        <v>4936</v>
      </c>
      <c r="P275" s="38">
        <v>5901</v>
      </c>
      <c r="Q275" s="38">
        <v>224</v>
      </c>
      <c r="R275" s="38">
        <v>17</v>
      </c>
      <c r="S275" s="38">
        <v>0</v>
      </c>
      <c r="T275" s="38">
        <v>241</v>
      </c>
      <c r="U275" s="38">
        <v>6142</v>
      </c>
    </row>
    <row r="276" spans="1:21" x14ac:dyDescent="0.25">
      <c r="A276" s="36" t="s">
        <v>28</v>
      </c>
      <c r="B276" s="44" t="s">
        <v>279</v>
      </c>
      <c r="C276" s="37">
        <v>8313</v>
      </c>
      <c r="D276" s="38">
        <v>4567</v>
      </c>
      <c r="E276" s="38">
        <v>927</v>
      </c>
      <c r="F276" s="38">
        <v>125</v>
      </c>
      <c r="G276" s="38">
        <v>22</v>
      </c>
      <c r="H276" s="38">
        <f t="shared" si="44"/>
        <v>1052</v>
      </c>
      <c r="I276" s="38">
        <v>5641</v>
      </c>
      <c r="J276" s="38">
        <v>6743</v>
      </c>
      <c r="K276" s="38">
        <v>391</v>
      </c>
      <c r="L276" s="38">
        <v>47</v>
      </c>
      <c r="M276" s="38">
        <v>238</v>
      </c>
      <c r="N276" s="38">
        <f t="shared" si="43"/>
        <v>438</v>
      </c>
      <c r="O276" s="38">
        <v>7419</v>
      </c>
      <c r="P276" s="38">
        <v>8457</v>
      </c>
      <c r="Q276" s="38">
        <v>343</v>
      </c>
      <c r="R276" s="38">
        <v>26</v>
      </c>
      <c r="S276" s="38">
        <v>1</v>
      </c>
      <c r="T276" s="38">
        <v>369</v>
      </c>
      <c r="U276" s="38">
        <v>8827</v>
      </c>
    </row>
    <row r="277" spans="1:21" x14ac:dyDescent="0.25">
      <c r="A277" s="36" t="s">
        <v>28</v>
      </c>
      <c r="B277" s="44" t="s">
        <v>280</v>
      </c>
      <c r="C277" s="37">
        <v>8314</v>
      </c>
      <c r="D277" s="38">
        <v>932</v>
      </c>
      <c r="E277" s="38">
        <v>275</v>
      </c>
      <c r="F277" s="38">
        <v>58</v>
      </c>
      <c r="G277" s="38">
        <v>14</v>
      </c>
      <c r="H277" s="38">
        <f t="shared" si="44"/>
        <v>333</v>
      </c>
      <c r="I277" s="38">
        <v>1279</v>
      </c>
      <c r="J277" s="38">
        <v>1395</v>
      </c>
      <c r="K277" s="38">
        <v>258</v>
      </c>
      <c r="L277" s="38">
        <v>33</v>
      </c>
      <c r="M277" s="38">
        <v>71</v>
      </c>
      <c r="N277" s="38">
        <f t="shared" si="43"/>
        <v>291</v>
      </c>
      <c r="O277" s="38">
        <v>1757</v>
      </c>
      <c r="P277" s="38">
        <v>1754</v>
      </c>
      <c r="Q277" s="38">
        <v>228</v>
      </c>
      <c r="R277" s="38">
        <v>19</v>
      </c>
      <c r="S277" s="38">
        <v>5</v>
      </c>
      <c r="T277" s="38">
        <v>247</v>
      </c>
      <c r="U277" s="38">
        <v>2006</v>
      </c>
    </row>
    <row r="278" spans="1:21" x14ac:dyDescent="0.25">
      <c r="A278" s="36" t="s">
        <v>29</v>
      </c>
      <c r="B278" s="44" t="s">
        <v>281</v>
      </c>
      <c r="C278" s="37">
        <v>9101</v>
      </c>
      <c r="D278" s="38">
        <v>52563</v>
      </c>
      <c r="E278" s="38">
        <v>8714</v>
      </c>
      <c r="F278" s="38">
        <v>1490</v>
      </c>
      <c r="G278" s="38">
        <v>346</v>
      </c>
      <c r="H278" s="38">
        <f t="shared" si="44"/>
        <v>10204</v>
      </c>
      <c r="I278" s="38">
        <v>63113</v>
      </c>
      <c r="J278" s="38">
        <v>83604</v>
      </c>
      <c r="K278" s="38">
        <v>5359</v>
      </c>
      <c r="L278" s="38">
        <v>580</v>
      </c>
      <c r="M278" s="38">
        <v>2770</v>
      </c>
      <c r="N278" s="38">
        <f t="shared" si="43"/>
        <v>5939</v>
      </c>
      <c r="O278" s="38">
        <v>92313</v>
      </c>
      <c r="P278" s="38">
        <v>103408</v>
      </c>
      <c r="Q278" s="38">
        <v>4390</v>
      </c>
      <c r="R278" s="38">
        <v>1105</v>
      </c>
      <c r="S278" s="38">
        <v>9</v>
      </c>
      <c r="T278" s="38">
        <v>5495</v>
      </c>
      <c r="U278" s="38">
        <v>108912</v>
      </c>
    </row>
    <row r="279" spans="1:21" x14ac:dyDescent="0.25">
      <c r="A279" s="36" t="s">
        <v>29</v>
      </c>
      <c r="B279" s="44" t="s">
        <v>282</v>
      </c>
      <c r="C279" s="37">
        <v>9102</v>
      </c>
      <c r="D279" s="38">
        <v>5128</v>
      </c>
      <c r="E279" s="38">
        <v>1124</v>
      </c>
      <c r="F279" s="38">
        <v>241</v>
      </c>
      <c r="G279" s="38">
        <v>33</v>
      </c>
      <c r="H279" s="38">
        <f t="shared" si="44"/>
        <v>1365</v>
      </c>
      <c r="I279" s="38">
        <v>6526</v>
      </c>
      <c r="J279" s="38">
        <v>6978</v>
      </c>
      <c r="K279" s="38">
        <v>562</v>
      </c>
      <c r="L279" s="38">
        <v>59</v>
      </c>
      <c r="M279" s="38">
        <v>296</v>
      </c>
      <c r="N279" s="38">
        <f t="shared" si="43"/>
        <v>621</v>
      </c>
      <c r="O279" s="38">
        <v>7895</v>
      </c>
      <c r="P279" s="38">
        <v>8545</v>
      </c>
      <c r="Q279" s="38">
        <v>441</v>
      </c>
      <c r="R279" s="38">
        <v>44</v>
      </c>
      <c r="S279" s="38">
        <v>0</v>
      </c>
      <c r="T279" s="38">
        <v>485</v>
      </c>
      <c r="U279" s="38">
        <v>9030</v>
      </c>
    </row>
    <row r="280" spans="1:21" x14ac:dyDescent="0.25">
      <c r="A280" s="36" t="s">
        <v>29</v>
      </c>
      <c r="B280" s="44" t="s">
        <v>283</v>
      </c>
      <c r="C280" s="37">
        <v>9103</v>
      </c>
      <c r="D280" s="38">
        <v>4234</v>
      </c>
      <c r="E280" s="38">
        <v>710</v>
      </c>
      <c r="F280" s="38">
        <v>80</v>
      </c>
      <c r="G280" s="38">
        <v>7</v>
      </c>
      <c r="H280" s="38">
        <f t="shared" si="44"/>
        <v>790</v>
      </c>
      <c r="I280" s="38">
        <v>5031</v>
      </c>
      <c r="J280" s="38">
        <v>5484</v>
      </c>
      <c r="K280" s="38">
        <v>348</v>
      </c>
      <c r="L280" s="38">
        <v>37</v>
      </c>
      <c r="M280" s="38">
        <v>181</v>
      </c>
      <c r="N280" s="38">
        <f t="shared" si="43"/>
        <v>385</v>
      </c>
      <c r="O280" s="38">
        <v>6050</v>
      </c>
      <c r="P280" s="38">
        <v>6905</v>
      </c>
      <c r="Q280" s="38">
        <v>337</v>
      </c>
      <c r="R280" s="38">
        <v>37</v>
      </c>
      <c r="S280" s="38">
        <v>2</v>
      </c>
      <c r="T280" s="38">
        <v>374</v>
      </c>
      <c r="U280" s="38">
        <v>7281</v>
      </c>
    </row>
    <row r="281" spans="1:21" x14ac:dyDescent="0.25">
      <c r="A281" s="36" t="s">
        <v>29</v>
      </c>
      <c r="B281" s="44" t="s">
        <v>284</v>
      </c>
      <c r="C281" s="37">
        <v>9104</v>
      </c>
      <c r="D281" s="38">
        <v>1354</v>
      </c>
      <c r="E281" s="38">
        <v>378</v>
      </c>
      <c r="F281" s="38">
        <v>57</v>
      </c>
      <c r="G281" s="38">
        <v>14</v>
      </c>
      <c r="H281" s="38">
        <f t="shared" si="44"/>
        <v>435</v>
      </c>
      <c r="I281" s="38">
        <v>1803</v>
      </c>
      <c r="J281" s="38">
        <v>2155</v>
      </c>
      <c r="K281" s="38">
        <v>236</v>
      </c>
      <c r="L281" s="38">
        <v>19</v>
      </c>
      <c r="M281" s="38">
        <v>65</v>
      </c>
      <c r="N281" s="38">
        <f t="shared" si="43"/>
        <v>255</v>
      </c>
      <c r="O281" s="38">
        <v>2475</v>
      </c>
      <c r="P281" s="38">
        <v>2672</v>
      </c>
      <c r="Q281" s="38">
        <v>189</v>
      </c>
      <c r="R281" s="38">
        <v>27</v>
      </c>
      <c r="S281" s="38">
        <v>0</v>
      </c>
      <c r="T281" s="38">
        <v>216</v>
      </c>
      <c r="U281" s="38">
        <v>2888</v>
      </c>
    </row>
    <row r="282" spans="1:21" x14ac:dyDescent="0.25">
      <c r="A282" s="36" t="s">
        <v>29</v>
      </c>
      <c r="B282" s="44" t="s">
        <v>285</v>
      </c>
      <c r="C282" s="37">
        <v>9105</v>
      </c>
      <c r="D282" s="38">
        <v>5557</v>
      </c>
      <c r="E282" s="38">
        <v>1090</v>
      </c>
      <c r="F282" s="38">
        <v>157</v>
      </c>
      <c r="G282" s="38">
        <v>7</v>
      </c>
      <c r="H282" s="38">
        <f t="shared" si="44"/>
        <v>1247</v>
      </c>
      <c r="I282" s="38">
        <v>6811</v>
      </c>
      <c r="J282" s="38">
        <v>7199</v>
      </c>
      <c r="K282" s="38">
        <v>587</v>
      </c>
      <c r="L282" s="38">
        <v>57</v>
      </c>
      <c r="M282" s="38">
        <v>237</v>
      </c>
      <c r="N282" s="38">
        <f t="shared" si="43"/>
        <v>644</v>
      </c>
      <c r="O282" s="38">
        <v>8080</v>
      </c>
      <c r="P282" s="38">
        <v>9099</v>
      </c>
      <c r="Q282" s="38">
        <v>473</v>
      </c>
      <c r="R282" s="38">
        <v>64</v>
      </c>
      <c r="S282" s="38">
        <v>1</v>
      </c>
      <c r="T282" s="38">
        <v>537</v>
      </c>
      <c r="U282" s="38">
        <v>9637</v>
      </c>
    </row>
    <row r="283" spans="1:21" x14ac:dyDescent="0.25">
      <c r="A283" s="36" t="s">
        <v>29</v>
      </c>
      <c r="B283" s="44" t="s">
        <v>286</v>
      </c>
      <c r="C283" s="37">
        <v>9106</v>
      </c>
      <c r="D283" s="38">
        <v>2373</v>
      </c>
      <c r="E283" s="38">
        <v>669</v>
      </c>
      <c r="F283" s="38">
        <v>108</v>
      </c>
      <c r="G283" s="38">
        <v>16</v>
      </c>
      <c r="H283" s="38">
        <f t="shared" si="44"/>
        <v>777</v>
      </c>
      <c r="I283" s="38">
        <v>3166</v>
      </c>
      <c r="J283" s="38">
        <v>3275</v>
      </c>
      <c r="K283" s="38">
        <v>329</v>
      </c>
      <c r="L283" s="38">
        <v>39</v>
      </c>
      <c r="M283" s="38">
        <v>140</v>
      </c>
      <c r="N283" s="38">
        <f t="shared" si="43"/>
        <v>368</v>
      </c>
      <c r="O283" s="38">
        <v>3783</v>
      </c>
      <c r="P283" s="38">
        <v>4150</v>
      </c>
      <c r="Q283" s="38">
        <v>300</v>
      </c>
      <c r="R283" s="38">
        <v>28</v>
      </c>
      <c r="S283" s="38">
        <v>0</v>
      </c>
      <c r="T283" s="38">
        <v>328</v>
      </c>
      <c r="U283" s="38">
        <v>4478</v>
      </c>
    </row>
    <row r="284" spans="1:21" x14ac:dyDescent="0.25">
      <c r="A284" s="36" t="s">
        <v>29</v>
      </c>
      <c r="B284" s="44" t="s">
        <v>287</v>
      </c>
      <c r="C284" s="37">
        <v>9107</v>
      </c>
      <c r="D284" s="38">
        <v>3648</v>
      </c>
      <c r="E284" s="38">
        <v>650</v>
      </c>
      <c r="F284" s="38">
        <v>80</v>
      </c>
      <c r="G284" s="38">
        <v>10</v>
      </c>
      <c r="H284" s="38">
        <f t="shared" si="44"/>
        <v>730</v>
      </c>
      <c r="I284" s="38">
        <v>4388</v>
      </c>
      <c r="J284" s="38">
        <v>4613</v>
      </c>
      <c r="K284" s="38">
        <v>296</v>
      </c>
      <c r="L284" s="38">
        <v>22</v>
      </c>
      <c r="M284" s="38">
        <v>151</v>
      </c>
      <c r="N284" s="38">
        <f t="shared" si="43"/>
        <v>318</v>
      </c>
      <c r="O284" s="38">
        <v>5082</v>
      </c>
      <c r="P284" s="38">
        <v>5297</v>
      </c>
      <c r="Q284" s="38">
        <v>215</v>
      </c>
      <c r="R284" s="38">
        <v>16</v>
      </c>
      <c r="S284" s="38">
        <v>0</v>
      </c>
      <c r="T284" s="38">
        <v>231</v>
      </c>
      <c r="U284" s="38">
        <v>5528</v>
      </c>
    </row>
    <row r="285" spans="1:21" x14ac:dyDescent="0.25">
      <c r="A285" s="36" t="s">
        <v>29</v>
      </c>
      <c r="B285" s="44" t="s">
        <v>288</v>
      </c>
      <c r="C285" s="37">
        <v>9108</v>
      </c>
      <c r="D285" s="38">
        <v>6612</v>
      </c>
      <c r="E285" s="38">
        <v>1423</v>
      </c>
      <c r="F285" s="38">
        <v>205</v>
      </c>
      <c r="G285" s="38">
        <v>40</v>
      </c>
      <c r="H285" s="38">
        <f t="shared" si="44"/>
        <v>1628</v>
      </c>
      <c r="I285" s="38">
        <v>8280</v>
      </c>
      <c r="J285" s="38">
        <v>10571</v>
      </c>
      <c r="K285" s="38">
        <v>873</v>
      </c>
      <c r="L285" s="38">
        <v>52</v>
      </c>
      <c r="M285" s="38">
        <v>520</v>
      </c>
      <c r="N285" s="38">
        <f t="shared" si="43"/>
        <v>925</v>
      </c>
      <c r="O285" s="38">
        <v>12016</v>
      </c>
      <c r="P285" s="38">
        <v>13849</v>
      </c>
      <c r="Q285" s="38">
        <v>795</v>
      </c>
      <c r="R285" s="38">
        <v>60</v>
      </c>
      <c r="S285" s="38">
        <v>1</v>
      </c>
      <c r="T285" s="38">
        <v>855</v>
      </c>
      <c r="U285" s="38">
        <v>14705</v>
      </c>
    </row>
    <row r="286" spans="1:21" x14ac:dyDescent="0.25">
      <c r="A286" s="36" t="s">
        <v>29</v>
      </c>
      <c r="B286" s="44" t="s">
        <v>289</v>
      </c>
      <c r="C286" s="37">
        <v>9109</v>
      </c>
      <c r="D286" s="38">
        <v>5438</v>
      </c>
      <c r="E286" s="38">
        <v>959</v>
      </c>
      <c r="F286" s="38">
        <v>101</v>
      </c>
      <c r="G286" s="38">
        <v>29</v>
      </c>
      <c r="H286" s="38">
        <f t="shared" si="44"/>
        <v>1060</v>
      </c>
      <c r="I286" s="38">
        <v>6527</v>
      </c>
      <c r="J286" s="38">
        <v>7398</v>
      </c>
      <c r="K286" s="38">
        <v>541</v>
      </c>
      <c r="L286" s="38">
        <v>41</v>
      </c>
      <c r="M286" s="38">
        <v>221</v>
      </c>
      <c r="N286" s="38">
        <f t="shared" si="43"/>
        <v>582</v>
      </c>
      <c r="O286" s="38">
        <v>8201</v>
      </c>
      <c r="P286" s="38">
        <v>9006</v>
      </c>
      <c r="Q286" s="38">
        <v>448</v>
      </c>
      <c r="R286" s="38">
        <v>56</v>
      </c>
      <c r="S286" s="38">
        <v>2</v>
      </c>
      <c r="T286" s="38">
        <v>504</v>
      </c>
      <c r="U286" s="38">
        <v>9512</v>
      </c>
    </row>
    <row r="287" spans="1:21" x14ac:dyDescent="0.25">
      <c r="A287" s="36" t="s">
        <v>29</v>
      </c>
      <c r="B287" s="44" t="s">
        <v>290</v>
      </c>
      <c r="C287" s="37">
        <v>9110</v>
      </c>
      <c r="D287" s="38">
        <v>1307</v>
      </c>
      <c r="E287" s="38">
        <v>253</v>
      </c>
      <c r="F287" s="38">
        <v>37</v>
      </c>
      <c r="G287" s="38">
        <v>5</v>
      </c>
      <c r="H287" s="38">
        <f t="shared" si="44"/>
        <v>290</v>
      </c>
      <c r="I287" s="38">
        <v>1602</v>
      </c>
      <c r="J287" s="38">
        <v>1917</v>
      </c>
      <c r="K287" s="38">
        <v>110</v>
      </c>
      <c r="L287" s="38">
        <v>6</v>
      </c>
      <c r="M287" s="38">
        <v>73</v>
      </c>
      <c r="N287" s="38">
        <f t="shared" si="43"/>
        <v>116</v>
      </c>
      <c r="O287" s="38">
        <v>2106</v>
      </c>
      <c r="P287" s="38">
        <v>2458</v>
      </c>
      <c r="Q287" s="38">
        <v>146</v>
      </c>
      <c r="R287" s="38">
        <v>5</v>
      </c>
      <c r="S287" s="38">
        <v>0</v>
      </c>
      <c r="T287" s="38">
        <v>151</v>
      </c>
      <c r="U287" s="38">
        <v>2609</v>
      </c>
    </row>
    <row r="288" spans="1:21" x14ac:dyDescent="0.25">
      <c r="A288" s="36" t="s">
        <v>29</v>
      </c>
      <c r="B288" s="44" t="s">
        <v>291</v>
      </c>
      <c r="C288" s="37">
        <v>9111</v>
      </c>
      <c r="D288" s="38">
        <v>6093</v>
      </c>
      <c r="E288" s="38">
        <v>1351</v>
      </c>
      <c r="F288" s="38">
        <v>208</v>
      </c>
      <c r="G288" s="38">
        <v>50</v>
      </c>
      <c r="H288" s="38">
        <f t="shared" si="44"/>
        <v>1559</v>
      </c>
      <c r="I288" s="38">
        <v>7702</v>
      </c>
      <c r="J288" s="38">
        <v>9168</v>
      </c>
      <c r="K288" s="38">
        <v>771</v>
      </c>
      <c r="L288" s="38">
        <v>69</v>
      </c>
      <c r="M288" s="38">
        <v>356</v>
      </c>
      <c r="N288" s="38">
        <f t="shared" si="43"/>
        <v>840</v>
      </c>
      <c r="O288" s="38">
        <v>10364</v>
      </c>
      <c r="P288" s="38">
        <v>11240</v>
      </c>
      <c r="Q288" s="38">
        <v>701</v>
      </c>
      <c r="R288" s="38">
        <v>71</v>
      </c>
      <c r="S288" s="38">
        <v>0</v>
      </c>
      <c r="T288" s="38">
        <v>772</v>
      </c>
      <c r="U288" s="38">
        <v>12012</v>
      </c>
    </row>
    <row r="289" spans="1:21" x14ac:dyDescent="0.25">
      <c r="A289" s="36" t="s">
        <v>29</v>
      </c>
      <c r="B289" s="44" t="s">
        <v>292</v>
      </c>
      <c r="C289" s="37">
        <v>9112</v>
      </c>
      <c r="D289" s="38">
        <v>11455</v>
      </c>
      <c r="E289" s="38">
        <v>2733</v>
      </c>
      <c r="F289" s="38">
        <v>419</v>
      </c>
      <c r="G289" s="38">
        <v>130</v>
      </c>
      <c r="H289" s="38">
        <f t="shared" si="44"/>
        <v>3152</v>
      </c>
      <c r="I289" s="38">
        <v>14737</v>
      </c>
      <c r="J289" s="38">
        <v>20336</v>
      </c>
      <c r="K289" s="38">
        <v>1941</v>
      </c>
      <c r="L289" s="38">
        <v>158</v>
      </c>
      <c r="M289" s="38">
        <v>707</v>
      </c>
      <c r="N289" s="38">
        <f t="shared" si="43"/>
        <v>2099</v>
      </c>
      <c r="O289" s="38">
        <v>23142</v>
      </c>
      <c r="P289" s="38">
        <v>25590</v>
      </c>
      <c r="Q289" s="38">
        <v>1710</v>
      </c>
      <c r="R289" s="38">
        <v>167</v>
      </c>
      <c r="S289" s="38">
        <v>2</v>
      </c>
      <c r="T289" s="38">
        <v>1877</v>
      </c>
      <c r="U289" s="38">
        <v>27469</v>
      </c>
    </row>
    <row r="290" spans="1:21" x14ac:dyDescent="0.25">
      <c r="A290" s="36" t="s">
        <v>29</v>
      </c>
      <c r="B290" s="44" t="s">
        <v>293</v>
      </c>
      <c r="C290" s="37">
        <v>9113</v>
      </c>
      <c r="D290" s="38">
        <v>1365</v>
      </c>
      <c r="E290" s="38">
        <v>368</v>
      </c>
      <c r="F290" s="38">
        <v>38</v>
      </c>
      <c r="G290" s="38">
        <v>9</v>
      </c>
      <c r="H290" s="38">
        <f t="shared" si="44"/>
        <v>406</v>
      </c>
      <c r="I290" s="38">
        <v>1780</v>
      </c>
      <c r="J290" s="38">
        <v>2068</v>
      </c>
      <c r="K290" s="38">
        <v>170</v>
      </c>
      <c r="L290" s="38">
        <v>19</v>
      </c>
      <c r="M290" s="38">
        <v>57</v>
      </c>
      <c r="N290" s="38">
        <f t="shared" si="43"/>
        <v>189</v>
      </c>
      <c r="O290" s="38">
        <v>2314</v>
      </c>
      <c r="P290" s="38">
        <v>2573</v>
      </c>
      <c r="Q290" s="38">
        <v>143</v>
      </c>
      <c r="R290" s="38">
        <v>17</v>
      </c>
      <c r="S290" s="38">
        <v>1</v>
      </c>
      <c r="T290" s="38">
        <v>160</v>
      </c>
      <c r="U290" s="38">
        <v>2734</v>
      </c>
    </row>
    <row r="291" spans="1:21" x14ac:dyDescent="0.25">
      <c r="A291" s="36" t="s">
        <v>29</v>
      </c>
      <c r="B291" s="44" t="s">
        <v>294</v>
      </c>
      <c r="C291" s="37">
        <v>9114</v>
      </c>
      <c r="D291" s="38">
        <v>5153</v>
      </c>
      <c r="E291" s="38">
        <v>893</v>
      </c>
      <c r="F291" s="38">
        <v>126</v>
      </c>
      <c r="G291" s="38">
        <v>35</v>
      </c>
      <c r="H291" s="38">
        <f t="shared" si="44"/>
        <v>1019</v>
      </c>
      <c r="I291" s="38">
        <v>6207</v>
      </c>
      <c r="J291" s="38">
        <v>7577</v>
      </c>
      <c r="K291" s="38">
        <v>549</v>
      </c>
      <c r="L291" s="38">
        <v>46</v>
      </c>
      <c r="M291" s="38">
        <v>315</v>
      </c>
      <c r="N291" s="38">
        <f t="shared" si="43"/>
        <v>595</v>
      </c>
      <c r="O291" s="38">
        <v>8487</v>
      </c>
      <c r="P291" s="38">
        <v>9604</v>
      </c>
      <c r="Q291" s="38">
        <v>487</v>
      </c>
      <c r="R291" s="38">
        <v>47</v>
      </c>
      <c r="S291" s="38">
        <v>1</v>
      </c>
      <c r="T291" s="38">
        <v>534</v>
      </c>
      <c r="U291" s="38">
        <v>10139</v>
      </c>
    </row>
    <row r="292" spans="1:21" x14ac:dyDescent="0.25">
      <c r="A292" s="36" t="s">
        <v>29</v>
      </c>
      <c r="B292" s="44" t="s">
        <v>295</v>
      </c>
      <c r="C292" s="37">
        <v>9115</v>
      </c>
      <c r="D292" s="38">
        <v>4500</v>
      </c>
      <c r="E292" s="38">
        <v>946</v>
      </c>
      <c r="F292" s="38">
        <v>135</v>
      </c>
      <c r="G292" s="38">
        <v>40</v>
      </c>
      <c r="H292" s="38">
        <f t="shared" si="44"/>
        <v>1081</v>
      </c>
      <c r="I292" s="38">
        <v>5621</v>
      </c>
      <c r="J292" s="38">
        <v>8286</v>
      </c>
      <c r="K292" s="38">
        <v>630</v>
      </c>
      <c r="L292" s="38">
        <v>70</v>
      </c>
      <c r="M292" s="38">
        <v>353</v>
      </c>
      <c r="N292" s="38">
        <f t="shared" si="43"/>
        <v>700</v>
      </c>
      <c r="O292" s="38">
        <v>9339</v>
      </c>
      <c r="P292" s="38">
        <v>11662</v>
      </c>
      <c r="Q292" s="38">
        <v>605</v>
      </c>
      <c r="R292" s="38">
        <v>105</v>
      </c>
      <c r="S292" s="38">
        <v>0</v>
      </c>
      <c r="T292" s="38">
        <v>710</v>
      </c>
      <c r="U292" s="38">
        <v>12372</v>
      </c>
    </row>
    <row r="293" spans="1:21" x14ac:dyDescent="0.25">
      <c r="A293" s="36" t="s">
        <v>29</v>
      </c>
      <c r="B293" s="44" t="s">
        <v>296</v>
      </c>
      <c r="C293" s="37">
        <v>9116</v>
      </c>
      <c r="D293" s="38">
        <v>2874</v>
      </c>
      <c r="E293" s="38">
        <v>653</v>
      </c>
      <c r="F293" s="38">
        <v>137</v>
      </c>
      <c r="G293" s="38">
        <v>30</v>
      </c>
      <c r="H293" s="38">
        <f t="shared" si="44"/>
        <v>790</v>
      </c>
      <c r="I293" s="38">
        <v>3694</v>
      </c>
      <c r="J293" s="38">
        <v>3758</v>
      </c>
      <c r="K293" s="38">
        <v>330</v>
      </c>
      <c r="L293" s="38">
        <v>46</v>
      </c>
      <c r="M293" s="38">
        <v>158</v>
      </c>
      <c r="N293" s="38">
        <f t="shared" si="43"/>
        <v>376</v>
      </c>
      <c r="O293" s="38">
        <v>4292</v>
      </c>
      <c r="P293" s="38">
        <v>4558</v>
      </c>
      <c r="Q293" s="38">
        <v>284</v>
      </c>
      <c r="R293" s="38">
        <v>47</v>
      </c>
      <c r="S293" s="38">
        <v>0</v>
      </c>
      <c r="T293" s="38">
        <v>331</v>
      </c>
      <c r="U293" s="38">
        <v>4889</v>
      </c>
    </row>
    <row r="294" spans="1:21" x14ac:dyDescent="0.25">
      <c r="A294" s="36" t="s">
        <v>29</v>
      </c>
      <c r="B294" s="44" t="s">
        <v>297</v>
      </c>
      <c r="C294" s="37">
        <v>9117</v>
      </c>
      <c r="D294" s="38">
        <v>3695</v>
      </c>
      <c r="E294" s="38">
        <v>653</v>
      </c>
      <c r="F294" s="38">
        <v>68</v>
      </c>
      <c r="G294" s="38">
        <v>19</v>
      </c>
      <c r="H294" s="38">
        <f t="shared" si="44"/>
        <v>721</v>
      </c>
      <c r="I294" s="38">
        <v>4435</v>
      </c>
      <c r="J294" s="38">
        <v>4860</v>
      </c>
      <c r="K294" s="38">
        <v>334</v>
      </c>
      <c r="L294" s="38">
        <v>39</v>
      </c>
      <c r="M294" s="38">
        <v>116</v>
      </c>
      <c r="N294" s="38">
        <f t="shared" si="43"/>
        <v>373</v>
      </c>
      <c r="O294" s="38">
        <v>5349</v>
      </c>
      <c r="P294" s="38">
        <v>5649</v>
      </c>
      <c r="Q294" s="38">
        <v>340</v>
      </c>
      <c r="R294" s="38">
        <v>30</v>
      </c>
      <c r="S294" s="38">
        <v>0</v>
      </c>
      <c r="T294" s="38">
        <v>370</v>
      </c>
      <c r="U294" s="38">
        <v>6019</v>
      </c>
    </row>
    <row r="295" spans="1:21" x14ac:dyDescent="0.25">
      <c r="A295" s="36" t="s">
        <v>29</v>
      </c>
      <c r="B295" s="44" t="s">
        <v>298</v>
      </c>
      <c r="C295" s="37">
        <v>9118</v>
      </c>
      <c r="D295" s="38">
        <v>2543</v>
      </c>
      <c r="E295" s="38">
        <v>458</v>
      </c>
      <c r="F295" s="38">
        <v>55</v>
      </c>
      <c r="G295" s="38">
        <v>5</v>
      </c>
      <c r="H295" s="38">
        <f t="shared" si="44"/>
        <v>513</v>
      </c>
      <c r="I295" s="38">
        <v>3061</v>
      </c>
      <c r="J295" s="38">
        <v>3045</v>
      </c>
      <c r="K295" s="38">
        <v>196</v>
      </c>
      <c r="L295" s="38">
        <v>21</v>
      </c>
      <c r="M295" s="38">
        <v>79</v>
      </c>
      <c r="N295" s="38">
        <f t="shared" si="43"/>
        <v>217</v>
      </c>
      <c r="O295" s="38">
        <v>3341</v>
      </c>
      <c r="P295" s="38">
        <v>3614</v>
      </c>
      <c r="Q295" s="38">
        <v>204</v>
      </c>
      <c r="R295" s="38">
        <v>9</v>
      </c>
      <c r="S295" s="38">
        <v>0</v>
      </c>
      <c r="T295" s="38">
        <v>213</v>
      </c>
      <c r="U295" s="38">
        <v>3827</v>
      </c>
    </row>
    <row r="296" spans="1:21" x14ac:dyDescent="0.25">
      <c r="A296" s="36" t="s">
        <v>29</v>
      </c>
      <c r="B296" s="44" t="s">
        <v>299</v>
      </c>
      <c r="C296" s="37">
        <v>9119</v>
      </c>
      <c r="D296" s="38">
        <v>4783</v>
      </c>
      <c r="E296" s="38">
        <v>1100</v>
      </c>
      <c r="F296" s="38">
        <v>127</v>
      </c>
      <c r="G296" s="38">
        <v>36</v>
      </c>
      <c r="H296" s="38">
        <f t="shared" si="44"/>
        <v>1227</v>
      </c>
      <c r="I296" s="38">
        <v>6046</v>
      </c>
      <c r="J296" s="38">
        <v>8054</v>
      </c>
      <c r="K296" s="38">
        <v>690</v>
      </c>
      <c r="L296" s="38">
        <v>57</v>
      </c>
      <c r="M296" s="38">
        <v>326</v>
      </c>
      <c r="N296" s="38">
        <f t="shared" si="43"/>
        <v>747</v>
      </c>
      <c r="O296" s="38">
        <v>9127</v>
      </c>
      <c r="P296" s="38">
        <v>10444</v>
      </c>
      <c r="Q296" s="38">
        <v>654</v>
      </c>
      <c r="R296" s="38">
        <v>68</v>
      </c>
      <c r="S296" s="38">
        <v>0</v>
      </c>
      <c r="T296" s="38">
        <v>722</v>
      </c>
      <c r="U296" s="38">
        <v>11166</v>
      </c>
    </row>
    <row r="297" spans="1:21" x14ac:dyDescent="0.25">
      <c r="A297" s="36" t="s">
        <v>29</v>
      </c>
      <c r="B297" s="44" t="s">
        <v>300</v>
      </c>
      <c r="C297" s="37">
        <v>9120</v>
      </c>
      <c r="D297" s="38">
        <v>9913</v>
      </c>
      <c r="E297" s="38">
        <v>2088</v>
      </c>
      <c r="F297" s="38">
        <v>261</v>
      </c>
      <c r="G297" s="38">
        <v>52</v>
      </c>
      <c r="H297" s="38">
        <f t="shared" si="44"/>
        <v>2349</v>
      </c>
      <c r="I297" s="38">
        <v>12314</v>
      </c>
      <c r="J297" s="38">
        <v>16403</v>
      </c>
      <c r="K297" s="38">
        <v>1278</v>
      </c>
      <c r="L297" s="38">
        <v>134</v>
      </c>
      <c r="M297" s="38">
        <v>553</v>
      </c>
      <c r="N297" s="38">
        <f t="shared" si="43"/>
        <v>1412</v>
      </c>
      <c r="O297" s="38">
        <v>18368</v>
      </c>
      <c r="P297" s="38">
        <v>23329</v>
      </c>
      <c r="Q297" s="38">
        <v>1334</v>
      </c>
      <c r="R297" s="38">
        <v>173</v>
      </c>
      <c r="S297" s="38">
        <v>3</v>
      </c>
      <c r="T297" s="38">
        <v>1507</v>
      </c>
      <c r="U297" s="38">
        <v>24839</v>
      </c>
    </row>
    <row r="298" spans="1:21" x14ac:dyDescent="0.25">
      <c r="A298" s="36" t="s">
        <v>29</v>
      </c>
      <c r="B298" s="44" t="s">
        <v>301</v>
      </c>
      <c r="C298" s="37">
        <v>9121</v>
      </c>
      <c r="D298" s="38">
        <v>1958</v>
      </c>
      <c r="E298" s="38">
        <v>436</v>
      </c>
      <c r="F298" s="38">
        <v>75</v>
      </c>
      <c r="G298" s="38">
        <v>19</v>
      </c>
      <c r="H298" s="38">
        <f t="shared" si="44"/>
        <v>511</v>
      </c>
      <c r="I298" s="38">
        <v>2488</v>
      </c>
      <c r="J298" s="38">
        <v>3049</v>
      </c>
      <c r="K298" s="38">
        <v>300</v>
      </c>
      <c r="L298" s="38">
        <v>44</v>
      </c>
      <c r="M298" s="38">
        <v>171</v>
      </c>
      <c r="N298" s="38">
        <f t="shared" si="43"/>
        <v>344</v>
      </c>
      <c r="O298" s="38">
        <v>3564</v>
      </c>
      <c r="P298" s="38">
        <v>4193</v>
      </c>
      <c r="Q298" s="38">
        <v>303</v>
      </c>
      <c r="R298" s="38">
        <v>23</v>
      </c>
      <c r="S298" s="38">
        <v>0</v>
      </c>
      <c r="T298" s="38">
        <v>326</v>
      </c>
      <c r="U298" s="38">
        <v>4519</v>
      </c>
    </row>
    <row r="299" spans="1:21" x14ac:dyDescent="0.25">
      <c r="A299" s="36" t="s">
        <v>29</v>
      </c>
      <c r="B299" s="44" t="s">
        <v>302</v>
      </c>
      <c r="C299" s="37">
        <v>9201</v>
      </c>
      <c r="D299" s="38">
        <v>10528</v>
      </c>
      <c r="E299" s="38">
        <v>1999</v>
      </c>
      <c r="F299" s="38">
        <v>265</v>
      </c>
      <c r="G299" s="38">
        <v>66</v>
      </c>
      <c r="H299" s="38">
        <f t="shared" si="44"/>
        <v>2264</v>
      </c>
      <c r="I299" s="38">
        <v>12858</v>
      </c>
      <c r="J299" s="38">
        <v>15452</v>
      </c>
      <c r="K299" s="38">
        <v>1044</v>
      </c>
      <c r="L299" s="38">
        <v>60</v>
      </c>
      <c r="M299" s="38">
        <v>452</v>
      </c>
      <c r="N299" s="38">
        <f t="shared" si="43"/>
        <v>1104</v>
      </c>
      <c r="O299" s="38">
        <v>17008</v>
      </c>
      <c r="P299" s="38">
        <v>18022</v>
      </c>
      <c r="Q299" s="38">
        <v>868</v>
      </c>
      <c r="R299" s="38">
        <v>58</v>
      </c>
      <c r="S299" s="38">
        <v>2</v>
      </c>
      <c r="T299" s="38">
        <v>926</v>
      </c>
      <c r="U299" s="38">
        <v>18950</v>
      </c>
    </row>
    <row r="300" spans="1:21" x14ac:dyDescent="0.25">
      <c r="A300" s="36" t="s">
        <v>29</v>
      </c>
      <c r="B300" s="44" t="s">
        <v>303</v>
      </c>
      <c r="C300" s="37">
        <v>9202</v>
      </c>
      <c r="D300" s="38">
        <v>4763</v>
      </c>
      <c r="E300" s="38">
        <v>1033</v>
      </c>
      <c r="F300" s="38">
        <v>142</v>
      </c>
      <c r="G300" s="38">
        <v>18</v>
      </c>
      <c r="H300" s="38">
        <f t="shared" si="44"/>
        <v>1175</v>
      </c>
      <c r="I300" s="38">
        <v>5956</v>
      </c>
      <c r="J300" s="38">
        <v>7078</v>
      </c>
      <c r="K300" s="38">
        <v>624</v>
      </c>
      <c r="L300" s="38">
        <v>54</v>
      </c>
      <c r="M300" s="38">
        <v>260</v>
      </c>
      <c r="N300" s="38">
        <f t="shared" si="43"/>
        <v>678</v>
      </c>
      <c r="O300" s="38">
        <v>8016</v>
      </c>
      <c r="P300" s="38">
        <v>8209</v>
      </c>
      <c r="Q300" s="38">
        <v>409</v>
      </c>
      <c r="R300" s="38">
        <v>34</v>
      </c>
      <c r="S300" s="38">
        <v>2</v>
      </c>
      <c r="T300" s="38">
        <v>443</v>
      </c>
      <c r="U300" s="38">
        <v>8654</v>
      </c>
    </row>
    <row r="301" spans="1:21" x14ac:dyDescent="0.25">
      <c r="A301" s="36" t="s">
        <v>29</v>
      </c>
      <c r="B301" s="44" t="s">
        <v>304</v>
      </c>
      <c r="C301" s="37">
        <v>9203</v>
      </c>
      <c r="D301" s="38">
        <v>4106</v>
      </c>
      <c r="E301" s="38">
        <v>732</v>
      </c>
      <c r="F301" s="38">
        <v>76</v>
      </c>
      <c r="G301" s="38">
        <v>9</v>
      </c>
      <c r="H301" s="38">
        <f t="shared" si="44"/>
        <v>808</v>
      </c>
      <c r="I301" s="38">
        <v>4923</v>
      </c>
      <c r="J301" s="38">
        <v>5507</v>
      </c>
      <c r="K301" s="38">
        <v>341</v>
      </c>
      <c r="L301" s="38">
        <v>21</v>
      </c>
      <c r="M301" s="38">
        <v>214</v>
      </c>
      <c r="N301" s="38">
        <f t="shared" si="43"/>
        <v>362</v>
      </c>
      <c r="O301" s="38">
        <v>6083</v>
      </c>
      <c r="P301" s="38">
        <v>6692</v>
      </c>
      <c r="Q301" s="38">
        <v>359</v>
      </c>
      <c r="R301" s="38">
        <v>22</v>
      </c>
      <c r="S301" s="38">
        <v>0</v>
      </c>
      <c r="T301" s="38">
        <v>381</v>
      </c>
      <c r="U301" s="38">
        <v>7073</v>
      </c>
    </row>
    <row r="302" spans="1:21" x14ac:dyDescent="0.25">
      <c r="A302" s="36" t="s">
        <v>29</v>
      </c>
      <c r="B302" s="44" t="s">
        <v>305</v>
      </c>
      <c r="C302" s="37">
        <v>9204</v>
      </c>
      <c r="D302" s="38">
        <v>1715</v>
      </c>
      <c r="E302" s="38">
        <v>513</v>
      </c>
      <c r="F302" s="38">
        <v>82</v>
      </c>
      <c r="G302" s="38">
        <v>21</v>
      </c>
      <c r="H302" s="38">
        <f t="shared" si="44"/>
        <v>595</v>
      </c>
      <c r="I302" s="38">
        <v>2331</v>
      </c>
      <c r="J302" s="38">
        <v>2160</v>
      </c>
      <c r="K302" s="38">
        <v>250</v>
      </c>
      <c r="L302" s="38">
        <v>25</v>
      </c>
      <c r="M302" s="38">
        <v>79</v>
      </c>
      <c r="N302" s="38">
        <f t="shared" si="43"/>
        <v>275</v>
      </c>
      <c r="O302" s="38">
        <v>2514</v>
      </c>
      <c r="P302" s="38">
        <v>2521</v>
      </c>
      <c r="Q302" s="38">
        <v>219</v>
      </c>
      <c r="R302" s="38">
        <v>24</v>
      </c>
      <c r="S302" s="38">
        <v>0</v>
      </c>
      <c r="T302" s="38">
        <v>243</v>
      </c>
      <c r="U302" s="38">
        <v>2764</v>
      </c>
    </row>
    <row r="303" spans="1:21" x14ac:dyDescent="0.25">
      <c r="A303" s="36" t="s">
        <v>29</v>
      </c>
      <c r="B303" s="44" t="s">
        <v>306</v>
      </c>
      <c r="C303" s="37">
        <v>9205</v>
      </c>
      <c r="D303" s="38">
        <v>2182</v>
      </c>
      <c r="E303" s="38">
        <v>540</v>
      </c>
      <c r="F303" s="38">
        <v>63</v>
      </c>
      <c r="G303" s="38">
        <v>23</v>
      </c>
      <c r="H303" s="38">
        <f t="shared" si="44"/>
        <v>603</v>
      </c>
      <c r="I303" s="38">
        <v>2808</v>
      </c>
      <c r="J303" s="38">
        <v>2910</v>
      </c>
      <c r="K303" s="38">
        <v>279</v>
      </c>
      <c r="L303" s="38">
        <v>29</v>
      </c>
      <c r="M303" s="38">
        <v>142</v>
      </c>
      <c r="N303" s="38">
        <f t="shared" si="43"/>
        <v>308</v>
      </c>
      <c r="O303" s="38">
        <v>3360</v>
      </c>
      <c r="P303" s="38">
        <v>3401</v>
      </c>
      <c r="Q303" s="38">
        <v>325</v>
      </c>
      <c r="R303" s="38">
        <v>11</v>
      </c>
      <c r="S303" s="38">
        <v>2</v>
      </c>
      <c r="T303" s="38">
        <v>336</v>
      </c>
      <c r="U303" s="38">
        <v>3739</v>
      </c>
    </row>
    <row r="304" spans="1:21" x14ac:dyDescent="0.25">
      <c r="A304" s="36" t="s">
        <v>29</v>
      </c>
      <c r="B304" s="44" t="s">
        <v>307</v>
      </c>
      <c r="C304" s="37">
        <v>9206</v>
      </c>
      <c r="D304" s="38">
        <v>1599</v>
      </c>
      <c r="E304" s="38">
        <v>362</v>
      </c>
      <c r="F304" s="38">
        <v>63</v>
      </c>
      <c r="G304" s="38">
        <v>19</v>
      </c>
      <c r="H304" s="38">
        <f t="shared" si="44"/>
        <v>425</v>
      </c>
      <c r="I304" s="38">
        <v>2043</v>
      </c>
      <c r="J304" s="38">
        <v>2208</v>
      </c>
      <c r="K304" s="38">
        <v>140</v>
      </c>
      <c r="L304" s="38">
        <v>11</v>
      </c>
      <c r="M304" s="38">
        <v>108</v>
      </c>
      <c r="N304" s="38">
        <f t="shared" si="43"/>
        <v>151</v>
      </c>
      <c r="O304" s="38">
        <v>2467</v>
      </c>
      <c r="P304" s="38">
        <v>2539</v>
      </c>
      <c r="Q304" s="38">
        <v>141</v>
      </c>
      <c r="R304" s="38">
        <v>10</v>
      </c>
      <c r="S304" s="38">
        <v>0</v>
      </c>
      <c r="T304" s="38">
        <v>151</v>
      </c>
      <c r="U304" s="38">
        <v>2690</v>
      </c>
    </row>
    <row r="305" spans="1:21" x14ac:dyDescent="0.25">
      <c r="A305" s="36" t="s">
        <v>29</v>
      </c>
      <c r="B305" s="44" t="s">
        <v>308</v>
      </c>
      <c r="C305" s="37">
        <v>9207</v>
      </c>
      <c r="D305" s="38">
        <v>2177</v>
      </c>
      <c r="E305" s="38">
        <v>613</v>
      </c>
      <c r="F305" s="38">
        <v>123</v>
      </c>
      <c r="G305" s="38">
        <v>30</v>
      </c>
      <c r="H305" s="38">
        <f t="shared" si="44"/>
        <v>736</v>
      </c>
      <c r="I305" s="38">
        <v>2943</v>
      </c>
      <c r="J305" s="38">
        <v>2819</v>
      </c>
      <c r="K305" s="38">
        <v>236</v>
      </c>
      <c r="L305" s="38">
        <v>30</v>
      </c>
      <c r="M305" s="38">
        <v>131</v>
      </c>
      <c r="N305" s="38">
        <f t="shared" si="43"/>
        <v>266</v>
      </c>
      <c r="O305" s="38">
        <v>3216</v>
      </c>
      <c r="P305" s="38">
        <v>3132</v>
      </c>
      <c r="Q305" s="38">
        <v>230</v>
      </c>
      <c r="R305" s="38">
        <v>25</v>
      </c>
      <c r="S305" s="38">
        <v>0</v>
      </c>
      <c r="T305" s="38">
        <v>255</v>
      </c>
      <c r="U305" s="38">
        <v>3387</v>
      </c>
    </row>
    <row r="306" spans="1:21" x14ac:dyDescent="0.25">
      <c r="A306" s="36" t="s">
        <v>29</v>
      </c>
      <c r="B306" s="44" t="s">
        <v>309</v>
      </c>
      <c r="C306" s="37">
        <v>9208</v>
      </c>
      <c r="D306" s="38">
        <v>2719</v>
      </c>
      <c r="E306" s="38">
        <v>646</v>
      </c>
      <c r="F306" s="38">
        <v>89</v>
      </c>
      <c r="G306" s="38">
        <v>22</v>
      </c>
      <c r="H306" s="38">
        <f t="shared" si="44"/>
        <v>735</v>
      </c>
      <c r="I306" s="38">
        <v>3476</v>
      </c>
      <c r="J306" s="38">
        <v>3523</v>
      </c>
      <c r="K306" s="38">
        <v>293</v>
      </c>
      <c r="L306" s="38">
        <v>25</v>
      </c>
      <c r="M306" s="38">
        <v>129</v>
      </c>
      <c r="N306" s="38">
        <f t="shared" si="43"/>
        <v>318</v>
      </c>
      <c r="O306" s="38">
        <v>3970</v>
      </c>
      <c r="P306" s="38">
        <v>4229</v>
      </c>
      <c r="Q306" s="38">
        <v>241</v>
      </c>
      <c r="R306" s="38">
        <v>11</v>
      </c>
      <c r="S306" s="38">
        <v>1</v>
      </c>
      <c r="T306" s="38">
        <v>252</v>
      </c>
      <c r="U306" s="38">
        <v>4482</v>
      </c>
    </row>
    <row r="307" spans="1:21" x14ac:dyDescent="0.25">
      <c r="A307" s="36" t="s">
        <v>29</v>
      </c>
      <c r="B307" s="44" t="s">
        <v>310</v>
      </c>
      <c r="C307" s="37">
        <v>9209</v>
      </c>
      <c r="D307" s="38">
        <v>1907</v>
      </c>
      <c r="E307" s="38">
        <v>451</v>
      </c>
      <c r="F307" s="38">
        <v>64</v>
      </c>
      <c r="G307" s="38">
        <v>13</v>
      </c>
      <c r="H307" s="38">
        <f t="shared" si="44"/>
        <v>515</v>
      </c>
      <c r="I307" s="38">
        <v>2435</v>
      </c>
      <c r="J307" s="38">
        <v>3005</v>
      </c>
      <c r="K307" s="38">
        <v>276</v>
      </c>
      <c r="L307" s="38">
        <v>11</v>
      </c>
      <c r="M307" s="38">
        <v>100</v>
      </c>
      <c r="N307" s="38">
        <f t="shared" si="43"/>
        <v>287</v>
      </c>
      <c r="O307" s="38">
        <v>3392</v>
      </c>
      <c r="P307" s="38">
        <v>3554</v>
      </c>
      <c r="Q307" s="38">
        <v>209</v>
      </c>
      <c r="R307" s="38">
        <v>12</v>
      </c>
      <c r="S307" s="38">
        <v>1</v>
      </c>
      <c r="T307" s="38">
        <v>221</v>
      </c>
      <c r="U307" s="38">
        <v>3776</v>
      </c>
    </row>
    <row r="308" spans="1:21" x14ac:dyDescent="0.25">
      <c r="A308" s="36" t="s">
        <v>29</v>
      </c>
      <c r="B308" s="44" t="s">
        <v>311</v>
      </c>
      <c r="C308" s="37">
        <v>9210</v>
      </c>
      <c r="D308" s="38">
        <v>4298</v>
      </c>
      <c r="E308" s="38">
        <v>791</v>
      </c>
      <c r="F308" s="38">
        <v>152</v>
      </c>
      <c r="G308" s="38">
        <v>31</v>
      </c>
      <c r="H308" s="38">
        <f t="shared" si="44"/>
        <v>943</v>
      </c>
      <c r="I308" s="38">
        <v>5272</v>
      </c>
      <c r="J308" s="38">
        <v>5620</v>
      </c>
      <c r="K308" s="38">
        <v>438</v>
      </c>
      <c r="L308" s="38">
        <v>34</v>
      </c>
      <c r="M308" s="38">
        <v>166</v>
      </c>
      <c r="N308" s="38">
        <f t="shared" si="43"/>
        <v>472</v>
      </c>
      <c r="O308" s="38">
        <v>6258</v>
      </c>
      <c r="P308" s="38">
        <v>6556</v>
      </c>
      <c r="Q308" s="38">
        <v>367</v>
      </c>
      <c r="R308" s="38">
        <v>34</v>
      </c>
      <c r="S308" s="38">
        <v>1</v>
      </c>
      <c r="T308" s="38">
        <v>401</v>
      </c>
      <c r="U308" s="38">
        <v>6958</v>
      </c>
    </row>
    <row r="309" spans="1:21" x14ac:dyDescent="0.25">
      <c r="A309" s="36" t="s">
        <v>29</v>
      </c>
      <c r="B309" s="44" t="s">
        <v>312</v>
      </c>
      <c r="C309" s="37">
        <v>9211</v>
      </c>
      <c r="D309" s="38">
        <v>7466</v>
      </c>
      <c r="E309" s="38">
        <v>1481</v>
      </c>
      <c r="F309" s="38">
        <v>226</v>
      </c>
      <c r="G309" s="38">
        <v>33</v>
      </c>
      <c r="H309" s="38">
        <f t="shared" si="44"/>
        <v>1707</v>
      </c>
      <c r="I309" s="38">
        <v>9206</v>
      </c>
      <c r="J309" s="38">
        <v>9990</v>
      </c>
      <c r="K309" s="38">
        <v>804</v>
      </c>
      <c r="L309" s="38">
        <v>64</v>
      </c>
      <c r="M309" s="38">
        <v>349</v>
      </c>
      <c r="N309" s="38">
        <f t="shared" si="43"/>
        <v>868</v>
      </c>
      <c r="O309" s="38">
        <v>11207</v>
      </c>
      <c r="P309" s="38">
        <v>11579</v>
      </c>
      <c r="Q309" s="38">
        <v>718</v>
      </c>
      <c r="R309" s="38">
        <v>63</v>
      </c>
      <c r="S309" s="38">
        <v>2</v>
      </c>
      <c r="T309" s="38">
        <v>781</v>
      </c>
      <c r="U309" s="38">
        <v>12362</v>
      </c>
    </row>
    <row r="310" spans="1:21" x14ac:dyDescent="0.25">
      <c r="A310" s="36" t="s">
        <v>30</v>
      </c>
      <c r="B310" s="44" t="s">
        <v>313</v>
      </c>
      <c r="C310" s="37">
        <v>14101</v>
      </c>
      <c r="D310" s="38">
        <v>30776</v>
      </c>
      <c r="E310" s="38">
        <v>5027</v>
      </c>
      <c r="F310" s="38">
        <v>750</v>
      </c>
      <c r="G310" s="38">
        <v>174</v>
      </c>
      <c r="H310" s="38">
        <f t="shared" si="44"/>
        <v>5777</v>
      </c>
      <c r="I310" s="38">
        <v>36727</v>
      </c>
      <c r="J310" s="38">
        <v>48763</v>
      </c>
      <c r="K310" s="38">
        <v>2871</v>
      </c>
      <c r="L310" s="38">
        <v>291</v>
      </c>
      <c r="M310" s="38">
        <v>1699</v>
      </c>
      <c r="N310" s="38">
        <f t="shared" si="43"/>
        <v>3162</v>
      </c>
      <c r="O310" s="38">
        <v>53624</v>
      </c>
      <c r="P310" s="38">
        <v>58746</v>
      </c>
      <c r="Q310" s="38">
        <v>2352</v>
      </c>
      <c r="R310" s="38">
        <v>419</v>
      </c>
      <c r="S310" s="38">
        <v>7</v>
      </c>
      <c r="T310" s="38">
        <v>2771</v>
      </c>
      <c r="U310" s="38">
        <v>61524</v>
      </c>
    </row>
    <row r="311" spans="1:21" x14ac:dyDescent="0.25">
      <c r="A311" s="36" t="s">
        <v>30</v>
      </c>
      <c r="B311" s="44" t="s">
        <v>314</v>
      </c>
      <c r="C311" s="37">
        <v>14102</v>
      </c>
      <c r="D311" s="38">
        <v>1312</v>
      </c>
      <c r="E311" s="38">
        <v>233</v>
      </c>
      <c r="F311" s="38">
        <v>18</v>
      </c>
      <c r="G311" s="38">
        <v>3</v>
      </c>
      <c r="H311" s="38">
        <f t="shared" si="44"/>
        <v>251</v>
      </c>
      <c r="I311" s="38">
        <v>1566</v>
      </c>
      <c r="J311" s="38">
        <v>1651</v>
      </c>
      <c r="K311" s="38">
        <v>103</v>
      </c>
      <c r="L311" s="38">
        <v>6</v>
      </c>
      <c r="M311" s="38">
        <v>82</v>
      </c>
      <c r="N311" s="38">
        <f t="shared" si="43"/>
        <v>109</v>
      </c>
      <c r="O311" s="38">
        <v>1842</v>
      </c>
      <c r="P311" s="38">
        <v>1988</v>
      </c>
      <c r="Q311" s="38">
        <v>111</v>
      </c>
      <c r="R311" s="38">
        <v>13</v>
      </c>
      <c r="S311" s="38">
        <v>0</v>
      </c>
      <c r="T311" s="38">
        <v>124</v>
      </c>
      <c r="U311" s="38">
        <v>2112</v>
      </c>
    </row>
    <row r="312" spans="1:21" x14ac:dyDescent="0.25">
      <c r="A312" s="36" t="s">
        <v>30</v>
      </c>
      <c r="B312" s="44" t="s">
        <v>315</v>
      </c>
      <c r="C312" s="37">
        <v>14103</v>
      </c>
      <c r="D312" s="38">
        <v>3390</v>
      </c>
      <c r="E312" s="38">
        <v>598</v>
      </c>
      <c r="F312" s="38">
        <v>78</v>
      </c>
      <c r="G312" s="38">
        <v>12</v>
      </c>
      <c r="H312" s="38">
        <f t="shared" si="44"/>
        <v>676</v>
      </c>
      <c r="I312" s="38">
        <v>4078</v>
      </c>
      <c r="J312" s="38">
        <v>5056</v>
      </c>
      <c r="K312" s="38">
        <v>365</v>
      </c>
      <c r="L312" s="38">
        <v>31</v>
      </c>
      <c r="M312" s="38">
        <v>191</v>
      </c>
      <c r="N312" s="38">
        <f t="shared" si="43"/>
        <v>396</v>
      </c>
      <c r="O312" s="38">
        <v>5643</v>
      </c>
      <c r="P312" s="38">
        <v>6084</v>
      </c>
      <c r="Q312" s="38">
        <v>244</v>
      </c>
      <c r="R312" s="38">
        <v>36</v>
      </c>
      <c r="S312" s="38">
        <v>0</v>
      </c>
      <c r="T312" s="38">
        <v>280</v>
      </c>
      <c r="U312" s="38">
        <v>6364</v>
      </c>
    </row>
    <row r="313" spans="1:21" x14ac:dyDescent="0.25">
      <c r="A313" s="36" t="s">
        <v>30</v>
      </c>
      <c r="B313" s="44" t="s">
        <v>31</v>
      </c>
      <c r="C313" s="37">
        <v>14104</v>
      </c>
      <c r="D313" s="38">
        <v>4238</v>
      </c>
      <c r="E313" s="38">
        <v>946</v>
      </c>
      <c r="F313" s="38">
        <v>121</v>
      </c>
      <c r="G313" s="38">
        <v>22</v>
      </c>
      <c r="H313" s="38">
        <f t="shared" si="44"/>
        <v>1067</v>
      </c>
      <c r="I313" s="38">
        <v>5327</v>
      </c>
      <c r="J313" s="38">
        <v>5834</v>
      </c>
      <c r="K313" s="38">
        <v>417</v>
      </c>
      <c r="L313" s="38">
        <v>26</v>
      </c>
      <c r="M313" s="38">
        <v>169</v>
      </c>
      <c r="N313" s="38">
        <f t="shared" si="43"/>
        <v>443</v>
      </c>
      <c r="O313" s="38">
        <v>6446</v>
      </c>
      <c r="P313" s="38">
        <v>7449</v>
      </c>
      <c r="Q313" s="38">
        <v>350</v>
      </c>
      <c r="R313" s="38">
        <v>39</v>
      </c>
      <c r="S313" s="38">
        <v>3</v>
      </c>
      <c r="T313" s="38">
        <v>389</v>
      </c>
      <c r="U313" s="38">
        <v>7841</v>
      </c>
    </row>
    <row r="314" spans="1:21" x14ac:dyDescent="0.25">
      <c r="A314" s="36" t="s">
        <v>30</v>
      </c>
      <c r="B314" s="44" t="s">
        <v>316</v>
      </c>
      <c r="C314" s="37">
        <v>14105</v>
      </c>
      <c r="D314" s="38">
        <v>1548</v>
      </c>
      <c r="E314" s="38">
        <v>318</v>
      </c>
      <c r="F314" s="38">
        <v>59</v>
      </c>
      <c r="G314" s="38">
        <v>8</v>
      </c>
      <c r="H314" s="38">
        <f t="shared" si="44"/>
        <v>377</v>
      </c>
      <c r="I314" s="38">
        <v>1933</v>
      </c>
      <c r="J314" s="38">
        <v>2078</v>
      </c>
      <c r="K314" s="38">
        <v>151</v>
      </c>
      <c r="L314" s="38">
        <v>10</v>
      </c>
      <c r="M314" s="38">
        <v>78</v>
      </c>
      <c r="N314" s="38">
        <f t="shared" si="43"/>
        <v>161</v>
      </c>
      <c r="O314" s="38">
        <v>2317</v>
      </c>
      <c r="P314" s="38">
        <v>2802</v>
      </c>
      <c r="Q314" s="38">
        <v>108</v>
      </c>
      <c r="R314" s="38">
        <v>15</v>
      </c>
      <c r="S314" s="38">
        <v>0</v>
      </c>
      <c r="T314" s="38">
        <v>123</v>
      </c>
      <c r="U314" s="38">
        <v>2925</v>
      </c>
    </row>
    <row r="315" spans="1:21" x14ac:dyDescent="0.25">
      <c r="A315" s="36" t="s">
        <v>30</v>
      </c>
      <c r="B315" s="44" t="s">
        <v>317</v>
      </c>
      <c r="C315" s="37">
        <v>14106</v>
      </c>
      <c r="D315" s="38">
        <v>3745</v>
      </c>
      <c r="E315" s="38">
        <v>886</v>
      </c>
      <c r="F315" s="38">
        <v>114</v>
      </c>
      <c r="G315" s="38">
        <v>12</v>
      </c>
      <c r="H315" s="38">
        <f t="shared" si="44"/>
        <v>1000</v>
      </c>
      <c r="I315" s="38">
        <v>4757</v>
      </c>
      <c r="J315" s="38">
        <v>5942</v>
      </c>
      <c r="K315" s="38">
        <v>555</v>
      </c>
      <c r="L315" s="38">
        <v>52</v>
      </c>
      <c r="M315" s="38">
        <v>259</v>
      </c>
      <c r="N315" s="38">
        <f t="shared" si="43"/>
        <v>607</v>
      </c>
      <c r="O315" s="38">
        <v>6808</v>
      </c>
      <c r="P315" s="38">
        <v>7653</v>
      </c>
      <c r="Q315" s="38">
        <v>437</v>
      </c>
      <c r="R315" s="38">
        <v>40</v>
      </c>
      <c r="S315" s="38">
        <v>4</v>
      </c>
      <c r="T315" s="38">
        <v>477</v>
      </c>
      <c r="U315" s="38">
        <v>8134</v>
      </c>
    </row>
    <row r="316" spans="1:21" x14ac:dyDescent="0.25">
      <c r="A316" s="36" t="s">
        <v>30</v>
      </c>
      <c r="B316" s="44" t="s">
        <v>318</v>
      </c>
      <c r="C316" s="37">
        <v>14107</v>
      </c>
      <c r="D316" s="38">
        <v>4073</v>
      </c>
      <c r="E316" s="38">
        <v>909</v>
      </c>
      <c r="F316" s="38">
        <v>125</v>
      </c>
      <c r="G316" s="38">
        <v>39</v>
      </c>
      <c r="H316" s="38">
        <f t="shared" si="44"/>
        <v>1034</v>
      </c>
      <c r="I316" s="38">
        <v>5146</v>
      </c>
      <c r="J316" s="38">
        <v>5762</v>
      </c>
      <c r="K316" s="38">
        <v>497</v>
      </c>
      <c r="L316" s="38">
        <v>32</v>
      </c>
      <c r="M316" s="38">
        <v>185</v>
      </c>
      <c r="N316" s="38">
        <f t="shared" si="43"/>
        <v>529</v>
      </c>
      <c r="O316" s="38">
        <v>6476</v>
      </c>
      <c r="P316" s="38">
        <v>6844</v>
      </c>
      <c r="Q316" s="38">
        <v>353</v>
      </c>
      <c r="R316" s="38">
        <v>28</v>
      </c>
      <c r="S316" s="38">
        <v>0</v>
      </c>
      <c r="T316" s="38">
        <v>381</v>
      </c>
      <c r="U316" s="38">
        <v>7225</v>
      </c>
    </row>
    <row r="317" spans="1:21" x14ac:dyDescent="0.25">
      <c r="A317" s="36" t="s">
        <v>30</v>
      </c>
      <c r="B317" s="44" t="s">
        <v>319</v>
      </c>
      <c r="C317" s="37">
        <v>14108</v>
      </c>
      <c r="D317" s="38">
        <v>7347</v>
      </c>
      <c r="E317" s="38">
        <v>1474</v>
      </c>
      <c r="F317" s="38">
        <v>187</v>
      </c>
      <c r="G317" s="38">
        <v>32</v>
      </c>
      <c r="H317" s="38">
        <f t="shared" si="44"/>
        <v>1661</v>
      </c>
      <c r="I317" s="38">
        <v>9040</v>
      </c>
      <c r="J317" s="38">
        <v>10304</v>
      </c>
      <c r="K317" s="38">
        <v>753</v>
      </c>
      <c r="L317" s="38">
        <v>79</v>
      </c>
      <c r="M317" s="38">
        <v>479</v>
      </c>
      <c r="N317" s="38">
        <f t="shared" si="43"/>
        <v>832</v>
      </c>
      <c r="O317" s="38">
        <v>11615</v>
      </c>
      <c r="P317" s="38">
        <v>12375</v>
      </c>
      <c r="Q317" s="38">
        <v>738</v>
      </c>
      <c r="R317" s="38">
        <v>68</v>
      </c>
      <c r="S317" s="38">
        <v>0</v>
      </c>
      <c r="T317" s="38">
        <v>806</v>
      </c>
      <c r="U317" s="38">
        <v>13181</v>
      </c>
    </row>
    <row r="318" spans="1:21" x14ac:dyDescent="0.25">
      <c r="A318" s="36" t="s">
        <v>30</v>
      </c>
      <c r="B318" s="44" t="s">
        <v>320</v>
      </c>
      <c r="C318" s="37">
        <v>14201</v>
      </c>
      <c r="D318" s="38">
        <v>8378</v>
      </c>
      <c r="E318" s="38">
        <v>1671</v>
      </c>
      <c r="F318" s="38">
        <v>258</v>
      </c>
      <c r="G318" s="38">
        <v>58</v>
      </c>
      <c r="H318" s="38">
        <f t="shared" si="44"/>
        <v>1929</v>
      </c>
      <c r="I318" s="38">
        <v>10365</v>
      </c>
      <c r="J318" s="38">
        <v>11557</v>
      </c>
      <c r="K318" s="38">
        <v>788</v>
      </c>
      <c r="L318" s="38">
        <v>58</v>
      </c>
      <c r="M318" s="38">
        <v>428</v>
      </c>
      <c r="N318" s="38">
        <f t="shared" si="43"/>
        <v>846</v>
      </c>
      <c r="O318" s="38">
        <v>12831</v>
      </c>
      <c r="P318" s="38">
        <v>13726</v>
      </c>
      <c r="Q318" s="38">
        <v>689</v>
      </c>
      <c r="R318" s="38">
        <v>43</v>
      </c>
      <c r="S318" s="38">
        <v>2</v>
      </c>
      <c r="T318" s="38">
        <v>732</v>
      </c>
      <c r="U318" s="38">
        <v>14460</v>
      </c>
    </row>
    <row r="319" spans="1:21" x14ac:dyDescent="0.25">
      <c r="A319" s="36" t="s">
        <v>30</v>
      </c>
      <c r="B319" s="44" t="s">
        <v>321</v>
      </c>
      <c r="C319" s="37">
        <v>14202</v>
      </c>
      <c r="D319" s="38">
        <v>3031</v>
      </c>
      <c r="E319" s="38">
        <v>753</v>
      </c>
      <c r="F319" s="38">
        <v>102</v>
      </c>
      <c r="G319" s="38">
        <v>15</v>
      </c>
      <c r="H319" s="38">
        <f t="shared" si="44"/>
        <v>855</v>
      </c>
      <c r="I319" s="38">
        <v>3901</v>
      </c>
      <c r="J319" s="38">
        <v>4362</v>
      </c>
      <c r="K319" s="38">
        <v>325</v>
      </c>
      <c r="L319" s="38">
        <v>31</v>
      </c>
      <c r="M319" s="38">
        <v>162</v>
      </c>
      <c r="N319" s="38">
        <f t="shared" si="43"/>
        <v>356</v>
      </c>
      <c r="O319" s="38">
        <v>4880</v>
      </c>
      <c r="P319" s="38">
        <v>5398</v>
      </c>
      <c r="Q319" s="38">
        <v>310</v>
      </c>
      <c r="R319" s="38">
        <v>20</v>
      </c>
      <c r="S319" s="38">
        <v>0</v>
      </c>
      <c r="T319" s="38">
        <v>330</v>
      </c>
      <c r="U319" s="38">
        <v>5728</v>
      </c>
    </row>
    <row r="320" spans="1:21" x14ac:dyDescent="0.25">
      <c r="A320" s="36" t="s">
        <v>30</v>
      </c>
      <c r="B320" s="44" t="s">
        <v>322</v>
      </c>
      <c r="C320" s="37">
        <v>14203</v>
      </c>
      <c r="D320" s="38">
        <v>2239</v>
      </c>
      <c r="E320" s="38">
        <v>475</v>
      </c>
      <c r="F320" s="38">
        <v>71</v>
      </c>
      <c r="G320" s="38">
        <v>6</v>
      </c>
      <c r="H320" s="38">
        <f t="shared" si="44"/>
        <v>546</v>
      </c>
      <c r="I320" s="38">
        <v>2791</v>
      </c>
      <c r="J320" s="38">
        <v>3188</v>
      </c>
      <c r="K320" s="38">
        <v>207</v>
      </c>
      <c r="L320" s="38">
        <v>26</v>
      </c>
      <c r="M320" s="38">
        <v>112</v>
      </c>
      <c r="N320" s="38">
        <f t="shared" si="43"/>
        <v>233</v>
      </c>
      <c r="O320" s="38">
        <v>3533</v>
      </c>
      <c r="P320" s="38">
        <v>3811</v>
      </c>
      <c r="Q320" s="38">
        <v>225</v>
      </c>
      <c r="R320" s="38">
        <v>29</v>
      </c>
      <c r="S320" s="38">
        <v>0</v>
      </c>
      <c r="T320" s="38">
        <v>254</v>
      </c>
      <c r="U320" s="38">
        <v>4065</v>
      </c>
    </row>
    <row r="321" spans="1:21" x14ac:dyDescent="0.25">
      <c r="A321" s="36" t="s">
        <v>30</v>
      </c>
      <c r="B321" s="44" t="s">
        <v>323</v>
      </c>
      <c r="C321" s="37">
        <v>14204</v>
      </c>
      <c r="D321" s="38">
        <v>7598</v>
      </c>
      <c r="E321" s="38">
        <v>1474</v>
      </c>
      <c r="F321" s="38">
        <v>184</v>
      </c>
      <c r="G321" s="38">
        <v>38</v>
      </c>
      <c r="H321" s="38">
        <f t="shared" si="44"/>
        <v>1658</v>
      </c>
      <c r="I321" s="38">
        <v>9294</v>
      </c>
      <c r="J321" s="38">
        <v>9940</v>
      </c>
      <c r="K321" s="38">
        <v>666</v>
      </c>
      <c r="L321" s="38">
        <v>68</v>
      </c>
      <c r="M321" s="38">
        <v>377</v>
      </c>
      <c r="N321" s="38">
        <f t="shared" si="43"/>
        <v>734</v>
      </c>
      <c r="O321" s="38">
        <v>11051</v>
      </c>
      <c r="P321" s="38">
        <v>12157</v>
      </c>
      <c r="Q321" s="38">
        <v>614</v>
      </c>
      <c r="R321" s="38">
        <v>62</v>
      </c>
      <c r="S321" s="38">
        <v>0</v>
      </c>
      <c r="T321" s="38">
        <v>676</v>
      </c>
      <c r="U321" s="38">
        <v>12833</v>
      </c>
    </row>
    <row r="322" spans="1:21" x14ac:dyDescent="0.25">
      <c r="A322" s="36" t="s">
        <v>31</v>
      </c>
      <c r="B322" s="44" t="s">
        <v>324</v>
      </c>
      <c r="C322" s="37">
        <v>10101</v>
      </c>
      <c r="D322" s="38">
        <v>35890</v>
      </c>
      <c r="E322" s="38">
        <v>7183</v>
      </c>
      <c r="F322" s="38">
        <v>1252</v>
      </c>
      <c r="G322" s="38">
        <v>247</v>
      </c>
      <c r="H322" s="38">
        <f t="shared" si="44"/>
        <v>8435</v>
      </c>
      <c r="I322" s="38">
        <v>44572</v>
      </c>
      <c r="J322" s="38">
        <v>71719</v>
      </c>
      <c r="K322" s="38">
        <v>4584</v>
      </c>
      <c r="L322" s="38">
        <v>396</v>
      </c>
      <c r="M322" s="38">
        <v>2121</v>
      </c>
      <c r="N322" s="38">
        <f t="shared" si="43"/>
        <v>4980</v>
      </c>
      <c r="O322" s="38">
        <v>78820</v>
      </c>
      <c r="P322" s="38">
        <v>93743</v>
      </c>
      <c r="Q322" s="38">
        <v>4574</v>
      </c>
      <c r="R322" s="38">
        <v>471</v>
      </c>
      <c r="S322" s="38">
        <v>6</v>
      </c>
      <c r="T322" s="38">
        <v>5045</v>
      </c>
      <c r="U322" s="38">
        <v>98794</v>
      </c>
    </row>
    <row r="323" spans="1:21" x14ac:dyDescent="0.25">
      <c r="A323" s="36" t="s">
        <v>31</v>
      </c>
      <c r="B323" s="44" t="s">
        <v>325</v>
      </c>
      <c r="C323" s="37">
        <v>10102</v>
      </c>
      <c r="D323" s="38">
        <v>6514</v>
      </c>
      <c r="E323" s="38">
        <v>1312</v>
      </c>
      <c r="F323" s="38">
        <v>210</v>
      </c>
      <c r="G323" s="38">
        <v>37</v>
      </c>
      <c r="H323" s="38">
        <f t="shared" si="44"/>
        <v>1522</v>
      </c>
      <c r="I323" s="38">
        <v>8073</v>
      </c>
      <c r="J323" s="38">
        <v>10057</v>
      </c>
      <c r="K323" s="38">
        <v>672</v>
      </c>
      <c r="L323" s="38">
        <v>51</v>
      </c>
      <c r="M323" s="38">
        <v>366</v>
      </c>
      <c r="N323" s="38">
        <f t="shared" si="43"/>
        <v>723</v>
      </c>
      <c r="O323" s="38">
        <v>11146</v>
      </c>
      <c r="P323" s="38">
        <v>12631</v>
      </c>
      <c r="Q323" s="38">
        <v>650</v>
      </c>
      <c r="R323" s="38">
        <v>64</v>
      </c>
      <c r="S323" s="38">
        <v>0</v>
      </c>
      <c r="T323" s="38">
        <v>714</v>
      </c>
      <c r="U323" s="38">
        <v>13345</v>
      </c>
    </row>
    <row r="324" spans="1:21" x14ac:dyDescent="0.25">
      <c r="A324" s="36" t="s">
        <v>31</v>
      </c>
      <c r="B324" s="44" t="s">
        <v>326</v>
      </c>
      <c r="C324" s="37">
        <v>10103</v>
      </c>
      <c r="D324" s="38">
        <v>1117</v>
      </c>
      <c r="E324" s="38">
        <v>149</v>
      </c>
      <c r="F324" s="38">
        <v>19</v>
      </c>
      <c r="G324" s="38">
        <v>3</v>
      </c>
      <c r="H324" s="38">
        <f t="shared" si="44"/>
        <v>168</v>
      </c>
      <c r="I324" s="38">
        <v>1288</v>
      </c>
      <c r="J324" s="38">
        <v>1463</v>
      </c>
      <c r="K324" s="38">
        <v>81</v>
      </c>
      <c r="L324" s="38">
        <v>12</v>
      </c>
      <c r="M324" s="38">
        <v>44</v>
      </c>
      <c r="N324" s="38">
        <f t="shared" si="43"/>
        <v>93</v>
      </c>
      <c r="O324" s="38">
        <v>1600</v>
      </c>
      <c r="P324" s="38">
        <v>1823</v>
      </c>
      <c r="Q324" s="38">
        <v>46</v>
      </c>
      <c r="R324" s="38">
        <v>12</v>
      </c>
      <c r="S324" s="38">
        <v>0</v>
      </c>
      <c r="T324" s="38">
        <v>58</v>
      </c>
      <c r="U324" s="38">
        <v>1881</v>
      </c>
    </row>
    <row r="325" spans="1:21" x14ac:dyDescent="0.25">
      <c r="A325" s="36" t="s">
        <v>31</v>
      </c>
      <c r="B325" s="44" t="s">
        <v>327</v>
      </c>
      <c r="C325" s="37">
        <v>10104</v>
      </c>
      <c r="D325" s="38">
        <v>2949</v>
      </c>
      <c r="E325" s="38">
        <v>539</v>
      </c>
      <c r="F325" s="38">
        <v>45</v>
      </c>
      <c r="G325" s="38">
        <v>21</v>
      </c>
      <c r="H325" s="38">
        <f t="shared" si="44"/>
        <v>584</v>
      </c>
      <c r="I325" s="38">
        <v>3554</v>
      </c>
      <c r="J325" s="38">
        <v>3947</v>
      </c>
      <c r="K325" s="38">
        <v>274</v>
      </c>
      <c r="L325" s="38">
        <v>37</v>
      </c>
      <c r="M325" s="38">
        <v>98</v>
      </c>
      <c r="N325" s="38">
        <f t="shared" si="43"/>
        <v>311</v>
      </c>
      <c r="O325" s="38">
        <v>4356</v>
      </c>
      <c r="P325" s="38">
        <v>4615</v>
      </c>
      <c r="Q325" s="38">
        <v>206</v>
      </c>
      <c r="R325" s="38">
        <v>15</v>
      </c>
      <c r="S325" s="38">
        <v>0</v>
      </c>
      <c r="T325" s="38">
        <v>221</v>
      </c>
      <c r="U325" s="38">
        <v>4836</v>
      </c>
    </row>
    <row r="326" spans="1:21" x14ac:dyDescent="0.25">
      <c r="A326" s="36" t="s">
        <v>31</v>
      </c>
      <c r="B326" s="44" t="s">
        <v>328</v>
      </c>
      <c r="C326" s="37">
        <v>10105</v>
      </c>
      <c r="D326" s="38">
        <v>3334</v>
      </c>
      <c r="E326" s="38">
        <v>706</v>
      </c>
      <c r="F326" s="38">
        <v>74</v>
      </c>
      <c r="G326" s="38">
        <v>32</v>
      </c>
      <c r="H326" s="38">
        <f t="shared" si="44"/>
        <v>780</v>
      </c>
      <c r="I326" s="38">
        <v>4146</v>
      </c>
      <c r="J326" s="38">
        <v>5626</v>
      </c>
      <c r="K326" s="38">
        <v>390</v>
      </c>
      <c r="L326" s="38">
        <v>45</v>
      </c>
      <c r="M326" s="38">
        <v>206</v>
      </c>
      <c r="N326" s="38">
        <f t="shared" si="43"/>
        <v>435</v>
      </c>
      <c r="O326" s="38">
        <v>6267</v>
      </c>
      <c r="P326" s="38">
        <v>7640</v>
      </c>
      <c r="Q326" s="38">
        <v>403</v>
      </c>
      <c r="R326" s="38">
        <v>38</v>
      </c>
      <c r="S326" s="38">
        <v>0</v>
      </c>
      <c r="T326" s="38">
        <v>441</v>
      </c>
      <c r="U326" s="38">
        <v>8081</v>
      </c>
    </row>
    <row r="327" spans="1:21" x14ac:dyDescent="0.25">
      <c r="A327" s="36" t="s">
        <v>31</v>
      </c>
      <c r="B327" s="44" t="s">
        <v>329</v>
      </c>
      <c r="C327" s="37">
        <v>10106</v>
      </c>
      <c r="D327" s="38">
        <v>3766</v>
      </c>
      <c r="E327" s="38">
        <v>695</v>
      </c>
      <c r="F327" s="38">
        <v>87</v>
      </c>
      <c r="G327" s="38">
        <v>19</v>
      </c>
      <c r="H327" s="38">
        <f t="shared" si="44"/>
        <v>782</v>
      </c>
      <c r="I327" s="38">
        <v>4567</v>
      </c>
      <c r="J327" s="38">
        <v>5452</v>
      </c>
      <c r="K327" s="38">
        <v>318</v>
      </c>
      <c r="L327" s="38">
        <v>37</v>
      </c>
      <c r="M327" s="38">
        <v>183</v>
      </c>
      <c r="N327" s="38">
        <f t="shared" si="43"/>
        <v>355</v>
      </c>
      <c r="O327" s="38">
        <v>5990</v>
      </c>
      <c r="P327" s="38">
        <v>6318</v>
      </c>
      <c r="Q327" s="38">
        <v>288</v>
      </c>
      <c r="R327" s="38">
        <v>21</v>
      </c>
      <c r="S327" s="38">
        <v>0</v>
      </c>
      <c r="T327" s="38">
        <v>309</v>
      </c>
      <c r="U327" s="38">
        <v>6627</v>
      </c>
    </row>
    <row r="328" spans="1:21" x14ac:dyDescent="0.25">
      <c r="A328" s="36" t="s">
        <v>31</v>
      </c>
      <c r="B328" s="44" t="s">
        <v>330</v>
      </c>
      <c r="C328" s="37">
        <v>10107</v>
      </c>
      <c r="D328" s="38">
        <v>3345</v>
      </c>
      <c r="E328" s="38">
        <v>791</v>
      </c>
      <c r="F328" s="38">
        <v>105</v>
      </c>
      <c r="G328" s="38">
        <v>38</v>
      </c>
      <c r="H328" s="38">
        <f t="shared" si="44"/>
        <v>896</v>
      </c>
      <c r="I328" s="38">
        <v>4279</v>
      </c>
      <c r="J328" s="38">
        <v>4926</v>
      </c>
      <c r="K328" s="38">
        <v>405</v>
      </c>
      <c r="L328" s="38">
        <v>39</v>
      </c>
      <c r="M328" s="38">
        <v>180</v>
      </c>
      <c r="N328" s="38">
        <f t="shared" si="43"/>
        <v>444</v>
      </c>
      <c r="O328" s="38">
        <v>5550</v>
      </c>
      <c r="P328" s="38">
        <v>5725</v>
      </c>
      <c r="Q328" s="38">
        <v>325</v>
      </c>
      <c r="R328" s="38">
        <v>41</v>
      </c>
      <c r="S328" s="38">
        <v>4</v>
      </c>
      <c r="T328" s="38">
        <v>366</v>
      </c>
      <c r="U328" s="38">
        <v>6095</v>
      </c>
    </row>
    <row r="329" spans="1:21" x14ac:dyDescent="0.25">
      <c r="A329" s="36" t="s">
        <v>31</v>
      </c>
      <c r="B329" s="44" t="s">
        <v>331</v>
      </c>
      <c r="C329" s="37">
        <v>10108</v>
      </c>
      <c r="D329" s="38">
        <v>3714</v>
      </c>
      <c r="E329" s="38">
        <v>619</v>
      </c>
      <c r="F329" s="38">
        <v>70</v>
      </c>
      <c r="G329" s="38">
        <v>10</v>
      </c>
      <c r="H329" s="38">
        <f t="shared" si="44"/>
        <v>689</v>
      </c>
      <c r="I329" s="38">
        <v>4413</v>
      </c>
      <c r="J329" s="38">
        <v>4758</v>
      </c>
      <c r="K329" s="38">
        <v>186</v>
      </c>
      <c r="L329" s="38">
        <v>7</v>
      </c>
      <c r="M329" s="38">
        <v>161</v>
      </c>
      <c r="N329" s="38">
        <f t="shared" ref="N329:N372" si="45">L329+K329</f>
        <v>193</v>
      </c>
      <c r="O329" s="38">
        <v>5112</v>
      </c>
      <c r="P329" s="38">
        <v>5731</v>
      </c>
      <c r="Q329" s="38">
        <v>189</v>
      </c>
      <c r="R329" s="38">
        <v>20</v>
      </c>
      <c r="S329" s="38">
        <v>0</v>
      </c>
      <c r="T329" s="38">
        <v>209</v>
      </c>
      <c r="U329" s="38">
        <v>5940</v>
      </c>
    </row>
    <row r="330" spans="1:21" x14ac:dyDescent="0.25">
      <c r="A330" s="36" t="s">
        <v>31</v>
      </c>
      <c r="B330" s="44" t="s">
        <v>332</v>
      </c>
      <c r="C330" s="37">
        <v>10109</v>
      </c>
      <c r="D330" s="38">
        <v>6797</v>
      </c>
      <c r="E330" s="38">
        <v>1346</v>
      </c>
      <c r="F330" s="38">
        <v>229</v>
      </c>
      <c r="G330" s="38">
        <v>92</v>
      </c>
      <c r="H330" s="38">
        <f t="shared" ref="H330:H372" si="46">F330+E330</f>
        <v>1575</v>
      </c>
      <c r="I330" s="38">
        <v>8464</v>
      </c>
      <c r="J330" s="38">
        <v>12986</v>
      </c>
      <c r="K330" s="38">
        <v>715</v>
      </c>
      <c r="L330" s="38">
        <v>46</v>
      </c>
      <c r="M330" s="38">
        <v>484</v>
      </c>
      <c r="N330" s="38">
        <f t="shared" si="45"/>
        <v>761</v>
      </c>
      <c r="O330" s="38">
        <v>14231</v>
      </c>
      <c r="P330" s="38">
        <v>17957</v>
      </c>
      <c r="Q330" s="38">
        <v>745</v>
      </c>
      <c r="R330" s="38">
        <v>74</v>
      </c>
      <c r="S330" s="38">
        <v>3</v>
      </c>
      <c r="T330" s="38">
        <v>819</v>
      </c>
      <c r="U330" s="38">
        <v>18779</v>
      </c>
    </row>
    <row r="331" spans="1:21" x14ac:dyDescent="0.25">
      <c r="A331" s="36" t="s">
        <v>31</v>
      </c>
      <c r="B331" s="44" t="s">
        <v>333</v>
      </c>
      <c r="C331" s="37">
        <v>10201</v>
      </c>
      <c r="D331" s="38">
        <v>8462</v>
      </c>
      <c r="E331" s="38">
        <v>1424</v>
      </c>
      <c r="F331" s="38">
        <v>151</v>
      </c>
      <c r="G331" s="38">
        <v>39</v>
      </c>
      <c r="H331" s="38">
        <f t="shared" si="46"/>
        <v>1575</v>
      </c>
      <c r="I331" s="38">
        <v>10076</v>
      </c>
      <c r="J331" s="38">
        <v>13255</v>
      </c>
      <c r="K331" s="38">
        <v>669</v>
      </c>
      <c r="L331" s="38">
        <v>44</v>
      </c>
      <c r="M331" s="38">
        <v>486</v>
      </c>
      <c r="N331" s="38">
        <f t="shared" si="45"/>
        <v>713</v>
      </c>
      <c r="O331" s="38">
        <v>14454</v>
      </c>
      <c r="P331" s="38">
        <v>16911</v>
      </c>
      <c r="Q331" s="38">
        <v>771</v>
      </c>
      <c r="R331" s="38">
        <v>45</v>
      </c>
      <c r="S331" s="38">
        <v>3</v>
      </c>
      <c r="T331" s="38">
        <v>816</v>
      </c>
      <c r="U331" s="38">
        <v>17730</v>
      </c>
    </row>
    <row r="332" spans="1:21" x14ac:dyDescent="0.25">
      <c r="A332" s="36" t="s">
        <v>31</v>
      </c>
      <c r="B332" s="44" t="s">
        <v>334</v>
      </c>
      <c r="C332" s="37">
        <v>10202</v>
      </c>
      <c r="D332" s="38">
        <v>9318</v>
      </c>
      <c r="E332" s="38">
        <v>1439</v>
      </c>
      <c r="F332" s="38">
        <v>146</v>
      </c>
      <c r="G332" s="38">
        <v>51</v>
      </c>
      <c r="H332" s="38">
        <f t="shared" si="46"/>
        <v>1585</v>
      </c>
      <c r="I332" s="38">
        <v>10954</v>
      </c>
      <c r="J332" s="38">
        <v>12194</v>
      </c>
      <c r="K332" s="38">
        <v>607</v>
      </c>
      <c r="L332" s="38">
        <v>37</v>
      </c>
      <c r="M332" s="38">
        <v>523</v>
      </c>
      <c r="N332" s="38">
        <f t="shared" si="45"/>
        <v>644</v>
      </c>
      <c r="O332" s="38">
        <v>13361</v>
      </c>
      <c r="P332" s="38">
        <v>15013</v>
      </c>
      <c r="Q332" s="38">
        <v>497</v>
      </c>
      <c r="R332" s="38">
        <v>56</v>
      </c>
      <c r="S332" s="38">
        <v>0</v>
      </c>
      <c r="T332" s="38">
        <v>553</v>
      </c>
      <c r="U332" s="38">
        <v>15566</v>
      </c>
    </row>
    <row r="333" spans="1:21" x14ac:dyDescent="0.25">
      <c r="A333" s="36" t="s">
        <v>31</v>
      </c>
      <c r="B333" s="44" t="s">
        <v>335</v>
      </c>
      <c r="C333" s="37">
        <v>10203</v>
      </c>
      <c r="D333" s="38">
        <v>2809</v>
      </c>
      <c r="E333" s="38">
        <v>428</v>
      </c>
      <c r="F333" s="38">
        <v>41</v>
      </c>
      <c r="G333" s="38">
        <v>17</v>
      </c>
      <c r="H333" s="38">
        <f t="shared" si="46"/>
        <v>469</v>
      </c>
      <c r="I333" s="38">
        <v>3295</v>
      </c>
      <c r="J333" s="38">
        <v>4606</v>
      </c>
      <c r="K333" s="38">
        <v>258</v>
      </c>
      <c r="L333" s="38">
        <v>14</v>
      </c>
      <c r="M333" s="38">
        <v>167</v>
      </c>
      <c r="N333" s="38">
        <f t="shared" si="45"/>
        <v>272</v>
      </c>
      <c r="O333" s="38">
        <v>5045</v>
      </c>
      <c r="P333" s="38">
        <v>5988</v>
      </c>
      <c r="Q333" s="38">
        <v>285</v>
      </c>
      <c r="R333" s="38">
        <v>34</v>
      </c>
      <c r="S333" s="38">
        <v>1</v>
      </c>
      <c r="T333" s="38">
        <v>319</v>
      </c>
      <c r="U333" s="38">
        <v>6308</v>
      </c>
    </row>
    <row r="334" spans="1:21" x14ac:dyDescent="0.25">
      <c r="A334" s="36" t="s">
        <v>31</v>
      </c>
      <c r="B334" s="44" t="s">
        <v>336</v>
      </c>
      <c r="C334" s="37">
        <v>10204</v>
      </c>
      <c r="D334" s="38">
        <v>757</v>
      </c>
      <c r="E334" s="38">
        <v>113</v>
      </c>
      <c r="F334" s="38">
        <v>14</v>
      </c>
      <c r="G334" s="38">
        <v>2</v>
      </c>
      <c r="H334" s="38">
        <f t="shared" si="46"/>
        <v>127</v>
      </c>
      <c r="I334" s="38">
        <v>886</v>
      </c>
      <c r="J334" s="38">
        <v>1207</v>
      </c>
      <c r="K334" s="38">
        <v>66</v>
      </c>
      <c r="L334" s="38">
        <v>2</v>
      </c>
      <c r="M334" s="38">
        <v>34</v>
      </c>
      <c r="N334" s="38">
        <f t="shared" si="45"/>
        <v>68</v>
      </c>
      <c r="O334" s="38">
        <v>1309</v>
      </c>
      <c r="P334" s="38">
        <v>1359</v>
      </c>
      <c r="Q334" s="38">
        <v>58</v>
      </c>
      <c r="R334" s="38">
        <v>1</v>
      </c>
      <c r="S334" s="38">
        <v>0</v>
      </c>
      <c r="T334" s="38">
        <v>59</v>
      </c>
      <c r="U334" s="38">
        <v>1418</v>
      </c>
    </row>
    <row r="335" spans="1:21" x14ac:dyDescent="0.25">
      <c r="A335" s="36" t="s">
        <v>31</v>
      </c>
      <c r="B335" s="44" t="s">
        <v>337</v>
      </c>
      <c r="C335" s="37">
        <v>10205</v>
      </c>
      <c r="D335" s="38">
        <v>2367</v>
      </c>
      <c r="E335" s="38">
        <v>396</v>
      </c>
      <c r="F335" s="38">
        <v>34</v>
      </c>
      <c r="G335" s="38">
        <v>8</v>
      </c>
      <c r="H335" s="38">
        <f t="shared" si="46"/>
        <v>430</v>
      </c>
      <c r="I335" s="38">
        <v>2805</v>
      </c>
      <c r="J335" s="38">
        <v>4164</v>
      </c>
      <c r="K335" s="38">
        <v>221</v>
      </c>
      <c r="L335" s="38">
        <v>10</v>
      </c>
      <c r="M335" s="38">
        <v>135</v>
      </c>
      <c r="N335" s="38">
        <f t="shared" si="45"/>
        <v>231</v>
      </c>
      <c r="O335" s="38">
        <v>4530</v>
      </c>
      <c r="P335" s="38">
        <v>5315</v>
      </c>
      <c r="Q335" s="38">
        <v>255</v>
      </c>
      <c r="R335" s="38">
        <v>20</v>
      </c>
      <c r="S335" s="38">
        <v>0</v>
      </c>
      <c r="T335" s="38">
        <v>275</v>
      </c>
      <c r="U335" s="38">
        <v>5590</v>
      </c>
    </row>
    <row r="336" spans="1:21" x14ac:dyDescent="0.25">
      <c r="A336" s="36" t="s">
        <v>31</v>
      </c>
      <c r="B336" s="44" t="s">
        <v>338</v>
      </c>
      <c r="C336" s="37">
        <v>10206</v>
      </c>
      <c r="D336" s="38">
        <v>933</v>
      </c>
      <c r="E336" s="38">
        <v>157</v>
      </c>
      <c r="F336" s="38">
        <v>8</v>
      </c>
      <c r="G336" s="38">
        <v>9</v>
      </c>
      <c r="H336" s="38">
        <f t="shared" si="46"/>
        <v>165</v>
      </c>
      <c r="I336" s="38">
        <v>1107</v>
      </c>
      <c r="J336" s="38">
        <v>1256</v>
      </c>
      <c r="K336" s="38">
        <v>52</v>
      </c>
      <c r="L336" s="38">
        <v>2</v>
      </c>
      <c r="M336" s="38">
        <v>25</v>
      </c>
      <c r="N336" s="38">
        <f t="shared" si="45"/>
        <v>54</v>
      </c>
      <c r="O336" s="38">
        <v>1335</v>
      </c>
      <c r="P336" s="38">
        <v>1483</v>
      </c>
      <c r="Q336" s="38">
        <v>59</v>
      </c>
      <c r="R336" s="38">
        <v>4</v>
      </c>
      <c r="S336" s="38">
        <v>0</v>
      </c>
      <c r="T336" s="38">
        <v>63</v>
      </c>
      <c r="U336" s="38">
        <v>1546</v>
      </c>
    </row>
    <row r="337" spans="1:21" x14ac:dyDescent="0.25">
      <c r="A337" s="36" t="s">
        <v>31</v>
      </c>
      <c r="B337" s="44" t="s">
        <v>339</v>
      </c>
      <c r="C337" s="37">
        <v>10207</v>
      </c>
      <c r="D337" s="38">
        <v>1219</v>
      </c>
      <c r="E337" s="38">
        <v>162</v>
      </c>
      <c r="F337" s="38">
        <v>16</v>
      </c>
      <c r="G337" s="38">
        <v>4</v>
      </c>
      <c r="H337" s="38">
        <f t="shared" si="46"/>
        <v>178</v>
      </c>
      <c r="I337" s="38">
        <v>1401</v>
      </c>
      <c r="J337" s="38">
        <v>1715</v>
      </c>
      <c r="K337" s="38">
        <v>108</v>
      </c>
      <c r="L337" s="38">
        <v>6</v>
      </c>
      <c r="M337" s="38">
        <v>29</v>
      </c>
      <c r="N337" s="38">
        <f t="shared" si="45"/>
        <v>114</v>
      </c>
      <c r="O337" s="38">
        <v>1858</v>
      </c>
      <c r="P337" s="38">
        <v>2132</v>
      </c>
      <c r="Q337" s="38">
        <v>90</v>
      </c>
      <c r="R337" s="38">
        <v>4</v>
      </c>
      <c r="S337" s="38">
        <v>0</v>
      </c>
      <c r="T337" s="38">
        <v>94</v>
      </c>
      <c r="U337" s="38">
        <v>2226</v>
      </c>
    </row>
    <row r="338" spans="1:21" x14ac:dyDescent="0.25">
      <c r="A338" s="36" t="s">
        <v>31</v>
      </c>
      <c r="B338" s="44" t="s">
        <v>340</v>
      </c>
      <c r="C338" s="37">
        <v>10208</v>
      </c>
      <c r="D338" s="38">
        <v>4337</v>
      </c>
      <c r="E338" s="38">
        <v>1033</v>
      </c>
      <c r="F338" s="38">
        <v>146</v>
      </c>
      <c r="G338" s="38">
        <v>30</v>
      </c>
      <c r="H338" s="38">
        <f t="shared" si="46"/>
        <v>1179</v>
      </c>
      <c r="I338" s="38">
        <v>5546</v>
      </c>
      <c r="J338" s="38">
        <v>8169</v>
      </c>
      <c r="K338" s="38">
        <v>568</v>
      </c>
      <c r="L338" s="38">
        <v>37</v>
      </c>
      <c r="M338" s="38">
        <v>306</v>
      </c>
      <c r="N338" s="38">
        <f t="shared" si="45"/>
        <v>605</v>
      </c>
      <c r="O338" s="38">
        <v>9080</v>
      </c>
      <c r="P338" s="38">
        <v>10124</v>
      </c>
      <c r="Q338" s="38">
        <v>586</v>
      </c>
      <c r="R338" s="38">
        <v>47</v>
      </c>
      <c r="S338" s="38">
        <v>0</v>
      </c>
      <c r="T338" s="38">
        <v>633</v>
      </c>
      <c r="U338" s="38">
        <v>10757</v>
      </c>
    </row>
    <row r="339" spans="1:21" x14ac:dyDescent="0.25">
      <c r="A339" s="36" t="s">
        <v>31</v>
      </c>
      <c r="B339" s="44" t="s">
        <v>341</v>
      </c>
      <c r="C339" s="37">
        <v>10209</v>
      </c>
      <c r="D339" s="38">
        <v>2098</v>
      </c>
      <c r="E339" s="38">
        <v>248</v>
      </c>
      <c r="F339" s="38">
        <v>30</v>
      </c>
      <c r="G339" s="38">
        <v>5</v>
      </c>
      <c r="H339" s="38">
        <f t="shared" si="46"/>
        <v>278</v>
      </c>
      <c r="I339" s="38">
        <v>2381</v>
      </c>
      <c r="J339" s="38">
        <v>2821</v>
      </c>
      <c r="K339" s="38">
        <v>101</v>
      </c>
      <c r="L339" s="38">
        <v>6</v>
      </c>
      <c r="M339" s="38">
        <v>82</v>
      </c>
      <c r="N339" s="38">
        <f t="shared" si="45"/>
        <v>107</v>
      </c>
      <c r="O339" s="38">
        <v>3010</v>
      </c>
      <c r="P339" s="38">
        <v>3249</v>
      </c>
      <c r="Q339" s="38">
        <v>105</v>
      </c>
      <c r="R339" s="38">
        <v>7</v>
      </c>
      <c r="S339" s="38">
        <v>0</v>
      </c>
      <c r="T339" s="38">
        <v>112</v>
      </c>
      <c r="U339" s="38">
        <v>3361</v>
      </c>
    </row>
    <row r="340" spans="1:21" x14ac:dyDescent="0.25">
      <c r="A340" s="36" t="s">
        <v>31</v>
      </c>
      <c r="B340" s="44" t="s">
        <v>342</v>
      </c>
      <c r="C340" s="37">
        <v>10210</v>
      </c>
      <c r="D340" s="38">
        <v>1938</v>
      </c>
      <c r="E340" s="38">
        <v>293</v>
      </c>
      <c r="F340" s="38">
        <v>65</v>
      </c>
      <c r="G340" s="38">
        <v>10</v>
      </c>
      <c r="H340" s="38">
        <f t="shared" si="46"/>
        <v>358</v>
      </c>
      <c r="I340" s="38">
        <v>2306</v>
      </c>
      <c r="J340" s="38">
        <v>2560</v>
      </c>
      <c r="K340" s="38">
        <v>104</v>
      </c>
      <c r="L340" s="38">
        <v>14</v>
      </c>
      <c r="M340" s="38">
        <v>76</v>
      </c>
      <c r="N340" s="38">
        <f t="shared" si="45"/>
        <v>118</v>
      </c>
      <c r="O340" s="38">
        <v>2754</v>
      </c>
      <c r="P340" s="38">
        <v>2860</v>
      </c>
      <c r="Q340" s="38">
        <v>130</v>
      </c>
      <c r="R340" s="38">
        <v>14</v>
      </c>
      <c r="S340" s="38">
        <v>0</v>
      </c>
      <c r="T340" s="38">
        <v>144</v>
      </c>
      <c r="U340" s="38">
        <v>3004</v>
      </c>
    </row>
    <row r="341" spans="1:21" x14ac:dyDescent="0.25">
      <c r="A341" s="36" t="s">
        <v>31</v>
      </c>
      <c r="B341" s="44" t="s">
        <v>343</v>
      </c>
      <c r="C341" s="37">
        <v>10301</v>
      </c>
      <c r="D341" s="38">
        <v>31784</v>
      </c>
      <c r="E341" s="38">
        <v>5951</v>
      </c>
      <c r="F341" s="38">
        <v>1073</v>
      </c>
      <c r="G341" s="38">
        <v>237</v>
      </c>
      <c r="H341" s="38">
        <f t="shared" si="46"/>
        <v>7024</v>
      </c>
      <c r="I341" s="38">
        <v>39045</v>
      </c>
      <c r="J341" s="38">
        <v>48114</v>
      </c>
      <c r="K341" s="38">
        <v>3636</v>
      </c>
      <c r="L341" s="38">
        <v>429</v>
      </c>
      <c r="M341" s="38">
        <v>1642</v>
      </c>
      <c r="N341" s="38">
        <f t="shared" si="45"/>
        <v>4065</v>
      </c>
      <c r="O341" s="38">
        <v>53821</v>
      </c>
      <c r="P341" s="38">
        <v>58517</v>
      </c>
      <c r="Q341" s="38">
        <v>2822</v>
      </c>
      <c r="R341" s="38">
        <v>394</v>
      </c>
      <c r="S341" s="38">
        <v>8</v>
      </c>
      <c r="T341" s="38">
        <v>3216</v>
      </c>
      <c r="U341" s="38">
        <v>61741</v>
      </c>
    </row>
    <row r="342" spans="1:21" x14ac:dyDescent="0.25">
      <c r="A342" s="36" t="s">
        <v>31</v>
      </c>
      <c r="B342" s="44" t="s">
        <v>344</v>
      </c>
      <c r="C342" s="37">
        <v>10302</v>
      </c>
      <c r="D342" s="38">
        <v>2159</v>
      </c>
      <c r="E342" s="38">
        <v>462</v>
      </c>
      <c r="F342" s="38">
        <v>58</v>
      </c>
      <c r="G342" s="38">
        <v>7</v>
      </c>
      <c r="H342" s="38">
        <f t="shared" si="46"/>
        <v>520</v>
      </c>
      <c r="I342" s="38">
        <v>2686</v>
      </c>
      <c r="J342" s="38">
        <v>2658</v>
      </c>
      <c r="K342" s="38">
        <v>200</v>
      </c>
      <c r="L342" s="38">
        <v>29</v>
      </c>
      <c r="M342" s="38">
        <v>101</v>
      </c>
      <c r="N342" s="38">
        <f t="shared" si="45"/>
        <v>229</v>
      </c>
      <c r="O342" s="38">
        <v>2988</v>
      </c>
      <c r="P342" s="38">
        <v>3112</v>
      </c>
      <c r="Q342" s="38">
        <v>182</v>
      </c>
      <c r="R342" s="38">
        <v>16</v>
      </c>
      <c r="S342" s="38">
        <v>0</v>
      </c>
      <c r="T342" s="38">
        <v>198</v>
      </c>
      <c r="U342" s="38">
        <v>3310</v>
      </c>
    </row>
    <row r="343" spans="1:21" x14ac:dyDescent="0.25">
      <c r="A343" s="36" t="s">
        <v>31</v>
      </c>
      <c r="B343" s="44" t="s">
        <v>345</v>
      </c>
      <c r="C343" s="37">
        <v>10303</v>
      </c>
      <c r="D343" s="38">
        <v>4512</v>
      </c>
      <c r="E343" s="38">
        <v>1046</v>
      </c>
      <c r="F343" s="38">
        <v>130</v>
      </c>
      <c r="G343" s="38">
        <v>18</v>
      </c>
      <c r="H343" s="38">
        <f t="shared" si="46"/>
        <v>1176</v>
      </c>
      <c r="I343" s="38">
        <v>5706</v>
      </c>
      <c r="J343" s="38">
        <v>6033</v>
      </c>
      <c r="K343" s="38">
        <v>470</v>
      </c>
      <c r="L343" s="38">
        <v>44</v>
      </c>
      <c r="M343" s="38">
        <v>239</v>
      </c>
      <c r="N343" s="38">
        <f t="shared" si="45"/>
        <v>514</v>
      </c>
      <c r="O343" s="38">
        <v>6786</v>
      </c>
      <c r="P343" s="38">
        <v>6819</v>
      </c>
      <c r="Q343" s="38">
        <v>324</v>
      </c>
      <c r="R343" s="38">
        <v>46</v>
      </c>
      <c r="S343" s="38">
        <v>1</v>
      </c>
      <c r="T343" s="38">
        <v>370</v>
      </c>
      <c r="U343" s="38">
        <v>7190</v>
      </c>
    </row>
    <row r="344" spans="1:21" x14ac:dyDescent="0.25">
      <c r="A344" s="36" t="s">
        <v>31</v>
      </c>
      <c r="B344" s="44" t="s">
        <v>346</v>
      </c>
      <c r="C344" s="37">
        <v>10304</v>
      </c>
      <c r="D344" s="38">
        <v>2437</v>
      </c>
      <c r="E344" s="38">
        <v>476</v>
      </c>
      <c r="F344" s="38">
        <v>68</v>
      </c>
      <c r="G344" s="38">
        <v>30</v>
      </c>
      <c r="H344" s="38">
        <f t="shared" si="46"/>
        <v>544</v>
      </c>
      <c r="I344" s="38">
        <v>3011</v>
      </c>
      <c r="J344" s="38">
        <v>3372</v>
      </c>
      <c r="K344" s="38">
        <v>266</v>
      </c>
      <c r="L344" s="38">
        <v>12</v>
      </c>
      <c r="M344" s="38">
        <v>138</v>
      </c>
      <c r="N344" s="38">
        <f t="shared" si="45"/>
        <v>278</v>
      </c>
      <c r="O344" s="38">
        <v>3788</v>
      </c>
      <c r="P344" s="38">
        <v>4117</v>
      </c>
      <c r="Q344" s="38">
        <v>226</v>
      </c>
      <c r="R344" s="38">
        <v>30</v>
      </c>
      <c r="S344" s="38">
        <v>0</v>
      </c>
      <c r="T344" s="38">
        <v>256</v>
      </c>
      <c r="U344" s="38">
        <v>4373</v>
      </c>
    </row>
    <row r="345" spans="1:21" x14ac:dyDescent="0.25">
      <c r="A345" s="36" t="s">
        <v>31</v>
      </c>
      <c r="B345" s="44" t="s">
        <v>347</v>
      </c>
      <c r="C345" s="37">
        <v>10305</v>
      </c>
      <c r="D345" s="38">
        <v>3500</v>
      </c>
      <c r="E345" s="38">
        <v>624</v>
      </c>
      <c r="F345" s="38">
        <v>71</v>
      </c>
      <c r="G345" s="38">
        <v>11</v>
      </c>
      <c r="H345" s="38">
        <f t="shared" si="46"/>
        <v>695</v>
      </c>
      <c r="I345" s="38">
        <v>4206</v>
      </c>
      <c r="J345" s="38">
        <v>4291</v>
      </c>
      <c r="K345" s="38">
        <v>304</v>
      </c>
      <c r="L345" s="38">
        <v>41</v>
      </c>
      <c r="M345" s="38">
        <v>165</v>
      </c>
      <c r="N345" s="38">
        <f t="shared" si="45"/>
        <v>345</v>
      </c>
      <c r="O345" s="38">
        <v>4801</v>
      </c>
      <c r="P345" s="38">
        <v>4960</v>
      </c>
      <c r="Q345" s="38">
        <v>237</v>
      </c>
      <c r="R345" s="38">
        <v>21</v>
      </c>
      <c r="S345" s="38">
        <v>3</v>
      </c>
      <c r="T345" s="38">
        <v>258</v>
      </c>
      <c r="U345" s="38">
        <v>5221</v>
      </c>
    </row>
    <row r="346" spans="1:21" x14ac:dyDescent="0.25">
      <c r="A346" s="36" t="s">
        <v>31</v>
      </c>
      <c r="B346" s="44" t="s">
        <v>348</v>
      </c>
      <c r="C346" s="37">
        <v>10306</v>
      </c>
      <c r="D346" s="38">
        <v>1998</v>
      </c>
      <c r="E346" s="38">
        <v>541</v>
      </c>
      <c r="F346" s="38">
        <v>75</v>
      </c>
      <c r="G346" s="38">
        <v>9</v>
      </c>
      <c r="H346" s="38">
        <f t="shared" si="46"/>
        <v>616</v>
      </c>
      <c r="I346" s="38">
        <v>2623</v>
      </c>
      <c r="J346" s="38">
        <v>2470</v>
      </c>
      <c r="K346" s="38">
        <v>216</v>
      </c>
      <c r="L346" s="38">
        <v>41</v>
      </c>
      <c r="M346" s="38">
        <v>119</v>
      </c>
      <c r="N346" s="38">
        <f t="shared" si="45"/>
        <v>257</v>
      </c>
      <c r="O346" s="38">
        <v>2846</v>
      </c>
      <c r="P346" s="38">
        <v>3155</v>
      </c>
      <c r="Q346" s="38">
        <v>148</v>
      </c>
      <c r="R346" s="38">
        <v>26</v>
      </c>
      <c r="S346" s="38">
        <v>0</v>
      </c>
      <c r="T346" s="38">
        <v>174</v>
      </c>
      <c r="U346" s="38">
        <v>3329</v>
      </c>
    </row>
    <row r="347" spans="1:21" x14ac:dyDescent="0.25">
      <c r="A347" s="36" t="s">
        <v>31</v>
      </c>
      <c r="B347" s="44" t="s">
        <v>349</v>
      </c>
      <c r="C347" s="37">
        <v>10307</v>
      </c>
      <c r="D347" s="38">
        <v>2387</v>
      </c>
      <c r="E347" s="38">
        <v>492</v>
      </c>
      <c r="F347" s="38">
        <v>52</v>
      </c>
      <c r="G347" s="38">
        <v>8</v>
      </c>
      <c r="H347" s="38">
        <f t="shared" si="46"/>
        <v>544</v>
      </c>
      <c r="I347" s="38">
        <v>2939</v>
      </c>
      <c r="J347" s="38">
        <v>3127</v>
      </c>
      <c r="K347" s="38">
        <v>231</v>
      </c>
      <c r="L347" s="38">
        <v>23</v>
      </c>
      <c r="M347" s="38">
        <v>152</v>
      </c>
      <c r="N347" s="38">
        <f t="shared" si="45"/>
        <v>254</v>
      </c>
      <c r="O347" s="38">
        <v>3533</v>
      </c>
      <c r="P347" s="38">
        <v>3969</v>
      </c>
      <c r="Q347" s="38">
        <v>171</v>
      </c>
      <c r="R347" s="38">
        <v>14</v>
      </c>
      <c r="S347" s="38">
        <v>1</v>
      </c>
      <c r="T347" s="38">
        <v>185</v>
      </c>
      <c r="U347" s="38">
        <v>4155</v>
      </c>
    </row>
    <row r="348" spans="1:21" x14ac:dyDescent="0.25">
      <c r="A348" s="36" t="s">
        <v>31</v>
      </c>
      <c r="B348" s="44" t="s">
        <v>350</v>
      </c>
      <c r="C348" s="37">
        <v>10401</v>
      </c>
      <c r="D348" s="38">
        <v>1588</v>
      </c>
      <c r="E348" s="38">
        <v>227</v>
      </c>
      <c r="F348" s="38">
        <v>13</v>
      </c>
      <c r="G348" s="38">
        <v>9</v>
      </c>
      <c r="H348" s="38">
        <f t="shared" si="46"/>
        <v>240</v>
      </c>
      <c r="I348" s="38">
        <v>1837</v>
      </c>
      <c r="J348" s="38">
        <v>1528</v>
      </c>
      <c r="K348" s="38">
        <v>68</v>
      </c>
      <c r="L348" s="38">
        <v>9</v>
      </c>
      <c r="M348" s="38">
        <v>20</v>
      </c>
      <c r="N348" s="38">
        <f t="shared" si="45"/>
        <v>77</v>
      </c>
      <c r="O348" s="38">
        <v>1625</v>
      </c>
      <c r="P348" s="38">
        <v>1604</v>
      </c>
      <c r="Q348" s="38">
        <v>51</v>
      </c>
      <c r="R348" s="38">
        <v>9</v>
      </c>
      <c r="S348" s="38">
        <v>0</v>
      </c>
      <c r="T348" s="38">
        <v>60</v>
      </c>
      <c r="U348" s="38">
        <v>1664</v>
      </c>
    </row>
    <row r="349" spans="1:21" x14ac:dyDescent="0.25">
      <c r="A349" s="36" t="s">
        <v>31</v>
      </c>
      <c r="B349" s="44" t="s">
        <v>351</v>
      </c>
      <c r="C349" s="37">
        <v>10402</v>
      </c>
      <c r="D349" s="38">
        <v>519</v>
      </c>
      <c r="E349" s="38">
        <v>61</v>
      </c>
      <c r="F349" s="38">
        <v>7</v>
      </c>
      <c r="G349" s="38">
        <v>1</v>
      </c>
      <c r="H349" s="38">
        <f t="shared" si="46"/>
        <v>68</v>
      </c>
      <c r="I349" s="38">
        <v>588</v>
      </c>
      <c r="J349" s="38">
        <v>926</v>
      </c>
      <c r="K349" s="38">
        <v>42</v>
      </c>
      <c r="L349" s="38">
        <v>5</v>
      </c>
      <c r="M349" s="38">
        <v>29</v>
      </c>
      <c r="N349" s="38">
        <f t="shared" si="45"/>
        <v>47</v>
      </c>
      <c r="O349" s="38">
        <v>1002</v>
      </c>
      <c r="P349" s="38">
        <v>1266</v>
      </c>
      <c r="Q349" s="38">
        <v>53</v>
      </c>
      <c r="R349" s="38">
        <v>6</v>
      </c>
      <c r="S349" s="38">
        <v>1</v>
      </c>
      <c r="T349" s="38">
        <v>59</v>
      </c>
      <c r="U349" s="38">
        <v>1326</v>
      </c>
    </row>
    <row r="350" spans="1:21" x14ac:dyDescent="0.25">
      <c r="A350" s="36" t="s">
        <v>31</v>
      </c>
      <c r="B350" s="44" t="s">
        <v>352</v>
      </c>
      <c r="C350" s="37">
        <v>10403</v>
      </c>
      <c r="D350" s="38">
        <v>1807</v>
      </c>
      <c r="E350" s="38">
        <v>332</v>
      </c>
      <c r="F350" s="38">
        <v>39</v>
      </c>
      <c r="G350" s="38">
        <v>21</v>
      </c>
      <c r="H350" s="38">
        <f t="shared" si="46"/>
        <v>371</v>
      </c>
      <c r="I350" s="38">
        <v>2199</v>
      </c>
      <c r="J350" s="38">
        <v>2867</v>
      </c>
      <c r="K350" s="38">
        <v>137</v>
      </c>
      <c r="L350" s="38">
        <v>15</v>
      </c>
      <c r="M350" s="38">
        <v>74</v>
      </c>
      <c r="N350" s="38">
        <f t="shared" si="45"/>
        <v>152</v>
      </c>
      <c r="O350" s="38">
        <v>3093</v>
      </c>
      <c r="P350" s="38">
        <v>3524</v>
      </c>
      <c r="Q350" s="38">
        <v>148</v>
      </c>
      <c r="R350" s="38">
        <v>20</v>
      </c>
      <c r="S350" s="38">
        <v>0</v>
      </c>
      <c r="T350" s="38">
        <v>168</v>
      </c>
      <c r="U350" s="38">
        <v>3692</v>
      </c>
    </row>
    <row r="351" spans="1:21" x14ac:dyDescent="0.25">
      <c r="A351" s="36" t="s">
        <v>31</v>
      </c>
      <c r="B351" s="44" t="s">
        <v>353</v>
      </c>
      <c r="C351" s="37">
        <v>10404</v>
      </c>
      <c r="D351" s="38">
        <v>488</v>
      </c>
      <c r="E351" s="38">
        <v>53</v>
      </c>
      <c r="F351" s="38">
        <v>8</v>
      </c>
      <c r="G351" s="38">
        <v>3</v>
      </c>
      <c r="H351" s="38">
        <f t="shared" si="46"/>
        <v>61</v>
      </c>
      <c r="I351" s="38">
        <v>552</v>
      </c>
      <c r="J351" s="38">
        <v>678</v>
      </c>
      <c r="K351" s="38">
        <v>24</v>
      </c>
      <c r="L351" s="38">
        <v>4</v>
      </c>
      <c r="M351" s="38">
        <v>9</v>
      </c>
      <c r="N351" s="38">
        <f t="shared" si="45"/>
        <v>28</v>
      </c>
      <c r="O351" s="38">
        <v>715</v>
      </c>
      <c r="P351" s="38">
        <v>833</v>
      </c>
      <c r="Q351" s="38">
        <v>27</v>
      </c>
      <c r="R351" s="38">
        <v>2</v>
      </c>
      <c r="S351" s="38">
        <v>0</v>
      </c>
      <c r="T351" s="38">
        <v>29</v>
      </c>
      <c r="U351" s="38">
        <v>862</v>
      </c>
    </row>
    <row r="352" spans="1:21" x14ac:dyDescent="0.25">
      <c r="A352" s="36" t="s">
        <v>32</v>
      </c>
      <c r="B352" s="44" t="s">
        <v>354</v>
      </c>
      <c r="C352" s="37">
        <v>11101</v>
      </c>
      <c r="D352" s="38">
        <v>11073</v>
      </c>
      <c r="E352" s="38">
        <v>2242</v>
      </c>
      <c r="F352" s="38">
        <v>233</v>
      </c>
      <c r="G352" s="38">
        <v>32</v>
      </c>
      <c r="H352" s="38">
        <f t="shared" si="46"/>
        <v>2475</v>
      </c>
      <c r="I352" s="38">
        <v>13580</v>
      </c>
      <c r="J352" s="38">
        <v>17569</v>
      </c>
      <c r="K352" s="38">
        <v>1359</v>
      </c>
      <c r="L352" s="38">
        <v>129</v>
      </c>
      <c r="M352" s="38">
        <v>444</v>
      </c>
      <c r="N352" s="38">
        <f t="shared" si="45"/>
        <v>1488</v>
      </c>
      <c r="O352" s="38">
        <v>19501</v>
      </c>
      <c r="P352" s="38">
        <v>20925</v>
      </c>
      <c r="Q352" s="38">
        <v>1117</v>
      </c>
      <c r="R352" s="38">
        <v>154</v>
      </c>
      <c r="S352" s="38">
        <v>2</v>
      </c>
      <c r="T352" s="38">
        <v>1271</v>
      </c>
      <c r="U352" s="38">
        <v>22198</v>
      </c>
    </row>
    <row r="353" spans="1:21" x14ac:dyDescent="0.25">
      <c r="A353" s="36" t="s">
        <v>32</v>
      </c>
      <c r="B353" s="44" t="s">
        <v>355</v>
      </c>
      <c r="C353" s="37">
        <v>11102</v>
      </c>
      <c r="D353" s="38">
        <v>287</v>
      </c>
      <c r="E353" s="38">
        <v>45</v>
      </c>
      <c r="F353" s="38">
        <v>3</v>
      </c>
      <c r="G353" s="38">
        <v>0</v>
      </c>
      <c r="H353" s="38">
        <f t="shared" si="46"/>
        <v>48</v>
      </c>
      <c r="I353" s="38">
        <v>335</v>
      </c>
      <c r="J353" s="38">
        <v>335</v>
      </c>
      <c r="K353" s="38">
        <v>18</v>
      </c>
      <c r="L353" s="38">
        <v>2</v>
      </c>
      <c r="M353" s="38">
        <v>11</v>
      </c>
      <c r="N353" s="38">
        <f t="shared" si="45"/>
        <v>20</v>
      </c>
      <c r="O353" s="38">
        <v>366</v>
      </c>
      <c r="P353" s="38">
        <v>357</v>
      </c>
      <c r="Q353" s="38">
        <v>12</v>
      </c>
      <c r="R353" s="38">
        <v>1</v>
      </c>
      <c r="S353" s="38">
        <v>0</v>
      </c>
      <c r="T353" s="38">
        <v>13</v>
      </c>
      <c r="U353" s="38">
        <v>370</v>
      </c>
    </row>
    <row r="354" spans="1:21" x14ac:dyDescent="0.25">
      <c r="A354" s="36" t="s">
        <v>32</v>
      </c>
      <c r="B354" s="44" t="s">
        <v>32</v>
      </c>
      <c r="C354" s="37">
        <v>11201</v>
      </c>
      <c r="D354" s="38">
        <v>4666</v>
      </c>
      <c r="E354" s="38">
        <v>948</v>
      </c>
      <c r="F354" s="38">
        <v>131</v>
      </c>
      <c r="G354" s="38">
        <v>36</v>
      </c>
      <c r="H354" s="38">
        <f t="shared" si="46"/>
        <v>1079</v>
      </c>
      <c r="I354" s="38">
        <v>5781</v>
      </c>
      <c r="J354" s="38">
        <v>6799</v>
      </c>
      <c r="K354" s="38">
        <v>549</v>
      </c>
      <c r="L354" s="38">
        <v>48</v>
      </c>
      <c r="M354" s="38">
        <v>165</v>
      </c>
      <c r="N354" s="38">
        <f t="shared" si="45"/>
        <v>597</v>
      </c>
      <c r="O354" s="38">
        <v>7561</v>
      </c>
      <c r="P354" s="38">
        <v>8571</v>
      </c>
      <c r="Q354" s="38">
        <v>385</v>
      </c>
      <c r="R354" s="38">
        <v>37</v>
      </c>
      <c r="S354" s="38">
        <v>1</v>
      </c>
      <c r="T354" s="38">
        <v>422</v>
      </c>
      <c r="U354" s="38">
        <v>8994</v>
      </c>
    </row>
    <row r="355" spans="1:21" x14ac:dyDescent="0.25">
      <c r="A355" s="36" t="s">
        <v>32</v>
      </c>
      <c r="B355" s="44" t="s">
        <v>356</v>
      </c>
      <c r="C355" s="37">
        <v>11202</v>
      </c>
      <c r="D355" s="38">
        <v>1189</v>
      </c>
      <c r="E355" s="38">
        <v>274</v>
      </c>
      <c r="F355" s="38">
        <v>27</v>
      </c>
      <c r="G355" s="38">
        <v>2</v>
      </c>
      <c r="H355" s="38">
        <f t="shared" si="46"/>
        <v>301</v>
      </c>
      <c r="I355" s="38">
        <v>1492</v>
      </c>
      <c r="J355" s="38">
        <v>1793</v>
      </c>
      <c r="K355" s="38">
        <v>107</v>
      </c>
      <c r="L355" s="38">
        <v>13</v>
      </c>
      <c r="M355" s="38">
        <v>69</v>
      </c>
      <c r="N355" s="38">
        <f t="shared" si="45"/>
        <v>120</v>
      </c>
      <c r="O355" s="38">
        <v>1982</v>
      </c>
      <c r="P355" s="38">
        <v>2064</v>
      </c>
      <c r="Q355" s="38">
        <v>86</v>
      </c>
      <c r="R355" s="38">
        <v>19</v>
      </c>
      <c r="S355" s="38">
        <v>2</v>
      </c>
      <c r="T355" s="38">
        <v>105</v>
      </c>
      <c r="U355" s="38">
        <v>2171</v>
      </c>
    </row>
    <row r="356" spans="1:21" x14ac:dyDescent="0.25">
      <c r="A356" s="36" t="s">
        <v>32</v>
      </c>
      <c r="B356" s="44" t="s">
        <v>357</v>
      </c>
      <c r="C356" s="37">
        <v>11203</v>
      </c>
      <c r="D356" s="38">
        <v>296</v>
      </c>
      <c r="E356" s="38">
        <v>81</v>
      </c>
      <c r="F356" s="38">
        <v>5</v>
      </c>
      <c r="G356" s="38">
        <v>1</v>
      </c>
      <c r="H356" s="38">
        <f t="shared" si="46"/>
        <v>86</v>
      </c>
      <c r="I356" s="38">
        <v>383</v>
      </c>
      <c r="J356" s="38">
        <v>471</v>
      </c>
      <c r="K356" s="38">
        <v>24</v>
      </c>
      <c r="L356" s="38">
        <v>4</v>
      </c>
      <c r="M356" s="38">
        <v>8</v>
      </c>
      <c r="N356" s="38">
        <f t="shared" si="45"/>
        <v>28</v>
      </c>
      <c r="O356" s="38">
        <v>507</v>
      </c>
      <c r="P356" s="38">
        <v>575</v>
      </c>
      <c r="Q356" s="38">
        <v>27</v>
      </c>
      <c r="R356" s="38">
        <v>1</v>
      </c>
      <c r="S356" s="38">
        <v>0</v>
      </c>
      <c r="T356" s="38">
        <v>28</v>
      </c>
      <c r="U356" s="38">
        <v>603</v>
      </c>
    </row>
    <row r="357" spans="1:21" x14ac:dyDescent="0.25">
      <c r="A357" s="36" t="s">
        <v>32</v>
      </c>
      <c r="B357" s="44" t="s">
        <v>358</v>
      </c>
      <c r="C357" s="37">
        <v>11301</v>
      </c>
      <c r="D357" s="38">
        <v>713</v>
      </c>
      <c r="E357" s="38">
        <v>140</v>
      </c>
      <c r="F357" s="38">
        <v>15</v>
      </c>
      <c r="G357" s="38">
        <v>1</v>
      </c>
      <c r="H357" s="38">
        <f t="shared" si="46"/>
        <v>155</v>
      </c>
      <c r="I357" s="38">
        <v>869</v>
      </c>
      <c r="J357" s="38">
        <v>1120</v>
      </c>
      <c r="K357" s="38">
        <v>70</v>
      </c>
      <c r="L357" s="38">
        <v>10</v>
      </c>
      <c r="M357" s="38">
        <v>27</v>
      </c>
      <c r="N357" s="38">
        <f t="shared" si="45"/>
        <v>80</v>
      </c>
      <c r="O357" s="38">
        <v>1227</v>
      </c>
      <c r="P357" s="38">
        <v>1364</v>
      </c>
      <c r="Q357" s="38">
        <v>75</v>
      </c>
      <c r="R357" s="38">
        <v>10</v>
      </c>
      <c r="S357" s="38">
        <v>0</v>
      </c>
      <c r="T357" s="38">
        <v>85</v>
      </c>
      <c r="U357" s="38">
        <v>1449</v>
      </c>
    </row>
    <row r="358" spans="1:21" x14ac:dyDescent="0.25">
      <c r="A358" s="36" t="s">
        <v>32</v>
      </c>
      <c r="B358" s="44" t="s">
        <v>359</v>
      </c>
      <c r="C358" s="37">
        <v>11302</v>
      </c>
      <c r="D358" s="38">
        <v>135</v>
      </c>
      <c r="E358" s="38">
        <v>16</v>
      </c>
      <c r="F358" s="38">
        <v>0</v>
      </c>
      <c r="G358" s="38">
        <v>0</v>
      </c>
      <c r="H358" s="38">
        <f t="shared" si="46"/>
        <v>16</v>
      </c>
      <c r="I358" s="38">
        <v>151</v>
      </c>
      <c r="J358" s="38">
        <v>217</v>
      </c>
      <c r="K358" s="38">
        <v>10</v>
      </c>
      <c r="L358" s="38">
        <v>1</v>
      </c>
      <c r="M358" s="38">
        <v>1</v>
      </c>
      <c r="N358" s="38">
        <f t="shared" si="45"/>
        <v>11</v>
      </c>
      <c r="O358" s="38">
        <v>229</v>
      </c>
      <c r="P358" s="38">
        <v>274</v>
      </c>
      <c r="Q358" s="38">
        <v>14</v>
      </c>
      <c r="R358" s="38">
        <v>3</v>
      </c>
      <c r="S358" s="38">
        <v>0</v>
      </c>
      <c r="T358" s="38">
        <v>17</v>
      </c>
      <c r="U358" s="38">
        <v>291</v>
      </c>
    </row>
    <row r="359" spans="1:21" x14ac:dyDescent="0.25">
      <c r="A359" s="36" t="s">
        <v>32</v>
      </c>
      <c r="B359" s="44" t="s">
        <v>360</v>
      </c>
      <c r="C359" s="37">
        <v>11303</v>
      </c>
      <c r="D359" s="38">
        <v>96</v>
      </c>
      <c r="E359" s="38">
        <v>24</v>
      </c>
      <c r="F359" s="38">
        <v>6</v>
      </c>
      <c r="G359" s="38">
        <v>0</v>
      </c>
      <c r="H359" s="38">
        <f t="shared" si="46"/>
        <v>30</v>
      </c>
      <c r="I359" s="38">
        <v>126</v>
      </c>
      <c r="J359" s="38">
        <v>163</v>
      </c>
      <c r="K359" s="38">
        <v>13</v>
      </c>
      <c r="L359" s="38">
        <v>2</v>
      </c>
      <c r="M359" s="38">
        <v>9</v>
      </c>
      <c r="N359" s="38">
        <f t="shared" si="45"/>
        <v>15</v>
      </c>
      <c r="O359" s="38">
        <v>187</v>
      </c>
      <c r="P359" s="38">
        <v>217</v>
      </c>
      <c r="Q359" s="38">
        <v>10</v>
      </c>
      <c r="R359" s="38">
        <v>4</v>
      </c>
      <c r="S359" s="38">
        <v>0</v>
      </c>
      <c r="T359" s="38">
        <v>14</v>
      </c>
      <c r="U359" s="38">
        <v>231</v>
      </c>
    </row>
    <row r="360" spans="1:21" x14ac:dyDescent="0.25">
      <c r="A360" s="36" t="s">
        <v>32</v>
      </c>
      <c r="B360" s="44" t="s">
        <v>361</v>
      </c>
      <c r="C360" s="37">
        <v>11401</v>
      </c>
      <c r="D360" s="38">
        <v>1154</v>
      </c>
      <c r="E360" s="38">
        <v>188</v>
      </c>
      <c r="F360" s="38">
        <v>18</v>
      </c>
      <c r="G360" s="38">
        <v>8</v>
      </c>
      <c r="H360" s="38">
        <f t="shared" si="46"/>
        <v>206</v>
      </c>
      <c r="I360" s="38">
        <v>1368</v>
      </c>
      <c r="J360" s="38">
        <v>1638</v>
      </c>
      <c r="K360" s="38">
        <v>98</v>
      </c>
      <c r="L360" s="38">
        <v>12</v>
      </c>
      <c r="M360" s="38">
        <v>35</v>
      </c>
      <c r="N360" s="38">
        <f t="shared" si="45"/>
        <v>110</v>
      </c>
      <c r="O360" s="38">
        <v>1783</v>
      </c>
      <c r="P360" s="38">
        <v>2012</v>
      </c>
      <c r="Q360" s="38">
        <v>76</v>
      </c>
      <c r="R360" s="38">
        <v>9</v>
      </c>
      <c r="S360" s="38">
        <v>0</v>
      </c>
      <c r="T360" s="38">
        <v>85</v>
      </c>
      <c r="U360" s="38">
        <v>2097</v>
      </c>
    </row>
    <row r="361" spans="1:21" x14ac:dyDescent="0.25">
      <c r="A361" s="36" t="s">
        <v>32</v>
      </c>
      <c r="B361" s="44" t="s">
        <v>362</v>
      </c>
      <c r="C361" s="37">
        <v>11402</v>
      </c>
      <c r="D361" s="38">
        <v>748</v>
      </c>
      <c r="E361" s="38">
        <v>100</v>
      </c>
      <c r="F361" s="38">
        <v>9</v>
      </c>
      <c r="G361" s="38">
        <v>5</v>
      </c>
      <c r="H361" s="38">
        <f t="shared" si="46"/>
        <v>109</v>
      </c>
      <c r="I361" s="38">
        <v>862</v>
      </c>
      <c r="J361" s="38">
        <v>954</v>
      </c>
      <c r="K361" s="38">
        <v>67</v>
      </c>
      <c r="L361" s="38">
        <v>8</v>
      </c>
      <c r="M361" s="38">
        <v>33</v>
      </c>
      <c r="N361" s="38">
        <f t="shared" si="45"/>
        <v>75</v>
      </c>
      <c r="O361" s="38">
        <v>1062</v>
      </c>
      <c r="P361" s="38">
        <v>1158</v>
      </c>
      <c r="Q361" s="38">
        <v>55</v>
      </c>
      <c r="R361" s="38">
        <v>13</v>
      </c>
      <c r="S361" s="38">
        <v>1</v>
      </c>
      <c r="T361" s="38">
        <v>68</v>
      </c>
      <c r="U361" s="38">
        <v>1227</v>
      </c>
    </row>
    <row r="362" spans="1:21" x14ac:dyDescent="0.25">
      <c r="A362" s="36" t="s">
        <v>33</v>
      </c>
      <c r="B362" s="44" t="s">
        <v>363</v>
      </c>
      <c r="C362" s="37">
        <v>12101</v>
      </c>
      <c r="D362" s="38">
        <v>29212</v>
      </c>
      <c r="E362" s="38">
        <v>3705</v>
      </c>
      <c r="F362" s="38">
        <v>351</v>
      </c>
      <c r="G362" s="38">
        <v>116</v>
      </c>
      <c r="H362" s="38">
        <f t="shared" si="46"/>
        <v>4056</v>
      </c>
      <c r="I362" s="38">
        <v>33384</v>
      </c>
      <c r="J362" s="38">
        <v>39130</v>
      </c>
      <c r="K362" s="38">
        <v>2044</v>
      </c>
      <c r="L362" s="38">
        <v>158</v>
      </c>
      <c r="M362" s="38">
        <v>1047</v>
      </c>
      <c r="N362" s="38">
        <f t="shared" si="45"/>
        <v>2202</v>
      </c>
      <c r="O362" s="38">
        <v>42379</v>
      </c>
      <c r="P362" s="38">
        <v>46772</v>
      </c>
      <c r="Q362" s="38">
        <v>1794</v>
      </c>
      <c r="R362" s="38">
        <v>264</v>
      </c>
      <c r="S362" s="38">
        <v>4</v>
      </c>
      <c r="T362" s="38">
        <v>2058</v>
      </c>
      <c r="U362" s="38">
        <v>48834</v>
      </c>
    </row>
    <row r="363" spans="1:21" x14ac:dyDescent="0.25">
      <c r="A363" s="36" t="s">
        <v>33</v>
      </c>
      <c r="B363" s="44" t="s">
        <v>364</v>
      </c>
      <c r="C363" s="37">
        <v>12102</v>
      </c>
      <c r="D363" s="38">
        <v>101</v>
      </c>
      <c r="E363" s="38">
        <v>15</v>
      </c>
      <c r="F363" s="38">
        <v>2</v>
      </c>
      <c r="G363" s="38">
        <v>0</v>
      </c>
      <c r="H363" s="38">
        <f t="shared" si="46"/>
        <v>17</v>
      </c>
      <c r="I363" s="38">
        <v>118</v>
      </c>
      <c r="J363" s="38">
        <v>100</v>
      </c>
      <c r="K363" s="38">
        <v>3</v>
      </c>
      <c r="L363" s="38">
        <v>0</v>
      </c>
      <c r="M363" s="38">
        <v>1</v>
      </c>
      <c r="N363" s="38">
        <f t="shared" si="45"/>
        <v>3</v>
      </c>
      <c r="O363" s="38">
        <v>104</v>
      </c>
      <c r="P363" s="38">
        <v>90</v>
      </c>
      <c r="Q363" s="38">
        <v>4</v>
      </c>
      <c r="R363" s="38">
        <v>1</v>
      </c>
      <c r="S363" s="38">
        <v>0</v>
      </c>
      <c r="T363" s="38">
        <v>5</v>
      </c>
      <c r="U363" s="38">
        <v>95</v>
      </c>
    </row>
    <row r="364" spans="1:21" x14ac:dyDescent="0.25">
      <c r="A364" s="36" t="s">
        <v>33</v>
      </c>
      <c r="B364" s="44" t="s">
        <v>365</v>
      </c>
      <c r="C364" s="37">
        <v>12103</v>
      </c>
      <c r="D364" s="38">
        <v>78</v>
      </c>
      <c r="E364" s="38">
        <v>4</v>
      </c>
      <c r="F364" s="38">
        <v>2</v>
      </c>
      <c r="G364" s="38">
        <v>1</v>
      </c>
      <c r="H364" s="38">
        <f t="shared" si="46"/>
        <v>6</v>
      </c>
      <c r="I364" s="38">
        <v>85</v>
      </c>
      <c r="J364" s="38">
        <v>77</v>
      </c>
      <c r="K364" s="38">
        <v>10</v>
      </c>
      <c r="L364" s="38">
        <v>4</v>
      </c>
      <c r="M364" s="38">
        <v>1</v>
      </c>
      <c r="N364" s="38">
        <f t="shared" si="45"/>
        <v>14</v>
      </c>
      <c r="O364" s="38">
        <v>92</v>
      </c>
      <c r="P364" s="38">
        <v>62</v>
      </c>
      <c r="Q364" s="38">
        <v>0</v>
      </c>
      <c r="R364" s="38">
        <v>1</v>
      </c>
      <c r="S364" s="38">
        <v>0</v>
      </c>
      <c r="T364" s="38">
        <v>1</v>
      </c>
      <c r="U364" s="38">
        <v>63</v>
      </c>
    </row>
    <row r="365" spans="1:21" x14ac:dyDescent="0.25">
      <c r="A365" s="36" t="s">
        <v>33</v>
      </c>
      <c r="B365" s="44" t="s">
        <v>366</v>
      </c>
      <c r="C365" s="37">
        <v>12104</v>
      </c>
      <c r="D365" s="38">
        <v>184</v>
      </c>
      <c r="E365" s="38">
        <v>10</v>
      </c>
      <c r="F365" s="38">
        <v>0</v>
      </c>
      <c r="G365" s="38">
        <v>3</v>
      </c>
      <c r="H365" s="38">
        <f t="shared" si="46"/>
        <v>10</v>
      </c>
      <c r="I365" s="38">
        <v>197</v>
      </c>
      <c r="J365" s="38">
        <v>139</v>
      </c>
      <c r="K365" s="38">
        <v>4</v>
      </c>
      <c r="L365" s="38">
        <v>1</v>
      </c>
      <c r="M365" s="38">
        <v>3</v>
      </c>
      <c r="N365" s="38">
        <f t="shared" si="45"/>
        <v>5</v>
      </c>
      <c r="O365" s="38">
        <v>147</v>
      </c>
      <c r="P365" s="38">
        <v>107</v>
      </c>
      <c r="Q365" s="38">
        <v>1</v>
      </c>
      <c r="R365" s="38">
        <v>0</v>
      </c>
      <c r="S365" s="38">
        <v>0</v>
      </c>
      <c r="T365" s="38">
        <v>1</v>
      </c>
      <c r="U365" s="38">
        <v>108</v>
      </c>
    </row>
    <row r="366" spans="1:21" x14ac:dyDescent="0.25">
      <c r="A366" s="36" t="s">
        <v>33</v>
      </c>
      <c r="B366" s="44" t="s">
        <v>367</v>
      </c>
      <c r="C366" s="37">
        <v>12201</v>
      </c>
      <c r="D366" s="38">
        <v>448</v>
      </c>
      <c r="E366" s="38">
        <v>66</v>
      </c>
      <c r="F366" s="38">
        <v>1</v>
      </c>
      <c r="G366" s="38">
        <v>0</v>
      </c>
      <c r="H366" s="38">
        <f t="shared" si="46"/>
        <v>67</v>
      </c>
      <c r="I366" s="38">
        <v>515</v>
      </c>
      <c r="J366" s="38">
        <v>519</v>
      </c>
      <c r="K366" s="38">
        <v>28</v>
      </c>
      <c r="L366" s="38">
        <v>1</v>
      </c>
      <c r="M366" s="38">
        <v>15</v>
      </c>
      <c r="N366" s="38">
        <f t="shared" si="45"/>
        <v>29</v>
      </c>
      <c r="O366" s="38">
        <v>563</v>
      </c>
      <c r="P366" s="38">
        <v>574</v>
      </c>
      <c r="Q366" s="38">
        <v>34</v>
      </c>
      <c r="R366" s="38">
        <v>3</v>
      </c>
      <c r="S366" s="38">
        <v>0</v>
      </c>
      <c r="T366" s="38">
        <v>37</v>
      </c>
      <c r="U366" s="38">
        <v>611</v>
      </c>
    </row>
    <row r="367" spans="1:21" x14ac:dyDescent="0.25">
      <c r="A367" s="36" t="s">
        <v>33</v>
      </c>
      <c r="B367" s="44" t="s">
        <v>368</v>
      </c>
      <c r="C367" s="37">
        <v>12202</v>
      </c>
      <c r="D367" s="38">
        <v>9</v>
      </c>
      <c r="E367" s="38">
        <v>1</v>
      </c>
      <c r="F367" s="38">
        <v>0</v>
      </c>
      <c r="G367" s="38">
        <v>0</v>
      </c>
      <c r="H367" s="38">
        <f t="shared" si="46"/>
        <v>1</v>
      </c>
      <c r="I367" s="38">
        <v>10</v>
      </c>
      <c r="J367" s="38">
        <v>8</v>
      </c>
      <c r="K367" s="38">
        <v>0</v>
      </c>
      <c r="L367" s="38">
        <v>0</v>
      </c>
      <c r="M367" s="38">
        <v>0</v>
      </c>
      <c r="N367" s="38">
        <f t="shared" si="45"/>
        <v>0</v>
      </c>
      <c r="O367" s="38">
        <v>8</v>
      </c>
      <c r="P367" s="38">
        <v>0</v>
      </c>
      <c r="Q367" s="38">
        <v>0</v>
      </c>
      <c r="R367" s="38">
        <v>0</v>
      </c>
      <c r="S367" s="38">
        <v>0</v>
      </c>
      <c r="T367" s="38">
        <v>0</v>
      </c>
      <c r="U367" s="38">
        <v>0</v>
      </c>
    </row>
    <row r="368" spans="1:21" x14ac:dyDescent="0.25">
      <c r="A368" s="36" t="s">
        <v>33</v>
      </c>
      <c r="B368" s="44" t="s">
        <v>369</v>
      </c>
      <c r="C368" s="37">
        <v>12301</v>
      </c>
      <c r="D368" s="38">
        <v>1326</v>
      </c>
      <c r="E368" s="38">
        <v>126</v>
      </c>
      <c r="F368" s="38">
        <v>8</v>
      </c>
      <c r="G368" s="38">
        <v>4</v>
      </c>
      <c r="H368" s="38">
        <f t="shared" si="46"/>
        <v>134</v>
      </c>
      <c r="I368" s="38">
        <v>1464</v>
      </c>
      <c r="J368" s="38">
        <v>1886</v>
      </c>
      <c r="K368" s="38">
        <v>146</v>
      </c>
      <c r="L368" s="38">
        <v>10</v>
      </c>
      <c r="M368" s="38">
        <v>55</v>
      </c>
      <c r="N368" s="38">
        <f t="shared" si="45"/>
        <v>156</v>
      </c>
      <c r="O368" s="38">
        <v>2097</v>
      </c>
      <c r="P368" s="38">
        <v>2584</v>
      </c>
      <c r="Q368" s="38">
        <v>126</v>
      </c>
      <c r="R368" s="38">
        <v>19</v>
      </c>
      <c r="S368" s="38">
        <v>0</v>
      </c>
      <c r="T368" s="38">
        <v>145</v>
      </c>
      <c r="U368" s="38">
        <v>2729</v>
      </c>
    </row>
    <row r="369" spans="1:21" x14ac:dyDescent="0.25">
      <c r="A369" s="36" t="s">
        <v>33</v>
      </c>
      <c r="B369" s="44" t="s">
        <v>370</v>
      </c>
      <c r="C369" s="37">
        <v>12302</v>
      </c>
      <c r="D369" s="38">
        <v>213</v>
      </c>
      <c r="E369" s="38">
        <v>14</v>
      </c>
      <c r="F369" s="38">
        <v>0</v>
      </c>
      <c r="G369" s="38">
        <v>2</v>
      </c>
      <c r="H369" s="38">
        <f t="shared" si="46"/>
        <v>14</v>
      </c>
      <c r="I369" s="38">
        <v>229</v>
      </c>
      <c r="J369" s="38">
        <v>174</v>
      </c>
      <c r="K369" s="38">
        <v>9</v>
      </c>
      <c r="L369" s="38">
        <v>1</v>
      </c>
      <c r="M369" s="38">
        <v>6</v>
      </c>
      <c r="N369" s="38">
        <f t="shared" si="45"/>
        <v>10</v>
      </c>
      <c r="O369" s="38">
        <v>190</v>
      </c>
      <c r="P369" s="38">
        <v>174</v>
      </c>
      <c r="Q369" s="38">
        <v>3</v>
      </c>
      <c r="R369" s="38">
        <v>0</v>
      </c>
      <c r="S369" s="38">
        <v>0</v>
      </c>
      <c r="T369" s="38">
        <v>3</v>
      </c>
      <c r="U369" s="38">
        <v>177</v>
      </c>
    </row>
    <row r="370" spans="1:21" x14ac:dyDescent="0.25">
      <c r="A370" s="36" t="s">
        <v>33</v>
      </c>
      <c r="B370" s="44" t="s">
        <v>371</v>
      </c>
      <c r="C370" s="37">
        <v>12303</v>
      </c>
      <c r="D370" s="38">
        <v>74</v>
      </c>
      <c r="E370" s="38">
        <v>4</v>
      </c>
      <c r="F370" s="38">
        <v>1</v>
      </c>
      <c r="G370" s="38">
        <v>5</v>
      </c>
      <c r="H370" s="38">
        <f t="shared" si="46"/>
        <v>5</v>
      </c>
      <c r="I370" s="38">
        <v>84</v>
      </c>
      <c r="J370" s="38">
        <v>79</v>
      </c>
      <c r="K370" s="38">
        <v>4</v>
      </c>
      <c r="L370" s="38">
        <v>3</v>
      </c>
      <c r="M370" s="38">
        <v>1</v>
      </c>
      <c r="N370" s="38">
        <f t="shared" si="45"/>
        <v>7</v>
      </c>
      <c r="O370" s="38">
        <v>87</v>
      </c>
      <c r="P370" s="38">
        <v>56</v>
      </c>
      <c r="Q370" s="38">
        <v>3</v>
      </c>
      <c r="R370" s="38">
        <v>1</v>
      </c>
      <c r="S370" s="38">
        <v>0</v>
      </c>
      <c r="T370" s="38">
        <v>4</v>
      </c>
      <c r="U370" s="38">
        <v>60</v>
      </c>
    </row>
    <row r="371" spans="1:21" x14ac:dyDescent="0.25">
      <c r="A371" s="36" t="s">
        <v>33</v>
      </c>
      <c r="B371" s="44" t="s">
        <v>372</v>
      </c>
      <c r="C371" s="37">
        <v>12401</v>
      </c>
      <c r="D371" s="38">
        <v>4852</v>
      </c>
      <c r="E371" s="38">
        <v>609</v>
      </c>
      <c r="F371" s="38">
        <v>58</v>
      </c>
      <c r="G371" s="38">
        <v>18</v>
      </c>
      <c r="H371" s="38">
        <f t="shared" si="46"/>
        <v>667</v>
      </c>
      <c r="I371" s="38">
        <v>5537</v>
      </c>
      <c r="J371" s="38">
        <v>6624</v>
      </c>
      <c r="K371" s="38">
        <v>403</v>
      </c>
      <c r="L371" s="38">
        <v>24</v>
      </c>
      <c r="M371" s="38">
        <v>223</v>
      </c>
      <c r="N371" s="38">
        <f t="shared" si="45"/>
        <v>427</v>
      </c>
      <c r="O371" s="38">
        <v>7274</v>
      </c>
      <c r="P371" s="38">
        <v>8871</v>
      </c>
      <c r="Q371" s="38">
        <v>412</v>
      </c>
      <c r="R371" s="38">
        <v>66</v>
      </c>
      <c r="S371" s="38">
        <v>3</v>
      </c>
      <c r="T371" s="38">
        <v>478</v>
      </c>
      <c r="U371" s="38">
        <v>9352</v>
      </c>
    </row>
    <row r="372" spans="1:21" x14ac:dyDescent="0.25">
      <c r="A372" s="36" t="s">
        <v>33</v>
      </c>
      <c r="B372" s="44" t="s">
        <v>373</v>
      </c>
      <c r="C372" s="37">
        <v>12402</v>
      </c>
      <c r="D372" s="38">
        <v>121</v>
      </c>
      <c r="E372" s="38">
        <v>5</v>
      </c>
      <c r="F372" s="38">
        <v>1</v>
      </c>
      <c r="G372" s="38">
        <v>1</v>
      </c>
      <c r="H372" s="38">
        <f t="shared" si="46"/>
        <v>6</v>
      </c>
      <c r="I372" s="38">
        <v>128</v>
      </c>
      <c r="J372" s="38">
        <v>118</v>
      </c>
      <c r="K372" s="38">
        <v>3</v>
      </c>
      <c r="L372" s="38">
        <v>0</v>
      </c>
      <c r="M372" s="38">
        <v>6</v>
      </c>
      <c r="N372" s="38">
        <f t="shared" si="45"/>
        <v>3</v>
      </c>
      <c r="O372" s="38">
        <v>127</v>
      </c>
      <c r="P372" s="38">
        <v>95</v>
      </c>
      <c r="Q372" s="38">
        <v>3</v>
      </c>
      <c r="R372" s="38">
        <v>0</v>
      </c>
      <c r="S372" s="38">
        <v>0</v>
      </c>
      <c r="T372" s="38">
        <v>3</v>
      </c>
      <c r="U372" s="38">
        <v>98</v>
      </c>
    </row>
    <row r="373" spans="1:21" x14ac:dyDescent="0.25">
      <c r="J373" s="10"/>
      <c r="K373" s="10"/>
      <c r="L373" s="10"/>
      <c r="M373" s="10"/>
      <c r="N373" s="10"/>
      <c r="O373" s="10"/>
      <c r="P373" s="12"/>
    </row>
  </sheetData>
  <mergeCells count="6">
    <mergeCell ref="P6:U6"/>
    <mergeCell ref="A6:A7"/>
    <mergeCell ref="B6:B7"/>
    <mergeCell ref="C6:C7"/>
    <mergeCell ref="D6:I6"/>
    <mergeCell ref="J6:O6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0E5BB900D5324585F99BDAD6795FA8" ma:contentTypeVersion="4" ma:contentTypeDescription="Create a new document." ma:contentTypeScope="" ma:versionID="4c3fd879dd6ac53eb17ab2f8da6bc2ca">
  <xsd:schema xmlns:xsd="http://www.w3.org/2001/XMLSchema" xmlns:xs="http://www.w3.org/2001/XMLSchema" xmlns:p="http://schemas.microsoft.com/office/2006/metadata/properties" xmlns:ns2="e698d21f-1cf3-464b-90cb-392579ff91ad" xmlns:ns3="3ca2b928-d368-4dcf-9fa6-82491f6aad86" targetNamespace="http://schemas.microsoft.com/office/2006/metadata/properties" ma:root="true" ma:fieldsID="35e9b9adb9dfcf0d0f67170fc54c6e42" ns2:_="" ns3:_="">
    <xsd:import namespace="e698d21f-1cf3-464b-90cb-392579ff91ad"/>
    <xsd:import namespace="3ca2b928-d368-4dcf-9fa6-82491f6aad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8d21f-1cf3-464b-90cb-392579ff91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b928-d368-4dcf-9fa6-82491f6aad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555E5C-5644-41E1-8EF3-9D9BC0183D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1D8C33-0198-406B-943B-5F6B712F1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5CE00-6E01-4BE2-9BD6-682D79E11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8d21f-1cf3-464b-90cb-392579ff91ad"/>
    <ds:schemaRef ds:uri="3ca2b928-d368-4dcf-9fa6-82491f6aa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</vt:lpstr>
      <vt:lpstr>Total Viviendas</vt:lpstr>
      <vt:lpstr>Tipo de Vivienda</vt:lpstr>
      <vt:lpstr>Paredes Exteriores</vt:lpstr>
      <vt:lpstr>Cubierta Techo</vt:lpstr>
      <vt:lpstr>Piso</vt:lpstr>
      <vt:lpstr>Irrecuperables</vt:lpstr>
      <vt:lpstr>Numero Dormitorios</vt:lpstr>
      <vt:lpstr>Hacinamiento</vt:lpstr>
      <vt:lpstr>Fuente Agua</vt:lpstr>
      <vt:lpstr>Distr Agua</vt:lpstr>
      <vt:lpstr>Serv. Higiénico</vt:lpstr>
      <vt:lpstr>Ocupación</vt:lpstr>
    </vt:vector>
  </TitlesOfParts>
  <Manager/>
  <Company>MINVU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Parque Habitacional</dc:title>
  <dc:subject/>
  <dc:creator>maotey</dc:creator>
  <cp:keywords/>
  <dc:description/>
  <cp:lastModifiedBy>Centro de Estudios MINVU</cp:lastModifiedBy>
  <cp:revision/>
  <dcterms:created xsi:type="dcterms:W3CDTF">2008-02-25T18:08:23Z</dcterms:created>
  <dcterms:modified xsi:type="dcterms:W3CDTF">2025-07-01T15:49:35Z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0x010100A80E5BB900D5324585F99BDAD6795FA8</vt:lpwstr>
  </property>
</Properties>
</file>