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OneDrive\Documents\capstone\capstone_da9\data\"/>
    </mc:Choice>
  </mc:AlternateContent>
  <xr:revisionPtr revIDLastSave="0" documentId="13_ncr:1_{F3492D5A-85D8-425E-A5C0-883802247A03}" xr6:coauthVersionLast="47" xr6:coauthVersionMax="47" xr10:uidLastSave="{00000000-0000-0000-0000-000000000000}"/>
  <bookViews>
    <workbookView xWindow="-103" yWindow="-103" windowWidth="22149" windowHeight="13200" activeTab="1" xr2:uid="{3EC2733F-E7AB-4910-AA4F-3A2CDF5CDF4D}"/>
  </bookViews>
  <sheets>
    <sheet name="raw" sheetId="1" r:id="rId1"/>
    <sheet name="years as columns" sheetId="4" r:id="rId2"/>
    <sheet name="Table 1" sheetId="7" r:id="rId3"/>
    <sheet name="all counties" sheetId="5" r:id="rId4"/>
  </sheets>
  <definedNames>
    <definedName name="ExternalData_1" localSheetId="2" hidden="1">'Table 1'!$A$1:$I$97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 a="1"/>
  <c r="H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2D38F-95D8-48BD-B763-08E539023027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C90A7326-A692-42CF-9B55-B6B79FEAE61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<sst xmlns="http://schemas.openxmlformats.org/spreadsheetml/2006/main" count="1404" uniqueCount="859">
  <si>
    <t>County</t>
  </si>
  <si>
    <t>HANCOCK</t>
  </si>
  <si>
    <t>CHESTER</t>
  </si>
  <si>
    <t>LAWRENCE</t>
  </si>
  <si>
    <t>GRAINGER</t>
  </si>
  <si>
    <t>DYER</t>
  </si>
  <si>
    <t>BEDFORD</t>
  </si>
  <si>
    <t>CLAIBORNE</t>
  </si>
  <si>
    <t>PUTNAM</t>
  </si>
  <si>
    <t>CARROLL</t>
  </si>
  <si>
    <t>MCNAIRY</t>
  </si>
  <si>
    <t>UNION</t>
  </si>
  <si>
    <t>HENRY</t>
  </si>
  <si>
    <t>SEQUATCHIE</t>
  </si>
  <si>
    <t>COCKE</t>
  </si>
  <si>
    <t>GILES</t>
  </si>
  <si>
    <t>year</t>
  </si>
  <si>
    <t>STEWART</t>
  </si>
  <si>
    <t>Cumberland</t>
  </si>
  <si>
    <t>HENDERSON</t>
  </si>
  <si>
    <t>WEAKLEY</t>
  </si>
  <si>
    <t>CANNON</t>
  </si>
  <si>
    <t>GREENE</t>
  </si>
  <si>
    <t>HUMPHREYS</t>
  </si>
  <si>
    <t>MADISON</t>
  </si>
  <si>
    <t>Madison</t>
  </si>
  <si>
    <t>DAVIDSON</t>
  </si>
  <si>
    <t>Davidson</t>
  </si>
  <si>
    <t>MACON</t>
  </si>
  <si>
    <t>MORGAN</t>
  </si>
  <si>
    <t>CROCKETT</t>
  </si>
  <si>
    <t>LOUDON</t>
  </si>
  <si>
    <t>FAYETTE</t>
  </si>
  <si>
    <t>RHEA</t>
  </si>
  <si>
    <t>KNOX</t>
  </si>
  <si>
    <t>Knox</t>
  </si>
  <si>
    <t>SHELBY</t>
  </si>
  <si>
    <t>Shelby</t>
  </si>
  <si>
    <t>HARDIN</t>
  </si>
  <si>
    <t>ROANE</t>
  </si>
  <si>
    <t>MEIGS</t>
  </si>
  <si>
    <t>HARDEMAN</t>
  </si>
  <si>
    <t>IOHNSON</t>
  </si>
  <si>
    <t>MAURY</t>
  </si>
  <si>
    <t>CHEATHAM</t>
  </si>
  <si>
    <t>HAMILTON</t>
  </si>
  <si>
    <t>Hamilton</t>
  </si>
  <si>
    <t>HICKMAN</t>
  </si>
  <si>
    <t>MONROE</t>
  </si>
  <si>
    <t>POLK</t>
  </si>
  <si>
    <t>GIBSON</t>
  </si>
  <si>
    <t>CARTER</t>
  </si>
  <si>
    <t>UNICOI</t>
  </si>
  <si>
    <t>SMITH</t>
  </si>
  <si>
    <t>HAMBLEN</t>
  </si>
  <si>
    <t>CUMBERLAN</t>
  </si>
  <si>
    <t>MCMINN</t>
  </si>
  <si>
    <t>WASHINGTON</t>
  </si>
  <si>
    <t>OBION</t>
  </si>
  <si>
    <t>SUMNER</t>
  </si>
  <si>
    <t>FRANKLIN</t>
  </si>
  <si>
    <t>BLOUNT</t>
  </si>
  <si>
    <t>LAUDERDALE</t>
  </si>
  <si>
    <t>MONTGOMERY</t>
  </si>
  <si>
    <t>SEVIER</t>
  </si>
  <si>
    <t>ANDERSON</t>
  </si>
  <si>
    <t>LINCOLN</t>
  </si>
  <si>
    <t>JEFFERSON</t>
  </si>
  <si>
    <t>SULLIVAN</t>
  </si>
  <si>
    <t>Sullivan</t>
  </si>
  <si>
    <t>ROBERTSON</t>
  </si>
  <si>
    <t>RUTHERFOR</t>
  </si>
  <si>
    <t>HAWKINS</t>
  </si>
  <si>
    <t>WILSON</t>
  </si>
  <si>
    <t>COFFEE</t>
  </si>
  <si>
    <t>CAMPBELL</t>
  </si>
  <si>
    <t>BRADLEY</t>
  </si>
  <si>
    <t>WILLIAMSON</t>
  </si>
  <si>
    <t>county</t>
  </si>
  <si>
    <t>OVERTON</t>
  </si>
  <si>
    <t>TROUSDALE</t>
  </si>
  <si>
    <t>WHITE</t>
  </si>
  <si>
    <t>MARSHALL</t>
  </si>
  <si>
    <t>FENTRESS</t>
  </si>
  <si>
    <t>LAUDERDAL</t>
  </si>
  <si>
    <t>DICKSON</t>
  </si>
  <si>
    <t>TIPTON</t>
  </si>
  <si>
    <t>BENTON</t>
  </si>
  <si>
    <t>GRUNDY</t>
  </si>
  <si>
    <t>LAKE</t>
  </si>
  <si>
    <t>LEWIS</t>
  </si>
  <si>
    <t>SCOTT</t>
  </si>
  <si>
    <t>HAYWOOD</t>
  </si>
  <si>
    <t>PAYFTTF</t>
  </si>
  <si>
    <t>WARREN</t>
  </si>
  <si>
    <t>CUMBERLAND</t>
  </si>
  <si>
    <t>WAYNE</t>
  </si>
  <si>
    <t>MARION</t>
  </si>
  <si>
    <t>HOUSTON</t>
  </si>
  <si>
    <t>PERRY</t>
  </si>
  <si>
    <t>DEKALB</t>
  </si>
  <si>
    <t>ebll_per_1000</t>
  </si>
  <si>
    <t>FIPS code[8]</t>
  </si>
  <si>
    <t>County seat[1]</t>
  </si>
  <si>
    <t>Est.[1]</t>
  </si>
  <si>
    <t>Origin[9]</t>
  </si>
  <si>
    <t>Etymology[9]</t>
  </si>
  <si>
    <t>Population</t>
  </si>
  <si>
    <t>Area[10][1]</t>
  </si>
  <si>
    <t>Map</t>
  </si>
  <si>
    <t>FIPS code</t>
  </si>
  <si>
    <t>County seat</t>
  </si>
  <si>
    <t>Est.</t>
  </si>
  <si>
    <t>Origin</t>
  </si>
  <si>
    <t>Etymology</t>
  </si>
  <si>
    <t>Area</t>
  </si>
  <si>
    <t>Anderson County</t>
  </si>
  <si>
    <t>001</t>
  </si>
  <si>
    <t>Clinton</t>
  </si>
  <si>
    <t>1801</t>
  </si>
  <si>
    <t>Knox and Grainger Counties</t>
  </si>
  <si>
    <t>Joseph Anderson (1757–1837), U.S. Senator from Tennessee and first Comptroller of the U.S. Treasury.</t>
  </si>
  <si>
    <t>78,913</t>
  </si>
  <si>
    <t>338 sq mi_x000D_
(875 km)</t>
  </si>
  <si>
    <t/>
  </si>
  <si>
    <t>Bedford County</t>
  </si>
  <si>
    <t>003</t>
  </si>
  <si>
    <t>Shelbyville</t>
  </si>
  <si>
    <t>1807</t>
  </si>
  <si>
    <t>Rutherford County</t>
  </si>
  <si>
    <t>Revolutionary War officer Thomas Bedford, a large landowner in the area</t>
  </si>
  <si>
    <t>51,950</t>
  </si>
  <si>
    <t>474 sq mi_x000D_
(1,228 km)</t>
  </si>
  <si>
    <t>Benton County</t>
  </si>
  <si>
    <t>005</t>
  </si>
  <si>
    <t>Camden</t>
  </si>
  <si>
    <t>1835</t>
  </si>
  <si>
    <t>Humphreys County</t>
  </si>
  <si>
    <t>Creek War veteran David Benton (1779–1860), an early settler in the county.</t>
  </si>
  <si>
    <t>16,002</t>
  </si>
  <si>
    <t>394 sq mi_x000D_
(1,020 km)</t>
  </si>
  <si>
    <t>Bledsoe County</t>
  </si>
  <si>
    <t>007</t>
  </si>
  <si>
    <t>Pikeville</t>
  </si>
  <si>
    <t>Roane County and Indian lands</t>
  </si>
  <si>
    <t>Anthony Bledsoe (1739-1788), Revolutionary War soldier, surveyor, and early settler in Sumner County</t>
  </si>
  <si>
    <t>14,798</t>
  </si>
  <si>
    <t>406 sq mi_x000D_
(1,052 km)</t>
  </si>
  <si>
    <t>Blount County</t>
  </si>
  <si>
    <t>009</t>
  </si>
  <si>
    <t>Maryville</t>
  </si>
  <si>
    <t>1795</t>
  </si>
  <si>
    <t>Knox County</t>
  </si>
  <si>
    <t>William Blount (1749–1800), governor of the Southwest Territory and later U.S. Senator</t>
  </si>
  <si>
    <t>139,958</t>
  </si>
  <si>
    <t>559 sq mi_x000D_
(1,448 km)</t>
  </si>
  <si>
    <t>Bradley County</t>
  </si>
  <si>
    <t>011</t>
  </si>
  <si>
    <t>Cleveland</t>
  </si>
  <si>
    <t>1836</t>
  </si>
  <si>
    <t>Indian lands</t>
  </si>
  <si>
    <t>Tennessee state legislator Edward Bradley.</t>
  </si>
  <si>
    <t>110,616</t>
  </si>
  <si>
    <t>329 sq mi_x000D_
(852 km)</t>
  </si>
  <si>
    <t>Campbell County</t>
  </si>
  <si>
    <t>013</t>
  </si>
  <si>
    <t>Jacksboro</t>
  </si>
  <si>
    <t>1806</t>
  </si>
  <si>
    <t>Anderson and Claiborne counties</t>
  </si>
  <si>
    <t>Virginia House of Burgesses member Arthur Campbell (1743–1811), who was a negotiator of Indian treaties.</t>
  </si>
  <si>
    <t>39,584</t>
  </si>
  <si>
    <t>480 sq mi_x000D_
(1,243 km)</t>
  </si>
  <si>
    <t>Cannon County</t>
  </si>
  <si>
    <t>015</t>
  </si>
  <si>
    <t>Woodbury</t>
  </si>
  <si>
    <t>Rutherford, Smith and Warren counties</t>
  </si>
  <si>
    <t>Governor of Tennessee Newton Cannon (1781–1841).</t>
  </si>
  <si>
    <t>14,788</t>
  </si>
  <si>
    <t>266 sq mi_x000D_
(689 km)</t>
  </si>
  <si>
    <t>Carroll County</t>
  </si>
  <si>
    <t>017</t>
  </si>
  <si>
    <t>Huntingdon</t>
  </si>
  <si>
    <t>1821</t>
  </si>
  <si>
    <t>Governor of Tennessee William Carroll (1788–1844).</t>
  </si>
  <si>
    <t>28,458</t>
  </si>
  <si>
    <t>599 sq mi_x000D_
(1,551 km)</t>
  </si>
  <si>
    <t>Carter County</t>
  </si>
  <si>
    <t>019</t>
  </si>
  <si>
    <t>Elizabethton</t>
  </si>
  <si>
    <t>1796</t>
  </si>
  <si>
    <t>Washington County</t>
  </si>
  <si>
    <t>Speaker of the "Lost State of Franklin" Senate_x000D_
Landon Carter_x000D_
(1760–1800)[11].</t>
  </si>
  <si>
    <t>56,410</t>
  </si>
  <si>
    <t>341 sq mi_x000D_
(883 km)</t>
  </si>
  <si>
    <t>Cheatham County</t>
  </si>
  <si>
    <t>021</t>
  </si>
  <si>
    <t>Ashland City</t>
  </si>
  <si>
    <t>1856</t>
  </si>
  <si>
    <t>Davidson, Dickson, Montgomery and Robertson counties</t>
  </si>
  <si>
    <t>Tennessee state legislator Edward Cheatham.</t>
  </si>
  <si>
    <t>41,830</t>
  </si>
  <si>
    <t>303 sq mi_x000D_
(785 km)</t>
  </si>
  <si>
    <t>Chester County</t>
  </si>
  <si>
    <t>023</t>
  </si>
  <si>
    <t>Henderson</t>
  </si>
  <si>
    <t>1879</t>
  </si>
  <si>
    <t>Hardeman, Henderson, McNairy and Madison counties</t>
  </si>
  <si>
    <t>Tennessee state legislator Robert I. Chester.</t>
  </si>
  <si>
    <t>17,609</t>
  </si>
  <si>
    <t>289 sq mi_x000D_
(749 km)</t>
  </si>
  <si>
    <t>Claiborne County</t>
  </si>
  <si>
    <t>025</t>
  </si>
  <si>
    <t>Tazewell</t>
  </si>
  <si>
    <t>Grainger and Hawkins counties</t>
  </si>
  <si>
    <t>Governor of Louisiana and Governor of Mississippi Territory William C. C. Claiborne (1775–1817).</t>
  </si>
  <si>
    <t>32,431</t>
  </si>
  <si>
    <t>434 sq mi_x000D_
(1,124 km)</t>
  </si>
  <si>
    <t>Clay County</t>
  </si>
  <si>
    <t>027</t>
  </si>
  <si>
    <t>Celina</t>
  </si>
  <si>
    <t>1870</t>
  </si>
  <si>
    <t>Jackson and Overton counties</t>
  </si>
  <si>
    <t>U.S. Speaker of the House and Secretary of State Henry Clay (1777–1852).</t>
  </si>
  <si>
    <t>7,620</t>
  </si>
  <si>
    <t>236 sq mi_x000D_
(611 km)</t>
  </si>
  <si>
    <t>Cocke County</t>
  </si>
  <si>
    <t>029</t>
  </si>
  <si>
    <t>Newport</t>
  </si>
  <si>
    <t>1797</t>
  </si>
  <si>
    <t>Jefferson County</t>
  </si>
  <si>
    <t>William Cocke (1747–1828), one of Tennessee's first U.S. Senators.</t>
  </si>
  <si>
    <t>36,879</t>
  </si>
  <si>
    <t>Coffee County</t>
  </si>
  <si>
    <t>031</t>
  </si>
  <si>
    <t>Manchester</t>
  </si>
  <si>
    <t>Bedford, Warren and Franklin counties</t>
  </si>
  <si>
    <t>John Coffee (1772–1833), frontiersman, planter, and veteran of Creek War and War of 1812.</t>
  </si>
  <si>
    <t>59,728</t>
  </si>
  <si>
    <t>429 sq mi_x000D_
(1,111 km)</t>
  </si>
  <si>
    <t>Crockett County</t>
  </si>
  <si>
    <t>033</t>
  </si>
  <si>
    <t>Alamo</t>
  </si>
  <si>
    <t>1871</t>
  </si>
  <si>
    <t>Haywood, Madison, Dyer and Gibson counties</t>
  </si>
  <si>
    <t>Davy Crockett (1786–1836), frontier humorist, Congressman, and defender of the Alamo.</t>
  </si>
  <si>
    <t>13,888</t>
  </si>
  <si>
    <t>265 sq mi_x000D_
(686 km)</t>
  </si>
  <si>
    <t>Cumberland County</t>
  </si>
  <si>
    <t>035</t>
  </si>
  <si>
    <t>Crossville</t>
  </si>
  <si>
    <t>1855</t>
  </si>
  <si>
    <t>White, Bledsoe, Rhea, Morgan, Fentress and Putnam counties</t>
  </si>
  <si>
    <t>The Cumberland Mountains.</t>
  </si>
  <si>
    <t>63,522</t>
  </si>
  <si>
    <t>682 sq mi_x000D_
(1,766 km)</t>
  </si>
  <si>
    <t>Davidson County</t>
  </si>
  <si>
    <t>037</t>
  </si>
  <si>
    <t>Nashville</t>
  </si>
  <si>
    <t>1783</t>
  </si>
  <si>
    <t>Part of North Carolina</t>
  </si>
  <si>
    <t>William Lee Davidson (1746–1781), a Brigadier General who died at the Revolutionary War Battle of Cowan's Ford.</t>
  </si>
  <si>
    <t>708,144</t>
  </si>
  <si>
    <t>502 sq mi_x000D_
(1,300 km)</t>
  </si>
  <si>
    <t>Decatur County</t>
  </si>
  <si>
    <t>039</t>
  </si>
  <si>
    <t>Decaturville</t>
  </si>
  <si>
    <t>1845</t>
  </si>
  <si>
    <t>Perry County</t>
  </si>
  <si>
    <t>U.S. naval officer and War of 1812 hero Stephen Decatur (1779–1820).</t>
  </si>
  <si>
    <t>11,564</t>
  </si>
  <si>
    <t>333 sq mi_x000D_
(862 km)</t>
  </si>
  <si>
    <t>DeKalb County</t>
  </si>
  <si>
    <t>041</t>
  </si>
  <si>
    <t>Smithville</t>
  </si>
  <si>
    <t>1837</t>
  </si>
  <si>
    <t>Franklin, Cannon, Jackson and White counties</t>
  </si>
  <si>
    <t>Johann de Kalb (1721–1780), a German-born baron who assisted the Continentals during the American Revolutionary War.</t>
  </si>
  <si>
    <t>21,003</t>
  </si>
  <si>
    <t>304 sq mi_x000D_
(787 km)</t>
  </si>
  <si>
    <t>Dickson County</t>
  </si>
  <si>
    <t>043</t>
  </si>
  <si>
    <t>Charlotte</t>
  </si>
  <si>
    <t>1803</t>
  </si>
  <si>
    <t>Montgomery and Robertson counties</t>
  </si>
  <si>
    <t>U.S. Representative William Dickson (1770–1816).</t>
  </si>
  <si>
    <t>55,761</t>
  </si>
  <si>
    <t>490 sq mi_x000D_
(1,269 km)</t>
  </si>
  <si>
    <t>Dyer County</t>
  </si>
  <si>
    <t>045</t>
  </si>
  <si>
    <t>Dyersburg</t>
  </si>
  <si>
    <t>1823</t>
  </si>
  <si>
    <t>Tennessee state legislator Robert Henry Dyer.</t>
  </si>
  <si>
    <t>36,410</t>
  </si>
  <si>
    <t>510 sq mi_x000D_
(1,321 km)</t>
  </si>
  <si>
    <t>Fayette County</t>
  </si>
  <si>
    <t>047</t>
  </si>
  <si>
    <t>Somerville</t>
  </si>
  <si>
    <t>1824</t>
  </si>
  <si>
    <t>Gilbert du Motier, marquis de La Fayette (1757–1834), a French-born general in the American Revolutionary War.</t>
  </si>
  <si>
    <t>43,630</t>
  </si>
  <si>
    <t>705 sq mi_x000D_
(1,826 km)</t>
  </si>
  <si>
    <t>Fentress County</t>
  </si>
  <si>
    <t>049</t>
  </si>
  <si>
    <t>Jamestown</t>
  </si>
  <si>
    <t>Morgan, Overton and White counties</t>
  </si>
  <si>
    <t>Tennessee state legislator James Fentress.</t>
  </si>
  <si>
    <t>19,332</t>
  </si>
  <si>
    <t>499 sq mi_x000D_
(1,292 km)</t>
  </si>
  <si>
    <t>Franklin County</t>
  </si>
  <si>
    <t>051</t>
  </si>
  <si>
    <t>Winchester</t>
  </si>
  <si>
    <t>Rutherford County and Indian lands</t>
  </si>
  <si>
    <t>Publisher, scholar, orator, and Founding Father Benjamin Franklin (1706–1790).</t>
  </si>
  <si>
    <t>43,942</t>
  </si>
  <si>
    <t>553 sq mi_x000D_
(1,432 km)</t>
  </si>
  <si>
    <t>Gibson County</t>
  </si>
  <si>
    <t>053</t>
  </si>
  <si>
    <t>Trenton</t>
  </si>
  <si>
    <t>John H. Gibson, a soldier of the Natchez Expedition and the Creek War.</t>
  </si>
  <si>
    <t>50,837</t>
  </si>
  <si>
    <t>603 sq mi_x000D_
(1,562 km)</t>
  </si>
  <si>
    <t>Giles County</t>
  </si>
  <si>
    <t>055</t>
  </si>
  <si>
    <t>Pulaski</t>
  </si>
  <si>
    <t>1809</t>
  </si>
  <si>
    <t>U.S. Senator and Governor of Virginia William B. Giles (1762–1830).</t>
  </si>
  <si>
    <t>30,554</t>
  </si>
  <si>
    <t>611 sq mi_x000D_
(1,582 km)</t>
  </si>
  <si>
    <t>Grainger County</t>
  </si>
  <si>
    <t>057</t>
  </si>
  <si>
    <t>Rutledge</t>
  </si>
  <si>
    <t>Hawkins and Knox counties</t>
  </si>
  <si>
    <t>Mary Grainger Blount, wife of William Blount and "first lady" of the Southwest Territory, which later became Tennessee.</t>
  </si>
  <si>
    <t>24,277</t>
  </si>
  <si>
    <t>280 sq mi_x000D_
(725 km)</t>
  </si>
  <si>
    <t>Greene County</t>
  </si>
  <si>
    <t>059</t>
  </si>
  <si>
    <t>Greeneville</t>
  </si>
  <si>
    <t>American Revolutionary War general Nathanael Greene (1742–1786).</t>
  </si>
  <si>
    <t>71,405</t>
  </si>
  <si>
    <t>622 sq mi_x000D_
(1,611 km)</t>
  </si>
  <si>
    <t>Grundy County</t>
  </si>
  <si>
    <t>061</t>
  </si>
  <si>
    <t>Altamont</t>
  </si>
  <si>
    <t>1844</t>
  </si>
  <si>
    <t>Coffee, Warren and Franklin counties</t>
  </si>
  <si>
    <t>U.S. Attorney General Felix Grundy (1777–1840).</t>
  </si>
  <si>
    <t>13,783</t>
  </si>
  <si>
    <t>361 sq mi_x000D_
(935 km)</t>
  </si>
  <si>
    <t>Hamblen County</t>
  </si>
  <si>
    <t>063</t>
  </si>
  <si>
    <t>Morristown</t>
  </si>
  <si>
    <t>Jefferson, Grainger and Greene counties</t>
  </si>
  <si>
    <t>Early settler Hezekiah Hamblen.</t>
  </si>
  <si>
    <t>65,168</t>
  </si>
  <si>
    <t>161 sq mi_x000D_
(417 km)</t>
  </si>
  <si>
    <t>Hamilton County</t>
  </si>
  <si>
    <t>065</t>
  </si>
  <si>
    <t>Chattanooga</t>
  </si>
  <si>
    <t>1819</t>
  </si>
  <si>
    <t>Rhea County and Indian lands</t>
  </si>
  <si>
    <t>First U.S. Secretary of the Treasury and Founding Father Alexander Hamilton (1755 or 1757–1804).</t>
  </si>
  <si>
    <t>374,682</t>
  </si>
  <si>
    <t>543 sq mi_x000D_
(1,406 km)</t>
  </si>
  <si>
    <t>Hancock County</t>
  </si>
  <si>
    <t>067</t>
  </si>
  <si>
    <t>Sneedville</t>
  </si>
  <si>
    <t>Hawkins and Claiborne counties</t>
  </si>
  <si>
    <t>President of the Continental Congress John Hancock (1737–1793).</t>
  </si>
  <si>
    <t>6,845</t>
  </si>
  <si>
    <t>222 sq mi_x000D_
(575 km)</t>
  </si>
  <si>
    <t>Hardeman County</t>
  </si>
  <si>
    <t>069</t>
  </si>
  <si>
    <t>Bolivar</t>
  </si>
  <si>
    <t>Hardin County and Indian lands</t>
  </si>
  <si>
    <t>Thomas Jones Hardeman, Creek War and War of 1812 soldier, later a member of the Republic of Texas legislature.</t>
  </si>
  <si>
    <t>25,529</t>
  </si>
  <si>
    <t>668 sq mi_x000D_
(1,730 km)</t>
  </si>
  <si>
    <t>Hardin County</t>
  </si>
  <si>
    <t>071</t>
  </si>
  <si>
    <t>Savannah</t>
  </si>
  <si>
    <t>Joseph Hardin, legislator of the Southwest Territory and State of Franklin.</t>
  </si>
  <si>
    <t>27,077</t>
  </si>
  <si>
    <t>578 sq mi_x000D_
(1,497 km)</t>
  </si>
  <si>
    <t>Hawkins County</t>
  </si>
  <si>
    <t>073</t>
  </si>
  <si>
    <t>Rogersville</t>
  </si>
  <si>
    <t>1786</t>
  </si>
  <si>
    <t>Sullivan County</t>
  </si>
  <si>
    <t>U.S. Senator Benjamin Hawkins (1754–1816).</t>
  </si>
  <si>
    <t>58,043</t>
  </si>
  <si>
    <t>487 sq mi_x000D_
(1,261 km)</t>
  </si>
  <si>
    <t>Haywood County</t>
  </si>
  <si>
    <t>075</t>
  </si>
  <si>
    <t>Brownsville</t>
  </si>
  <si>
    <t>Judge John Haywood (1762–1826), called "the father of Tennessee history."</t>
  </si>
  <si>
    <t>17,550</t>
  </si>
  <si>
    <t>533 sq mi_x000D_
(1,380 km)</t>
  </si>
  <si>
    <t>Henderson County</t>
  </si>
  <si>
    <t>077</t>
  </si>
  <si>
    <t>Lexington</t>
  </si>
  <si>
    <t>James Henderson, an officer of the War of 1812.</t>
  </si>
  <si>
    <t>27,929</t>
  </si>
  <si>
    <t>520 sq mi_x000D_
(1,347 km)</t>
  </si>
  <si>
    <t>Henry County</t>
  </si>
  <si>
    <t>079</t>
  </si>
  <si>
    <t>Paris</t>
  </si>
  <si>
    <t>Revolutionary-era orator and Virginia legislator Patrick Henry (1736–1799).</t>
  </si>
  <si>
    <t>32,379</t>
  </si>
  <si>
    <t>562 sq mi_x000D_
(1,456 km)</t>
  </si>
  <si>
    <t>Hickman County</t>
  </si>
  <si>
    <t>081</t>
  </si>
  <si>
    <t>Centerville</t>
  </si>
  <si>
    <t>Edwin Hickman, a longhunter killed by Native Americans near the present-day site of Centerville.</t>
  </si>
  <si>
    <t>25,455</t>
  </si>
  <si>
    <t>613 sq mi_x000D_
(1,588 km)</t>
  </si>
  <si>
    <t>Houston County</t>
  </si>
  <si>
    <t>083</t>
  </si>
  <si>
    <t>Erin</t>
  </si>
  <si>
    <t>Dickson, Humphreys, Montgomery and Stewart counties</t>
  </si>
  <si>
    <t>Sam Houston (1793–1863), Tennessee governor and congressman, president of the Republic of Texas, U.S. Senator from Texas, and Texas governor.</t>
  </si>
  <si>
    <t>8,219</t>
  </si>
  <si>
    <t>200 sq mi_x000D_
(518 km)</t>
  </si>
  <si>
    <t>085</t>
  </si>
  <si>
    <t>Waverly</t>
  </si>
  <si>
    <t>Stewart County</t>
  </si>
  <si>
    <t>U.S. Representative Parry Wayne Humphreys (1778–1839).</t>
  </si>
  <si>
    <t>19,106</t>
  </si>
  <si>
    <t>532 sq mi_x000D_
(1,378 km)</t>
  </si>
  <si>
    <t>Jackson County</t>
  </si>
  <si>
    <t>087</t>
  </si>
  <si>
    <t>Gainesboro</t>
  </si>
  <si>
    <t>Smith County and Indian lands</t>
  </si>
  <si>
    <t>U.S. President Andrew Jackson (1767–1845).</t>
  </si>
  <si>
    <t>11,989</t>
  </si>
  <si>
    <t>309 sq mi_x000D_
(800 km)</t>
  </si>
  <si>
    <t>089</t>
  </si>
  <si>
    <t>Dandridge</t>
  </si>
  <si>
    <t>1792</t>
  </si>
  <si>
    <t>Greene and Hawkins counties</t>
  </si>
  <si>
    <t>U.S. President and Founding Father Thomas Jefferson (1743–1826).</t>
  </si>
  <si>
    <t>56,727</t>
  </si>
  <si>
    <t>274 sq mi_x000D_
(710 km)</t>
  </si>
  <si>
    <t>Johnson County</t>
  </si>
  <si>
    <t>091</t>
  </si>
  <si>
    <t>Mountain City</t>
  </si>
  <si>
    <t>Thomas Johnson, an early settler of Carter County along the Doe River.</t>
  </si>
  <si>
    <t>18,086</t>
  </si>
  <si>
    <t>299 sq mi_x000D_
(774 km)</t>
  </si>
  <si>
    <t>093</t>
  </si>
  <si>
    <t>Knoxville</t>
  </si>
  <si>
    <t>Henry Knox (1750–1806), the first U.S. Secretary of War.</t>
  </si>
  <si>
    <t>494,574</t>
  </si>
  <si>
    <t>509 sq mi_x000D_
(1,318 km)</t>
  </si>
  <si>
    <t>Lake County</t>
  </si>
  <si>
    <t>095</t>
  </si>
  <si>
    <t>Tiptonville</t>
  </si>
  <si>
    <t>Obion County</t>
  </si>
  <si>
    <t>Reelfoot Lake</t>
  </si>
  <si>
    <t>6,507</t>
  </si>
  <si>
    <t>163 sq mi_x000D_
(422 km)</t>
  </si>
  <si>
    <t>Lauderdale County</t>
  </si>
  <si>
    <t>097</t>
  </si>
  <si>
    <t>Ripley</t>
  </si>
  <si>
    <t>Haywood, Dyer and Tipton counties</t>
  </si>
  <si>
    <t>James Lauderdale, who was killed in the War of 1812.</t>
  </si>
  <si>
    <t>24,793</t>
  </si>
  <si>
    <t>470 sq mi_x000D_
(1,217 km)</t>
  </si>
  <si>
    <t>Lawrence County</t>
  </si>
  <si>
    <t>099</t>
  </si>
  <si>
    <t>Lawrenceburg</t>
  </si>
  <si>
    <t>1817</t>
  </si>
  <si>
    <t>Hickman County and Indian lands</t>
  </si>
  <si>
    <t>U.S. naval officer and War of 1812 hero James Lawrence (1781–1813).</t>
  </si>
  <si>
    <t>45,415</t>
  </si>
  <si>
    <t>617 sq mi_x000D_
(1,598 km)</t>
  </si>
  <si>
    <t>Lewis County</t>
  </si>
  <si>
    <t>101</t>
  </si>
  <si>
    <t>Hohenwald</t>
  </si>
  <si>
    <t>1843</t>
  </si>
  <si>
    <t>Hickman, Lawrence, Maury and Wayne counties</t>
  </si>
  <si>
    <t>Meriwether Lewis (1774–1809), explorer of the American West.</t>
  </si>
  <si>
    <t>12,957</t>
  </si>
  <si>
    <t>282 sq mi_x000D_
(730 km)</t>
  </si>
  <si>
    <t>Lincoln County</t>
  </si>
  <si>
    <t>103</t>
  </si>
  <si>
    <t>Fayetteville</t>
  </si>
  <si>
    <t>U.S. Secretary of War Benjamin Lincoln (1733–1810).</t>
  </si>
  <si>
    <t>36,004</t>
  </si>
  <si>
    <t>570 sq mi_x000D_
(1,476 km)</t>
  </si>
  <si>
    <t>Loudon County</t>
  </si>
  <si>
    <t>105</t>
  </si>
  <si>
    <t>Loudon</t>
  </si>
  <si>
    <t>Roane, Monroe, Blount and McMinn counties</t>
  </si>
  <si>
    <t>Fort Loudoun, which was named for John Campbell, 4th Earl of Loudoun, who led British and American forces during the French and Indian War.</t>
  </si>
  <si>
    <t>58,181</t>
  </si>
  <si>
    <t>229 sq mi_x000D_
(593 km)</t>
  </si>
  <si>
    <t>Macon County</t>
  </si>
  <si>
    <t>111</t>
  </si>
  <si>
    <t>Lafayette</t>
  </si>
  <si>
    <t>1842</t>
  </si>
  <si>
    <t>Smith and Sumner counties</t>
  </si>
  <si>
    <t>U.S. Senator Nathaniel Macon (1758–1837).</t>
  </si>
  <si>
    <t>26,229</t>
  </si>
  <si>
    <t>307 sq mi_x000D_
(795 km)</t>
  </si>
  <si>
    <t>Madison County</t>
  </si>
  <si>
    <t>113</t>
  </si>
  <si>
    <t>Jackson</t>
  </si>
  <si>
    <t>U.S. President James Madison (1758–1836).</t>
  </si>
  <si>
    <t>99,245</t>
  </si>
  <si>
    <t>557 sq mi_x000D_
(1,443 km)</t>
  </si>
  <si>
    <t>Marion County</t>
  </si>
  <si>
    <t>115</t>
  </si>
  <si>
    <t>Jasper</t>
  </si>
  <si>
    <t>Francis Marion (1732–1795), the "Swamp Fox" of the American Revolutionary War.</t>
  </si>
  <si>
    <t>29,094</t>
  </si>
  <si>
    <t>500 sq mi_x000D_
(1,295 km)</t>
  </si>
  <si>
    <t>Marshall County</t>
  </si>
  <si>
    <t>117</t>
  </si>
  <si>
    <t>Lewisburg</t>
  </si>
  <si>
    <t>Giles, Bedford, Lincoln and Maury counties</t>
  </si>
  <si>
    <t>U.S. Chief Justice John Marshall (1755–1835).</t>
  </si>
  <si>
    <t>35,878</t>
  </si>
  <si>
    <t>375 sq mi_x000D_
(971 km)</t>
  </si>
  <si>
    <t>Maury County</t>
  </si>
  <si>
    <t>119</t>
  </si>
  <si>
    <t>Columbia</t>
  </si>
  <si>
    <t>Williamson County and Indian lands</t>
  </si>
  <si>
    <t>Tennessee state senator Abram Maury, Sr. (1766–1825), father of U.S. Representative Abram Poindexter Maury.</t>
  </si>
  <si>
    <t>108,159</t>
  </si>
  <si>
    <t>McMinn County</t>
  </si>
  <si>
    <t>107</t>
  </si>
  <si>
    <t>Athens</t>
  </si>
  <si>
    <t>Governor of Tennessee Joseph McMinn (1758–1824).</t>
  </si>
  <si>
    <t>54,719</t>
  </si>
  <si>
    <t>430 sq mi_x000D_
(1,114 km)</t>
  </si>
  <si>
    <t>McNairy County</t>
  </si>
  <si>
    <t>109</t>
  </si>
  <si>
    <t>Selmer</t>
  </si>
  <si>
    <t>John McNairy, judge of the U.S. District Court for the District of Tennessee.</t>
  </si>
  <si>
    <t>25,988</t>
  </si>
  <si>
    <t>560 sq mi_x000D_
(1,450 km)</t>
  </si>
  <si>
    <t>Meigs County</t>
  </si>
  <si>
    <t>121</t>
  </si>
  <si>
    <t>Decatur</t>
  </si>
  <si>
    <t>Rhea County</t>
  </si>
  <si>
    <t>Return Jonathan Meigs (1740–1823), an officer in the Continental Army who was for many years a federal Indian and military agent in Tennessee.</t>
  </si>
  <si>
    <t>13,272</t>
  </si>
  <si>
    <t>195 sq mi_x000D_
(505 km)</t>
  </si>
  <si>
    <t>Monroe County</t>
  </si>
  <si>
    <t>123</t>
  </si>
  <si>
    <t>Madisonville</t>
  </si>
  <si>
    <t>U.S. President James Monroe (1758–1831).</t>
  </si>
  <si>
    <t>47,740</t>
  </si>
  <si>
    <t>635 sq mi_x000D_
(1,645 km)</t>
  </si>
  <si>
    <t>Montgomery County</t>
  </si>
  <si>
    <t>125</t>
  </si>
  <si>
    <t>Clarksville</t>
  </si>
  <si>
    <t>Tennessee County</t>
  </si>
  <si>
    <t>John Montgomery (c. 1750–1794), leader of the Nickajack Expedition.</t>
  </si>
  <si>
    <t>235,201</t>
  </si>
  <si>
    <t>539 sq mi_x000D_
(1,396 km)</t>
  </si>
  <si>
    <t>Moore County</t>
  </si>
  <si>
    <t>127</t>
  </si>
  <si>
    <t>Lynchburg</t>
  </si>
  <si>
    <t>Bedford, Lincoln and Franklin counties</t>
  </si>
  <si>
    <t>Tennessee state legislator William Moore.</t>
  </si>
  <si>
    <t>6,742</t>
  </si>
  <si>
    <t>129 sq mi_x000D_
(334 km)</t>
  </si>
  <si>
    <t>Morgan County</t>
  </si>
  <si>
    <t>129</t>
  </si>
  <si>
    <t>Wartburg</t>
  </si>
  <si>
    <t>Anderson and Roane counties</t>
  </si>
  <si>
    <t>American Revolutionary War officer Daniel Morgan (1736–1802).</t>
  </si>
  <si>
    <t>21,224</t>
  </si>
  <si>
    <t>522 sq mi_x000D_
(1,352 km)</t>
  </si>
  <si>
    <t>131</t>
  </si>
  <si>
    <t>Union City</t>
  </si>
  <si>
    <t>The Obion River.</t>
  </si>
  <si>
    <t>30,394</t>
  </si>
  <si>
    <t>545 sq mi_x000D_
(1,412 km)</t>
  </si>
  <si>
    <t>Overton County</t>
  </si>
  <si>
    <t>133</t>
  </si>
  <si>
    <t>Livingston</t>
  </si>
  <si>
    <t>Jackson County and Indian lands</t>
  </si>
  <si>
    <t>John Overton (1766–1833), one of the cofounders of Memphis, Tennessee.</t>
  </si>
  <si>
    <t>23,044</t>
  </si>
  <si>
    <t>433 sq mi_x000D_
(1,121 km)</t>
  </si>
  <si>
    <t>135</t>
  </si>
  <si>
    <t>Linden</t>
  </si>
  <si>
    <t>Humphreys and Hickman counties</t>
  </si>
  <si>
    <t>U.S. naval officer and War of 1812 hero Oliver Hazard Perry (1785–1819).</t>
  </si>
  <si>
    <t>8,685</t>
  </si>
  <si>
    <t>415 sq mi_x000D_
(1,075 km)</t>
  </si>
  <si>
    <t>Pickett County</t>
  </si>
  <si>
    <t>137</t>
  </si>
  <si>
    <t>Byrdstown</t>
  </si>
  <si>
    <t>Fentress and Overton counties</t>
  </si>
  <si>
    <t>Tennessee state legislator Howell L. Pickett (1847 - 1914).</t>
  </si>
  <si>
    <t>5,107</t>
  </si>
  <si>
    <t>Polk County</t>
  </si>
  <si>
    <t>139</t>
  </si>
  <si>
    <t>Benton</t>
  </si>
  <si>
    <t>1839</t>
  </si>
  <si>
    <t>McMinn and Bradley counties</t>
  </si>
  <si>
    <t>U.S. President James K. Polk (1795–1849).</t>
  </si>
  <si>
    <t>17,863</t>
  </si>
  <si>
    <t>435 sq mi_x000D_
(1,127 km)</t>
  </si>
  <si>
    <t>Putnam County</t>
  </si>
  <si>
    <t>141</t>
  </si>
  <si>
    <t>Cookeville</t>
  </si>
  <si>
    <t>1854</t>
  </si>
  <si>
    <t>Fentress, Jackson, Smith, White and Overton counties</t>
  </si>
  <si>
    <t>American Revolutionary War officer Israel Putnam (1718–1790).</t>
  </si>
  <si>
    <t>82,382</t>
  </si>
  <si>
    <t>401 sq mi_x000D_
(1,039 km)</t>
  </si>
  <si>
    <t>143</t>
  </si>
  <si>
    <t>Dayton</t>
  </si>
  <si>
    <t>Roane County</t>
  </si>
  <si>
    <t>U.S. Representative John Rhea (1753–1832).</t>
  </si>
  <si>
    <t>33,730</t>
  </si>
  <si>
    <t>316 sq mi_x000D_
(818 km)</t>
  </si>
  <si>
    <t>145</t>
  </si>
  <si>
    <t>Kingston</t>
  </si>
  <si>
    <t>Knox County and Indian lands</t>
  </si>
  <si>
    <t>Governor of Tennessee Archibald Roane (1759 or 1760–1819).</t>
  </si>
  <si>
    <t>55,082</t>
  </si>
  <si>
    <t>Robertson County</t>
  </si>
  <si>
    <t>147</t>
  </si>
  <si>
    <t>Springfield</t>
  </si>
  <si>
    <t>Tennessee and Sumner counties</t>
  </si>
  <si>
    <t>James Robertson (1742–1814), Tennessee state legislator and founder of the Watauga Settlements.</t>
  </si>
  <si>
    <t>75,470</t>
  </si>
  <si>
    <t>477 sq mi_x000D_
(1,235 km)</t>
  </si>
  <si>
    <t>149</t>
  </si>
  <si>
    <t>Murfreesboro</t>
  </si>
  <si>
    <t>Davidson, Williamson and Wilson counties</t>
  </si>
  <si>
    <t>Griffith Rutherford, chairman of the legislature of the Southwest Territory.</t>
  </si>
  <si>
    <t>360,619</t>
  </si>
  <si>
    <t>619 sq mi_x000D_
(1,603 km)</t>
  </si>
  <si>
    <t>Scott County</t>
  </si>
  <si>
    <t>151</t>
  </si>
  <si>
    <t>Huntsville</t>
  </si>
  <si>
    <t>1849</t>
  </si>
  <si>
    <t>Anderson, Campbell, Fentress and Morgan counties</t>
  </si>
  <si>
    <t>US. Army general and hero of the Mexican–American War Winfield Scott (1786–1866).</t>
  </si>
  <si>
    <t>22,035</t>
  </si>
  <si>
    <t>Sequatchie County</t>
  </si>
  <si>
    <t>153</t>
  </si>
  <si>
    <t>Dunlap</t>
  </si>
  <si>
    <t>1857</t>
  </si>
  <si>
    <t>Hamilton, Marion and Warren counties</t>
  </si>
  <si>
    <t>Cherokee word believed to mean, opossum, he grins or runs.</t>
  </si>
  <si>
    <t>16,909</t>
  </si>
  <si>
    <t>Sevier County</t>
  </si>
  <si>
    <t>155</t>
  </si>
  <si>
    <t>Sevierville</t>
  </si>
  <si>
    <t>1794</t>
  </si>
  <si>
    <t>John Sevier (1745–1815), governor of the State of Franklin and first Governor of Tennessee.</t>
  </si>
  <si>
    <t>98,789</t>
  </si>
  <si>
    <t>592 sq mi_x000D_
(1,533 km)</t>
  </si>
  <si>
    <t>Shelby County</t>
  </si>
  <si>
    <t>157</t>
  </si>
  <si>
    <t>Memphis</t>
  </si>
  <si>
    <t>Chickasaw Nation lands acquired through the Jackson Purchase.</t>
  </si>
  <si>
    <t>Isaac Shelby (1750–1826), commander at Kings Mountain, first governor of Kentucky, and negotiator of the purchase of the western district from the Chickasaws.</t>
  </si>
  <si>
    <t>916,371</t>
  </si>
  <si>
    <t>755 sq mi_x000D_
(1,955 km)</t>
  </si>
  <si>
    <t>Smith County</t>
  </si>
  <si>
    <t>159</t>
  </si>
  <si>
    <t>Carthage</t>
  </si>
  <si>
    <t>1799</t>
  </si>
  <si>
    <t>Sumner County and Indian lands</t>
  </si>
  <si>
    <t>American Revolutionary War officer and U.S. Senator Daniel Smith (1748–1818).</t>
  </si>
  <si>
    <t>20,489</t>
  </si>
  <si>
    <t>314 sq mi_x000D_
(813 km)</t>
  </si>
  <si>
    <t>161</t>
  </si>
  <si>
    <t>Dover</t>
  </si>
  <si>
    <t>Duncan Stewart, Tennessee state legislator and lieutenant governor of Mississippi Territory.</t>
  </si>
  <si>
    <t>14,035</t>
  </si>
  <si>
    <t>458 sq mi_x000D_
(1,186 km)</t>
  </si>
  <si>
    <t>163</t>
  </si>
  <si>
    <t>Blountville</t>
  </si>
  <si>
    <t>1779</t>
  </si>
  <si>
    <t>Governor of New Hampshire John Sullivan (1740–1795).</t>
  </si>
  <si>
    <t>160,820</t>
  </si>
  <si>
    <t>413 sq mi_x000D_
(1,070 km)</t>
  </si>
  <si>
    <t>Sumner County</t>
  </si>
  <si>
    <t>165</t>
  </si>
  <si>
    <t>Gallatin</t>
  </si>
  <si>
    <t>Jethro Sumner (1733–1785), an American colonist who defended North Carolina against the British in 1780.</t>
  </si>
  <si>
    <t>203,858</t>
  </si>
  <si>
    <t>529 sq mi_x000D_
(1,370 km)</t>
  </si>
  <si>
    <t>Tipton County</t>
  </si>
  <si>
    <t>167</t>
  </si>
  <si>
    <t>Covington</t>
  </si>
  <si>
    <t>Shelby County (previously Chickasaw lands)</t>
  </si>
  <si>
    <t>Jacob Tipton, father of Armistead Blevins, who supervised the organization of Shelby County; Tipton was killed by Native Americans in 1791 in a conflict over the Northwest Territory.</t>
  </si>
  <si>
    <t>61,656</t>
  </si>
  <si>
    <t>459 sq mi_x000D_
(1,189 km)</t>
  </si>
  <si>
    <t>Trousdale County</t>
  </si>
  <si>
    <t>169</t>
  </si>
  <si>
    <t>Hartsville</t>
  </si>
  <si>
    <t>Wilson, Macon, Smith and Sumner counties</t>
  </si>
  <si>
    <t>William Trousdale (1790–1872), Creek and Mexican–American War soldier and officer, state senator and Governor of Tennessee.</t>
  </si>
  <si>
    <t>12,111</t>
  </si>
  <si>
    <t>114 sq mi_x000D_
(295 km)</t>
  </si>
  <si>
    <t>Unicoi County</t>
  </si>
  <si>
    <t>171</t>
  </si>
  <si>
    <t>Erwin</t>
  </si>
  <si>
    <t>1875</t>
  </si>
  <si>
    <t>Washington and Carter County</t>
  </si>
  <si>
    <t>Native American word for the southern Appalachian Mountains, probably meaning white or fog-draped</t>
  </si>
  <si>
    <t>17,674</t>
  </si>
  <si>
    <t>186 sq mi_x000D_
(482 km)</t>
  </si>
  <si>
    <t>Union County</t>
  </si>
  <si>
    <t>173</t>
  </si>
  <si>
    <t>Maynardville</t>
  </si>
  <si>
    <t>1850</t>
  </si>
  <si>
    <t>Grainger, Claiborne, Campbell, Anderson and Knox counties</t>
  </si>
  <si>
    <t>Either for its creation from parts of five counties or to memorialize East Tennessee's support for preservation of the Union</t>
  </si>
  <si>
    <t>20,452</t>
  </si>
  <si>
    <t>224 sq mi_x000D_
(580 km)</t>
  </si>
  <si>
    <t>Van Buren County</t>
  </si>
  <si>
    <t>175</t>
  </si>
  <si>
    <t>Spencer</t>
  </si>
  <si>
    <t>1840</t>
  </si>
  <si>
    <t>Warren and White counties</t>
  </si>
  <si>
    <t>U.S. President Martin Van Buren (1782–1862)</t>
  </si>
  <si>
    <t>6,429</t>
  </si>
  <si>
    <t>247 sq mi_x000D_
(640 km)</t>
  </si>
  <si>
    <t>Warren County</t>
  </si>
  <si>
    <t>177</t>
  </si>
  <si>
    <t>McMinnville</t>
  </si>
  <si>
    <t>White, Jackson, Smith counties and Indian lands</t>
  </si>
  <si>
    <t>American Revolutionary War officer Joseph Warren (1741–1775), who sent Paul Revere on his famous midnight ride</t>
  </si>
  <si>
    <t>42,026</t>
  </si>
  <si>
    <t>179</t>
  </si>
  <si>
    <t>Jonesborough</t>
  </si>
  <si>
    <t>1777</t>
  </si>
  <si>
    <t>U.S. President George Washington (1732–1799)</t>
  </si>
  <si>
    <t>136,172</t>
  </si>
  <si>
    <t>326 sq mi_x000D_
(844 km)</t>
  </si>
  <si>
    <t>Wayne County</t>
  </si>
  <si>
    <t>181</t>
  </si>
  <si>
    <t>Waynesboro</t>
  </si>
  <si>
    <t>American Revolutionary War General "Mad" Anthony Wayne (1745–1796)</t>
  </si>
  <si>
    <t>16,308</t>
  </si>
  <si>
    <t>734 sq mi_x000D_
(1,901 km)</t>
  </si>
  <si>
    <t>Weakley County</t>
  </si>
  <si>
    <t>183</t>
  </si>
  <si>
    <t>Dresden</t>
  </si>
  <si>
    <t>U.S. Representative Robert Weakley (1764–1845).</t>
  </si>
  <si>
    <t>33,063</t>
  </si>
  <si>
    <t>580 sq mi_x000D_
(1,502 km)</t>
  </si>
  <si>
    <t>White County</t>
  </si>
  <si>
    <t>185</t>
  </si>
  <si>
    <t>Sparta</t>
  </si>
  <si>
    <t>Jackson and Smith counties</t>
  </si>
  <si>
    <t>John White, Revolutionary War soldier and the first European-American settler in the county</t>
  </si>
  <si>
    <t>28,064</t>
  </si>
  <si>
    <t>377 sq mi_x000D_
(976 km)</t>
  </si>
  <si>
    <t>Williamson County</t>
  </si>
  <si>
    <t>187</t>
  </si>
  <si>
    <t>Franklin</t>
  </si>
  <si>
    <t>U.S. Representative Hugh Williamson (1735–1819).</t>
  </si>
  <si>
    <t>260,815</t>
  </si>
  <si>
    <t>582 sq mi_x000D_
(1,507 km)</t>
  </si>
  <si>
    <t>Wilson County</t>
  </si>
  <si>
    <t>189</t>
  </si>
  <si>
    <t>Lebanon</t>
  </si>
  <si>
    <t>David Wilson, a member of the legislatures of North Carolina and the Southwest Territory.</t>
  </si>
  <si>
    <t>158,555</t>
  </si>
  <si>
    <t>571 sq mi_x000D_
(1,479 km)</t>
  </si>
  <si>
    <t>Anderson</t>
  </si>
  <si>
    <t>Bedford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</si>
  <si>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</si>
  <si>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</si>
  <si>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</si>
  <si>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</si>
  <si>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</si>
  <si>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</si>
  <si>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</si>
  <si>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</si>
  <si>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</si>
  <si>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</si>
  <si>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</si>
  <si>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</si>
  <si>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</si>
  <si>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</si>
  <si>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DeKalb</t>
  </si>
  <si>
    <t>Dickson</t>
  </si>
  <si>
    <t>Dyer</t>
  </si>
  <si>
    <t>Fayette</t>
  </si>
  <si>
    <t>Fentress</t>
  </si>
  <si>
    <t>Gibson</t>
  </si>
  <si>
    <t>Giles</t>
  </si>
  <si>
    <t>Grainger</t>
  </si>
  <si>
    <t>Greene</t>
  </si>
  <si>
    <t>Grundy</t>
  </si>
  <si>
    <t>Hamblen</t>
  </si>
  <si>
    <t>Hancock</t>
  </si>
  <si>
    <t>Hardeman</t>
  </si>
  <si>
    <t>Hardin</t>
  </si>
  <si>
    <t>Hawkins</t>
  </si>
  <si>
    <t>Haywood</t>
  </si>
  <si>
    <t>Henry</t>
  </si>
  <si>
    <t>Hickman</t>
  </si>
  <si>
    <t>Houston</t>
  </si>
  <si>
    <t>Humphreys</t>
  </si>
  <si>
    <t>Jefferson</t>
  </si>
  <si>
    <t>Johnson</t>
  </si>
  <si>
    <t>Lake</t>
  </si>
  <si>
    <t>Lauderdale</t>
  </si>
  <si>
    <t>Lawrence</t>
  </si>
  <si>
    <t>Lewis</t>
  </si>
  <si>
    <t>Lincoln</t>
  </si>
  <si>
    <t>Macon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</si>
  <si>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</si>
  <si>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</si>
  <si>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</si>
  <si>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</si>
  <si>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</si>
  <si>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</si>
  <si>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</si>
  <si>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</si>
  <si>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</si>
  <si>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</si>
  <si>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</si>
  <si>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</si>
  <si>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</si>
  <si>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</si>
  <si>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</si>
  <si>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</si>
  <si>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</si>
  <si>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</si>
  <si>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</si>
  <si>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</si>
  <si>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</si>
  <si>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</si>
  <si>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</si>
  <si>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Smith</t>
  </si>
  <si>
    <t>Stewart</t>
  </si>
  <si>
    <t>Sumner</t>
  </si>
  <si>
    <t>Tipton</t>
  </si>
  <si>
    <t>Trousdale</t>
  </si>
  <si>
    <t>Unicoi</t>
  </si>
  <si>
    <t>Union</t>
  </si>
  <si>
    <t>Van</t>
  </si>
  <si>
    <t>Warren</t>
  </si>
  <si>
    <t>Washington</t>
  </si>
  <si>
    <t>Wayne</t>
  </si>
  <si>
    <t>Weakley</t>
  </si>
  <si>
    <t>White</t>
  </si>
  <si>
    <t>Williamson</t>
  </si>
  <si>
    <t>Wilson</t>
  </si>
  <si>
    <t>BLEDSOE</t>
  </si>
  <si>
    <t>CLAY</t>
  </si>
  <si>
    <t>DECATUR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</si>
</sst>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545477-1066-4E8B-ACA6-25FF9CB51256}" autoFormatId="16" applyNumberFormats="0" applyBorderFormats="0" applyFontFormats="0" applyPatternFormats="0" applyAlignmentFormats="0" applyWidthHeightFormats="0">
  <queryTableRefresh nextId="10">
    <queryTableFields count="9">
      <queryTableField id="1" name="County" tableColumnId="1"/>
      <queryTableField id="2" name="FIPS code[8]" tableColumnId="2"/>
      <queryTableField id="3" name="County seat[1]" tableColumnId="3"/>
      <queryTableField id="4" name="Est.[1]" tableColumnId="4"/>
      <queryTableField id="5" name="Origin[9]" tableColumnId="5"/>
      <queryTableField id="6" name="Etymology[9]" tableColumnId="6"/>
      <queryTableField id="7" name="Population" tableColumnId="7"/>
      <queryTableField id="8" name="Area[10][1]" tableColumnId="8"/>
      <queryTableField id="9" name="M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B530D-EB28-4606-9614-BF246FB09E37}" name="Table_1" displayName="Table_1" ref="A1:I97" tableType="queryTable" totalsRowShown="0">
  <autoFilter ref="A1:I97" xr:uid="{8ADB530D-EB28-4606-9614-BF246FB09E37}"/>
  <tableColumns count="9">
    <tableColumn id="1" xr3:uid="{E2597A0A-3C71-4E3A-86AA-ED1665C68DE8}" uniqueName="1" name="County" queryTableFieldId="1" dataDxfId="8"/>
    <tableColumn id="2" xr3:uid="{79E684ED-6E6C-47CE-87FC-3D0DFC8AD4CF}" uniqueName="2" name="FIPS code[8]" queryTableFieldId="2" dataDxfId="7"/>
    <tableColumn id="3" xr3:uid="{CB7E3E8F-FE63-4BA5-88FF-EBB5541C1D70}" uniqueName="3" name="County seat[1]" queryTableFieldId="3" dataDxfId="6"/>
    <tableColumn id="4" xr3:uid="{97700090-34E1-4EC4-9DDD-224F77328F49}" uniqueName="4" name="Est.[1]" queryTableFieldId="4" dataDxfId="5"/>
    <tableColumn id="5" xr3:uid="{945C9CCC-71DE-4FBB-AE04-C6CAE6768F92}" uniqueName="5" name="Origin[9]" queryTableFieldId="5" dataDxfId="4"/>
    <tableColumn id="6" xr3:uid="{1C053D8D-5659-4DBF-8226-9365E6A628F7}" uniqueName="6" name="Etymology[9]" queryTableFieldId="6" dataDxfId="3"/>
    <tableColumn id="7" xr3:uid="{527FA790-291F-4E5E-AA0D-1BB4EAAB725A}" uniqueName="7" name="Population" queryTableFieldId="7" dataDxfId="2"/>
    <tableColumn id="8" xr3:uid="{63D1FAF9-5E30-4955-9CB4-AF8C354C7539}" uniqueName="8" name="Area[10][1]" queryTableFieldId="8" dataDxfId="1"/>
    <tableColumn id="9" xr3:uid="{57CEB60C-0BD7-47C4-A35F-E7C3BF1251F4}" uniqueName="9" name="M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7262-B419-4D85-9EF0-687F1AD97690}">
  <dimension ref="A1:C337"/>
  <sheetViews>
    <sheetView topLeftCell="A314" workbookViewId="0">
      <selection activeCell="A147" sqref="A147"/>
    </sheetView>
  </sheetViews>
  <sheetFormatPr defaultRowHeight="14.6" x14ac:dyDescent="0.4"/>
  <cols>
    <col min="1" max="1" width="13.53515625" bestFit="1" customWidth="1"/>
    <col min="2" max="2" width="16.61328125" bestFit="1" customWidth="1"/>
    <col min="3" max="3" width="5.3046875" bestFit="1" customWidth="1"/>
    <col min="4" max="4" width="8" customWidth="1"/>
    <col min="5" max="5" width="1.84375" bestFit="1" customWidth="1"/>
    <col min="6" max="6" width="5.84375" bestFit="1" customWidth="1"/>
  </cols>
  <sheetData>
    <row r="1" spans="1:3" x14ac:dyDescent="0.4">
      <c r="A1" t="s">
        <v>0</v>
      </c>
      <c r="B1" t="s">
        <v>101</v>
      </c>
      <c r="C1" t="s">
        <v>16</v>
      </c>
    </row>
    <row r="2" spans="1:3" x14ac:dyDescent="0.4">
      <c r="A2" t="s">
        <v>65</v>
      </c>
      <c r="B2">
        <v>3.4009999999999998</v>
      </c>
      <c r="C2">
        <v>2022</v>
      </c>
    </row>
    <row r="3" spans="1:3" x14ac:dyDescent="0.4">
      <c r="A3" t="s">
        <v>6</v>
      </c>
      <c r="B3" s="1">
        <v>12.773999999999999</v>
      </c>
      <c r="C3">
        <v>2022</v>
      </c>
    </row>
    <row r="4" spans="1:3" x14ac:dyDescent="0.4">
      <c r="A4" t="s">
        <v>61</v>
      </c>
      <c r="B4">
        <v>3.5089999999999999</v>
      </c>
      <c r="C4">
        <v>2022</v>
      </c>
    </row>
    <row r="5" spans="1:3" x14ac:dyDescent="0.4">
      <c r="A5" t="s">
        <v>76</v>
      </c>
      <c r="B5">
        <v>1.242</v>
      </c>
      <c r="C5">
        <v>2022</v>
      </c>
    </row>
    <row r="6" spans="1:3" x14ac:dyDescent="0.4">
      <c r="A6" t="s">
        <v>75</v>
      </c>
      <c r="B6">
        <v>2.6040000000000001</v>
      </c>
      <c r="C6">
        <v>2022</v>
      </c>
    </row>
    <row r="7" spans="1:3" x14ac:dyDescent="0.4">
      <c r="A7" t="s">
        <v>21</v>
      </c>
      <c r="B7">
        <v>6.6230000000000002</v>
      </c>
      <c r="C7">
        <v>2022</v>
      </c>
    </row>
    <row r="8" spans="1:3" x14ac:dyDescent="0.4">
      <c r="A8" t="s">
        <v>9</v>
      </c>
      <c r="B8" s="1">
        <v>10.381</v>
      </c>
      <c r="C8">
        <v>2022</v>
      </c>
    </row>
    <row r="9" spans="1:3" x14ac:dyDescent="0.4">
      <c r="A9" t="s">
        <v>51</v>
      </c>
      <c r="B9">
        <v>4.3730000000000002</v>
      </c>
      <c r="C9">
        <v>2022</v>
      </c>
    </row>
    <row r="10" spans="1:3" x14ac:dyDescent="0.4">
      <c r="A10" t="s">
        <v>44</v>
      </c>
      <c r="B10">
        <v>4.5979999999999999</v>
      </c>
      <c r="C10">
        <v>2022</v>
      </c>
    </row>
    <row r="11" spans="1:3" x14ac:dyDescent="0.4">
      <c r="A11" t="s">
        <v>2</v>
      </c>
      <c r="B11" s="1">
        <v>15.266999999999999</v>
      </c>
      <c r="C11">
        <v>2022</v>
      </c>
    </row>
    <row r="12" spans="1:3" x14ac:dyDescent="0.4">
      <c r="A12" t="s">
        <v>7</v>
      </c>
      <c r="B12" s="1">
        <v>11.798999999999999</v>
      </c>
      <c r="C12">
        <v>2022</v>
      </c>
    </row>
    <row r="13" spans="1:3" x14ac:dyDescent="0.4">
      <c r="A13" t="s">
        <v>14</v>
      </c>
      <c r="B13" s="1">
        <v>7.8490000000000002</v>
      </c>
      <c r="C13">
        <v>2022</v>
      </c>
    </row>
    <row r="14" spans="1:3" x14ac:dyDescent="0.4">
      <c r="A14" t="s">
        <v>74</v>
      </c>
      <c r="B14">
        <v>2.6349999999999998</v>
      </c>
      <c r="C14">
        <v>2022</v>
      </c>
    </row>
    <row r="15" spans="1:3" x14ac:dyDescent="0.4">
      <c r="A15" t="s">
        <v>30</v>
      </c>
      <c r="B15">
        <v>5.7469999999999999</v>
      </c>
      <c r="C15">
        <v>2022</v>
      </c>
    </row>
    <row r="16" spans="1:3" x14ac:dyDescent="0.4">
      <c r="A16" t="s">
        <v>55</v>
      </c>
      <c r="B16">
        <v>4.1669999999999998</v>
      </c>
      <c r="C16">
        <v>2022</v>
      </c>
    </row>
    <row r="17" spans="1:3" x14ac:dyDescent="0.4">
      <c r="A17" t="s">
        <v>26</v>
      </c>
      <c r="B17">
        <v>6.3330000000000002</v>
      </c>
      <c r="C17">
        <v>2022</v>
      </c>
    </row>
    <row r="18" spans="1:3" x14ac:dyDescent="0.4">
      <c r="A18" t="s">
        <v>5</v>
      </c>
      <c r="B18" s="1">
        <v>12.821</v>
      </c>
      <c r="C18">
        <v>2022</v>
      </c>
    </row>
    <row r="19" spans="1:3" x14ac:dyDescent="0.4">
      <c r="A19" t="s">
        <v>32</v>
      </c>
      <c r="B19">
        <v>5.3760000000000003</v>
      </c>
      <c r="C19">
        <v>2022</v>
      </c>
    </row>
    <row r="20" spans="1:3" x14ac:dyDescent="0.4">
      <c r="A20" t="s">
        <v>60</v>
      </c>
      <c r="B20">
        <v>3.5209999999999999</v>
      </c>
      <c r="C20">
        <v>2022</v>
      </c>
    </row>
    <row r="21" spans="1:3" x14ac:dyDescent="0.4">
      <c r="A21" t="s">
        <v>50</v>
      </c>
      <c r="B21">
        <v>4.3860000000000001</v>
      </c>
      <c r="C21">
        <v>2022</v>
      </c>
    </row>
    <row r="22" spans="1:3" x14ac:dyDescent="0.4">
      <c r="A22" t="s">
        <v>15</v>
      </c>
      <c r="B22" s="1">
        <v>7.6920000000000002</v>
      </c>
      <c r="C22">
        <v>2022</v>
      </c>
    </row>
    <row r="23" spans="1:3" x14ac:dyDescent="0.4">
      <c r="A23" t="s">
        <v>4</v>
      </c>
      <c r="B23" s="1">
        <v>13.1</v>
      </c>
      <c r="C23">
        <v>2022</v>
      </c>
    </row>
    <row r="24" spans="1:3" x14ac:dyDescent="0.4">
      <c r="A24" t="s">
        <v>22</v>
      </c>
      <c r="B24">
        <v>6.41</v>
      </c>
      <c r="C24">
        <v>2022</v>
      </c>
    </row>
    <row r="25" spans="1:3" x14ac:dyDescent="0.4">
      <c r="A25" t="s">
        <v>54</v>
      </c>
      <c r="B25">
        <v>4.1929999999999996</v>
      </c>
      <c r="C25">
        <v>2022</v>
      </c>
    </row>
    <row r="26" spans="1:3" x14ac:dyDescent="0.4">
      <c r="A26" t="s">
        <v>45</v>
      </c>
      <c r="B26">
        <v>4.4640000000000004</v>
      </c>
      <c r="C26">
        <v>2022</v>
      </c>
    </row>
    <row r="27" spans="1:3" x14ac:dyDescent="0.4">
      <c r="A27" t="s">
        <v>1</v>
      </c>
      <c r="B27" s="1">
        <v>15.385</v>
      </c>
      <c r="C27">
        <v>2022</v>
      </c>
    </row>
    <row r="28" spans="1:3" x14ac:dyDescent="0.4">
      <c r="A28" t="s">
        <v>41</v>
      </c>
      <c r="B28">
        <v>4.9260000000000002</v>
      </c>
      <c r="C28">
        <v>2022</v>
      </c>
    </row>
    <row r="29" spans="1:3" x14ac:dyDescent="0.4">
      <c r="A29" t="s">
        <v>38</v>
      </c>
      <c r="B29">
        <v>5.0380000000000003</v>
      </c>
      <c r="C29">
        <v>2022</v>
      </c>
    </row>
    <row r="30" spans="1:3" x14ac:dyDescent="0.4">
      <c r="A30" t="s">
        <v>72</v>
      </c>
      <c r="B30">
        <v>2.7930000000000001</v>
      </c>
      <c r="C30">
        <v>2022</v>
      </c>
    </row>
    <row r="31" spans="1:3" x14ac:dyDescent="0.4">
      <c r="A31" t="s">
        <v>19</v>
      </c>
      <c r="B31">
        <v>7.407</v>
      </c>
      <c r="C31">
        <v>2022</v>
      </c>
    </row>
    <row r="32" spans="1:3" x14ac:dyDescent="0.4">
      <c r="A32" t="s">
        <v>12</v>
      </c>
      <c r="B32" s="1">
        <v>10.050000000000001</v>
      </c>
      <c r="C32">
        <v>2022</v>
      </c>
    </row>
    <row r="33" spans="1:3" x14ac:dyDescent="0.4">
      <c r="A33" t="s">
        <v>47</v>
      </c>
      <c r="B33">
        <v>4.4640000000000004</v>
      </c>
      <c r="C33">
        <v>2022</v>
      </c>
    </row>
    <row r="34" spans="1:3" x14ac:dyDescent="0.4">
      <c r="A34" t="s">
        <v>23</v>
      </c>
      <c r="B34">
        <v>6.3689999999999998</v>
      </c>
      <c r="C34">
        <v>2022</v>
      </c>
    </row>
    <row r="35" spans="1:3" x14ac:dyDescent="0.4">
      <c r="A35" t="s">
        <v>42</v>
      </c>
      <c r="B35">
        <v>4.8079999999999998</v>
      </c>
      <c r="C35">
        <v>2022</v>
      </c>
    </row>
    <row r="36" spans="1:3" x14ac:dyDescent="0.4">
      <c r="A36" t="s">
        <v>67</v>
      </c>
      <c r="B36">
        <v>3.17</v>
      </c>
      <c r="C36">
        <v>2022</v>
      </c>
    </row>
    <row r="37" spans="1:3" x14ac:dyDescent="0.4">
      <c r="A37" t="s">
        <v>34</v>
      </c>
      <c r="B37">
        <v>5.0890000000000004</v>
      </c>
      <c r="C37">
        <v>2022</v>
      </c>
    </row>
    <row r="38" spans="1:3" x14ac:dyDescent="0.4">
      <c r="A38" t="s">
        <v>62</v>
      </c>
      <c r="B38">
        <v>3.4359999999999999</v>
      </c>
      <c r="C38">
        <v>2022</v>
      </c>
    </row>
    <row r="39" spans="1:3" x14ac:dyDescent="0.4">
      <c r="A39" t="s">
        <v>3</v>
      </c>
      <c r="B39" s="1">
        <v>13.452999999999999</v>
      </c>
      <c r="C39">
        <v>2022</v>
      </c>
    </row>
    <row r="40" spans="1:3" x14ac:dyDescent="0.4">
      <c r="A40" t="s">
        <v>66</v>
      </c>
      <c r="B40">
        <v>3.2149999999999999</v>
      </c>
      <c r="C40">
        <v>2022</v>
      </c>
    </row>
    <row r="41" spans="1:3" x14ac:dyDescent="0.4">
      <c r="A41" t="s">
        <v>31</v>
      </c>
      <c r="B41">
        <v>5.4790000000000001</v>
      </c>
      <c r="C41">
        <v>2022</v>
      </c>
    </row>
    <row r="42" spans="1:3" x14ac:dyDescent="0.4">
      <c r="A42" t="s">
        <v>28</v>
      </c>
      <c r="B42">
        <v>6.0609999999999999</v>
      </c>
      <c r="C42">
        <v>2022</v>
      </c>
    </row>
    <row r="43" spans="1:3" x14ac:dyDescent="0.4">
      <c r="A43" t="s">
        <v>24</v>
      </c>
      <c r="B43">
        <v>6.3460000000000001</v>
      </c>
      <c r="C43">
        <v>2022</v>
      </c>
    </row>
    <row r="44" spans="1:3" x14ac:dyDescent="0.4">
      <c r="A44" t="s">
        <v>43</v>
      </c>
      <c r="B44">
        <v>4.6950000000000003</v>
      </c>
      <c r="C44">
        <v>2022</v>
      </c>
    </row>
    <row r="45" spans="1:3" x14ac:dyDescent="0.4">
      <c r="A45" t="s">
        <v>56</v>
      </c>
      <c r="B45">
        <v>3.968</v>
      </c>
      <c r="C45">
        <v>2022</v>
      </c>
    </row>
    <row r="46" spans="1:3" x14ac:dyDescent="0.4">
      <c r="A46" t="s">
        <v>10</v>
      </c>
      <c r="B46" s="1">
        <v>10.381</v>
      </c>
      <c r="C46">
        <v>2022</v>
      </c>
    </row>
    <row r="47" spans="1:3" x14ac:dyDescent="0.4">
      <c r="A47" t="s">
        <v>40</v>
      </c>
      <c r="B47">
        <v>4.95</v>
      </c>
      <c r="C47">
        <v>2022</v>
      </c>
    </row>
    <row r="48" spans="1:3" x14ac:dyDescent="0.4">
      <c r="A48" t="s">
        <v>48</v>
      </c>
      <c r="B48">
        <v>4.4640000000000004</v>
      </c>
      <c r="C48">
        <v>2022</v>
      </c>
    </row>
    <row r="49" spans="1:3" x14ac:dyDescent="0.4">
      <c r="A49" t="s">
        <v>63</v>
      </c>
      <c r="B49">
        <v>4.0819999999999999</v>
      </c>
      <c r="C49">
        <v>2022</v>
      </c>
    </row>
    <row r="50" spans="1:3" x14ac:dyDescent="0.4">
      <c r="A50" t="s">
        <v>29</v>
      </c>
      <c r="B50">
        <v>5.8140000000000001</v>
      </c>
      <c r="C50">
        <v>2022</v>
      </c>
    </row>
    <row r="51" spans="1:3" x14ac:dyDescent="0.4">
      <c r="A51" t="s">
        <v>58</v>
      </c>
      <c r="B51">
        <v>3.5840000000000001</v>
      </c>
      <c r="C51">
        <v>2022</v>
      </c>
    </row>
    <row r="52" spans="1:3" x14ac:dyDescent="0.4">
      <c r="A52" t="s">
        <v>49</v>
      </c>
      <c r="B52">
        <v>4.444</v>
      </c>
      <c r="C52">
        <v>2022</v>
      </c>
    </row>
    <row r="53" spans="1:3" x14ac:dyDescent="0.4">
      <c r="A53" t="s">
        <v>8</v>
      </c>
      <c r="B53" s="1">
        <v>10.989000000000001</v>
      </c>
      <c r="C53">
        <v>2022</v>
      </c>
    </row>
    <row r="54" spans="1:3" x14ac:dyDescent="0.4">
      <c r="A54" t="s">
        <v>33</v>
      </c>
      <c r="B54">
        <v>5.1459999999999999</v>
      </c>
      <c r="C54">
        <v>2022</v>
      </c>
    </row>
    <row r="55" spans="1:3" x14ac:dyDescent="0.4">
      <c r="A55" t="s">
        <v>39</v>
      </c>
      <c r="B55">
        <v>5</v>
      </c>
      <c r="C55">
        <v>2022</v>
      </c>
    </row>
    <row r="56" spans="1:3" x14ac:dyDescent="0.4">
      <c r="A56" t="s">
        <v>70</v>
      </c>
      <c r="B56">
        <v>3.0430000000000001</v>
      </c>
      <c r="C56">
        <v>2022</v>
      </c>
    </row>
    <row r="57" spans="1:3" x14ac:dyDescent="0.4">
      <c r="A57" t="s">
        <v>71</v>
      </c>
      <c r="B57">
        <v>2.9390000000000001</v>
      </c>
      <c r="C57">
        <v>2022</v>
      </c>
    </row>
    <row r="58" spans="1:3" x14ac:dyDescent="0.4">
      <c r="A58" t="s">
        <v>13</v>
      </c>
      <c r="B58" s="1">
        <v>8</v>
      </c>
      <c r="C58">
        <v>2022</v>
      </c>
    </row>
    <row r="59" spans="1:3" x14ac:dyDescent="0.4">
      <c r="A59" t="s">
        <v>64</v>
      </c>
      <c r="B59">
        <v>3.4129999999999998</v>
      </c>
      <c r="C59">
        <v>2022</v>
      </c>
    </row>
    <row r="60" spans="1:3" x14ac:dyDescent="0.4">
      <c r="A60" t="s">
        <v>36</v>
      </c>
      <c r="B60">
        <v>5.048</v>
      </c>
      <c r="C60">
        <v>2022</v>
      </c>
    </row>
    <row r="61" spans="1:3" x14ac:dyDescent="0.4">
      <c r="A61" t="s">
        <v>53</v>
      </c>
      <c r="B61">
        <v>4.2370000000000001</v>
      </c>
      <c r="C61">
        <v>2022</v>
      </c>
    </row>
    <row r="62" spans="1:3" x14ac:dyDescent="0.4">
      <c r="A62" t="s">
        <v>17</v>
      </c>
      <c r="B62">
        <v>7.6920000000000002</v>
      </c>
      <c r="C62">
        <v>2022</v>
      </c>
    </row>
    <row r="63" spans="1:3" x14ac:dyDescent="0.4">
      <c r="A63" t="s">
        <v>68</v>
      </c>
      <c r="B63">
        <v>3.0710000000000002</v>
      </c>
      <c r="C63">
        <v>2022</v>
      </c>
    </row>
    <row r="64" spans="1:3" x14ac:dyDescent="0.4">
      <c r="A64" t="s">
        <v>59</v>
      </c>
      <c r="B64">
        <v>3.5640000000000001</v>
      </c>
      <c r="C64">
        <v>2022</v>
      </c>
    </row>
    <row r="65" spans="1:3" x14ac:dyDescent="0.4">
      <c r="A65" t="s">
        <v>52</v>
      </c>
      <c r="B65">
        <v>4.2919999999999998</v>
      </c>
      <c r="C65">
        <v>2022</v>
      </c>
    </row>
    <row r="66" spans="1:3" x14ac:dyDescent="0.4">
      <c r="A66" t="s">
        <v>11</v>
      </c>
      <c r="B66" s="1">
        <v>10.204000000000001</v>
      </c>
      <c r="C66">
        <v>2022</v>
      </c>
    </row>
    <row r="67" spans="1:3" x14ac:dyDescent="0.4">
      <c r="A67" t="s">
        <v>57</v>
      </c>
      <c r="B67">
        <v>3.9390000000000001</v>
      </c>
      <c r="C67">
        <v>2022</v>
      </c>
    </row>
    <row r="68" spans="1:3" x14ac:dyDescent="0.4">
      <c r="A68" t="s">
        <v>20</v>
      </c>
      <c r="B68">
        <v>7.0419999999999998</v>
      </c>
      <c r="C68">
        <v>2022</v>
      </c>
    </row>
    <row r="69" spans="1:3" x14ac:dyDescent="0.4">
      <c r="A69" t="s">
        <v>77</v>
      </c>
      <c r="B69">
        <v>1.081</v>
      </c>
      <c r="C69">
        <v>2022</v>
      </c>
    </row>
    <row r="70" spans="1:3" x14ac:dyDescent="0.4">
      <c r="A70" t="s">
        <v>73</v>
      </c>
      <c r="B70">
        <v>2.7589999999999999</v>
      </c>
      <c r="C70">
        <v>2022</v>
      </c>
    </row>
    <row r="71" spans="1:3" x14ac:dyDescent="0.4">
      <c r="A71" t="s">
        <v>65</v>
      </c>
      <c r="B71">
        <v>2.8170000000000002</v>
      </c>
      <c r="C71">
        <v>2021</v>
      </c>
    </row>
    <row r="72" spans="1:3" x14ac:dyDescent="0.4">
      <c r="A72" t="s">
        <v>6</v>
      </c>
      <c r="B72">
        <v>6.1980000000000004</v>
      </c>
      <c r="C72">
        <v>2021</v>
      </c>
    </row>
    <row r="73" spans="1:3" x14ac:dyDescent="0.4">
      <c r="A73" t="s">
        <v>61</v>
      </c>
      <c r="B73">
        <v>3.9140000000000001</v>
      </c>
      <c r="C73">
        <v>2021</v>
      </c>
    </row>
    <row r="74" spans="1:3" x14ac:dyDescent="0.4">
      <c r="A74" t="s">
        <v>75</v>
      </c>
      <c r="B74">
        <v>2.6949999999999998</v>
      </c>
      <c r="C74">
        <v>2021</v>
      </c>
    </row>
    <row r="75" spans="1:3" x14ac:dyDescent="0.4">
      <c r="A75" t="s">
        <v>21</v>
      </c>
      <c r="B75">
        <v>7.2990000000000004</v>
      </c>
      <c r="C75">
        <v>2021</v>
      </c>
    </row>
    <row r="76" spans="1:3" x14ac:dyDescent="0.4">
      <c r="A76" t="s">
        <v>9</v>
      </c>
      <c r="B76">
        <v>2.8250000000000002</v>
      </c>
      <c r="C76">
        <v>2021</v>
      </c>
    </row>
    <row r="77" spans="1:3" x14ac:dyDescent="0.4">
      <c r="A77" t="s">
        <v>51</v>
      </c>
      <c r="B77">
        <v>1.5109999999999999</v>
      </c>
      <c r="C77">
        <v>2021</v>
      </c>
    </row>
    <row r="78" spans="1:3" x14ac:dyDescent="0.4">
      <c r="A78" t="s">
        <v>44</v>
      </c>
      <c r="B78">
        <v>7.9160000000000004</v>
      </c>
      <c r="C78">
        <v>2021</v>
      </c>
    </row>
    <row r="79" spans="1:3" x14ac:dyDescent="0.4">
      <c r="A79" t="s">
        <v>7</v>
      </c>
      <c r="B79">
        <v>3.3109999999999999</v>
      </c>
      <c r="C79">
        <v>2021</v>
      </c>
    </row>
    <row r="80" spans="1:3" x14ac:dyDescent="0.4">
      <c r="A80" t="s">
        <v>14</v>
      </c>
      <c r="B80">
        <v>3.9220000000000002</v>
      </c>
      <c r="C80">
        <v>2021</v>
      </c>
    </row>
    <row r="81" spans="1:3" x14ac:dyDescent="0.4">
      <c r="A81" t="s">
        <v>74</v>
      </c>
      <c r="B81">
        <v>7.7160000000000002</v>
      </c>
      <c r="C81">
        <v>2021</v>
      </c>
    </row>
    <row r="82" spans="1:3" x14ac:dyDescent="0.4">
      <c r="A82" t="s">
        <v>26</v>
      </c>
      <c r="B82">
        <v>2.5960000000000001</v>
      </c>
      <c r="C82">
        <v>2021</v>
      </c>
    </row>
    <row r="83" spans="1:3" x14ac:dyDescent="0.4">
      <c r="A83" t="s">
        <v>85</v>
      </c>
      <c r="B83">
        <v>2.532</v>
      </c>
      <c r="C83">
        <v>2021</v>
      </c>
    </row>
    <row r="84" spans="1:3" x14ac:dyDescent="0.4">
      <c r="A84" t="s">
        <v>5</v>
      </c>
      <c r="B84">
        <v>9.4120000000000008</v>
      </c>
      <c r="C84">
        <v>2021</v>
      </c>
    </row>
    <row r="85" spans="1:3" x14ac:dyDescent="0.4">
      <c r="A85" t="s">
        <v>32</v>
      </c>
      <c r="B85">
        <v>6.024</v>
      </c>
      <c r="C85">
        <v>2021</v>
      </c>
    </row>
    <row r="86" spans="1:3" x14ac:dyDescent="0.4">
      <c r="A86" t="s">
        <v>83</v>
      </c>
      <c r="B86">
        <v>4.4249999999999998</v>
      </c>
      <c r="C86">
        <v>2021</v>
      </c>
    </row>
    <row r="87" spans="1:3" x14ac:dyDescent="0.4">
      <c r="A87" t="s">
        <v>50</v>
      </c>
      <c r="B87">
        <v>9.39</v>
      </c>
      <c r="C87">
        <v>2021</v>
      </c>
    </row>
    <row r="88" spans="1:3" x14ac:dyDescent="0.4">
      <c r="A88" t="s">
        <v>22</v>
      </c>
      <c r="B88">
        <v>2.2679999999999998</v>
      </c>
      <c r="C88">
        <v>2021</v>
      </c>
    </row>
    <row r="89" spans="1:3" x14ac:dyDescent="0.4">
      <c r="A89" t="s">
        <v>54</v>
      </c>
      <c r="B89">
        <v>1.2969999999999999</v>
      </c>
      <c r="C89">
        <v>2021</v>
      </c>
    </row>
    <row r="90" spans="1:3" x14ac:dyDescent="0.4">
      <c r="A90" t="s">
        <v>45</v>
      </c>
      <c r="B90">
        <v>3.1080000000000001</v>
      </c>
      <c r="C90">
        <v>2021</v>
      </c>
    </row>
    <row r="91" spans="1:3" x14ac:dyDescent="0.4">
      <c r="A91" t="s">
        <v>38</v>
      </c>
      <c r="B91">
        <v>9.1739999999999995</v>
      </c>
      <c r="C91">
        <v>2021</v>
      </c>
    </row>
    <row r="92" spans="1:3" x14ac:dyDescent="0.4">
      <c r="A92" t="s">
        <v>72</v>
      </c>
      <c r="B92">
        <v>1.4790000000000001</v>
      </c>
      <c r="C92">
        <v>2021</v>
      </c>
    </row>
    <row r="93" spans="1:3" x14ac:dyDescent="0.4">
      <c r="A93" t="s">
        <v>12</v>
      </c>
      <c r="B93">
        <v>7.0670000000000002</v>
      </c>
      <c r="C93">
        <v>2021</v>
      </c>
    </row>
    <row r="94" spans="1:3" x14ac:dyDescent="0.4">
      <c r="A94" t="s">
        <v>47</v>
      </c>
      <c r="B94">
        <v>5.6180000000000003</v>
      </c>
      <c r="C94">
        <v>2021</v>
      </c>
    </row>
    <row r="95" spans="1:3" x14ac:dyDescent="0.4">
      <c r="A95" t="s">
        <v>67</v>
      </c>
      <c r="B95">
        <v>5.1459999999999999</v>
      </c>
      <c r="C95">
        <v>2021</v>
      </c>
    </row>
    <row r="96" spans="1:3" x14ac:dyDescent="0.4">
      <c r="A96" t="s">
        <v>34</v>
      </c>
      <c r="B96">
        <v>5.0629999999999997</v>
      </c>
      <c r="C96">
        <v>2021</v>
      </c>
    </row>
    <row r="97" spans="1:3" x14ac:dyDescent="0.4">
      <c r="A97" t="s">
        <v>84</v>
      </c>
      <c r="B97">
        <v>3.7589999999999999</v>
      </c>
      <c r="C97">
        <v>2021</v>
      </c>
    </row>
    <row r="98" spans="1:3" x14ac:dyDescent="0.4">
      <c r="A98" t="s">
        <v>3</v>
      </c>
      <c r="B98">
        <v>17.856999999999999</v>
      </c>
      <c r="C98">
        <v>2021</v>
      </c>
    </row>
    <row r="99" spans="1:3" x14ac:dyDescent="0.4">
      <c r="A99" t="s">
        <v>66</v>
      </c>
      <c r="B99">
        <v>4.484</v>
      </c>
      <c r="C99">
        <v>2021</v>
      </c>
    </row>
    <row r="100" spans="1:3" x14ac:dyDescent="0.4">
      <c r="A100" t="s">
        <v>28</v>
      </c>
      <c r="B100">
        <v>9.7089999999999996</v>
      </c>
      <c r="C100">
        <v>2021</v>
      </c>
    </row>
    <row r="101" spans="1:3" x14ac:dyDescent="0.4">
      <c r="A101" t="s">
        <v>24</v>
      </c>
      <c r="B101">
        <v>1.3049999999999999</v>
      </c>
      <c r="C101">
        <v>2021</v>
      </c>
    </row>
    <row r="102" spans="1:3" x14ac:dyDescent="0.4">
      <c r="A102" t="s">
        <v>82</v>
      </c>
      <c r="B102">
        <v>6.8730000000000002</v>
      </c>
      <c r="C102">
        <v>2021</v>
      </c>
    </row>
    <row r="103" spans="1:3" x14ac:dyDescent="0.4">
      <c r="A103" t="s">
        <v>43</v>
      </c>
      <c r="B103">
        <v>3.831</v>
      </c>
      <c r="C103">
        <v>2021</v>
      </c>
    </row>
    <row r="104" spans="1:3" x14ac:dyDescent="0.4">
      <c r="A104" t="s">
        <v>56</v>
      </c>
      <c r="B104">
        <v>1.6180000000000001</v>
      </c>
      <c r="C104">
        <v>2021</v>
      </c>
    </row>
    <row r="105" spans="1:3" x14ac:dyDescent="0.4">
      <c r="A105" t="s">
        <v>10</v>
      </c>
      <c r="B105">
        <v>6.8029999999999999</v>
      </c>
      <c r="C105">
        <v>2021</v>
      </c>
    </row>
    <row r="106" spans="1:3" x14ac:dyDescent="0.4">
      <c r="A106" t="s">
        <v>48</v>
      </c>
      <c r="B106">
        <v>7.5380000000000003</v>
      </c>
      <c r="C106">
        <v>2021</v>
      </c>
    </row>
    <row r="107" spans="1:3" x14ac:dyDescent="0.4">
      <c r="A107" t="s">
        <v>63</v>
      </c>
      <c r="B107">
        <v>5.7729999999999997</v>
      </c>
      <c r="C107">
        <v>2021</v>
      </c>
    </row>
    <row r="108" spans="1:3" x14ac:dyDescent="0.4">
      <c r="A108" t="s">
        <v>29</v>
      </c>
      <c r="B108">
        <v>7.194</v>
      </c>
      <c r="C108">
        <v>2021</v>
      </c>
    </row>
    <row r="109" spans="1:3" x14ac:dyDescent="0.4">
      <c r="A109" t="s">
        <v>58</v>
      </c>
      <c r="B109">
        <v>17.544</v>
      </c>
      <c r="C109">
        <v>2021</v>
      </c>
    </row>
    <row r="110" spans="1:3" x14ac:dyDescent="0.4">
      <c r="A110" t="s">
        <v>79</v>
      </c>
      <c r="B110">
        <v>13.333</v>
      </c>
      <c r="C110">
        <v>2021</v>
      </c>
    </row>
    <row r="111" spans="1:3" x14ac:dyDescent="0.4">
      <c r="A111" t="s">
        <v>8</v>
      </c>
      <c r="B111">
        <v>9.5239999999999991</v>
      </c>
      <c r="C111">
        <v>2021</v>
      </c>
    </row>
    <row r="112" spans="1:3" x14ac:dyDescent="0.4">
      <c r="A112" t="s">
        <v>33</v>
      </c>
      <c r="B112">
        <v>2.5449999999999999</v>
      </c>
      <c r="C112">
        <v>2021</v>
      </c>
    </row>
    <row r="113" spans="1:3" x14ac:dyDescent="0.4">
      <c r="A113" t="s">
        <v>39</v>
      </c>
      <c r="B113">
        <v>5.5659999999999998</v>
      </c>
      <c r="C113">
        <v>2021</v>
      </c>
    </row>
    <row r="114" spans="1:3" x14ac:dyDescent="0.4">
      <c r="A114" t="s">
        <v>70</v>
      </c>
      <c r="B114">
        <v>2.3839999999999999</v>
      </c>
      <c r="C114">
        <v>2021</v>
      </c>
    </row>
    <row r="115" spans="1:3" x14ac:dyDescent="0.4">
      <c r="A115" t="s">
        <v>71</v>
      </c>
      <c r="B115">
        <v>2.08</v>
      </c>
      <c r="C115">
        <v>2021</v>
      </c>
    </row>
    <row r="116" spans="1:3" x14ac:dyDescent="0.4">
      <c r="A116" t="s">
        <v>13</v>
      </c>
      <c r="B116">
        <v>11.111000000000001</v>
      </c>
      <c r="C116">
        <v>2021</v>
      </c>
    </row>
    <row r="117" spans="1:3" x14ac:dyDescent="0.4">
      <c r="A117" t="s">
        <v>64</v>
      </c>
      <c r="B117">
        <v>3.2050000000000001</v>
      </c>
      <c r="C117">
        <v>2021</v>
      </c>
    </row>
    <row r="118" spans="1:3" x14ac:dyDescent="0.4">
      <c r="A118" t="s">
        <v>36</v>
      </c>
      <c r="B118">
        <v>6.3979999999999997</v>
      </c>
      <c r="C118">
        <v>2021</v>
      </c>
    </row>
    <row r="119" spans="1:3" x14ac:dyDescent="0.4">
      <c r="A119" t="s">
        <v>17</v>
      </c>
      <c r="B119">
        <v>12.195</v>
      </c>
      <c r="C119">
        <v>2021</v>
      </c>
    </row>
    <row r="120" spans="1:3" x14ac:dyDescent="0.4">
      <c r="A120" t="s">
        <v>68</v>
      </c>
      <c r="B120">
        <v>2.5249999999999999</v>
      </c>
      <c r="C120">
        <v>2021</v>
      </c>
    </row>
    <row r="121" spans="1:3" x14ac:dyDescent="0.4">
      <c r="A121" t="s">
        <v>59</v>
      </c>
      <c r="B121">
        <v>2.3149999999999999</v>
      </c>
      <c r="C121">
        <v>2021</v>
      </c>
    </row>
    <row r="122" spans="1:3" x14ac:dyDescent="0.4">
      <c r="A122" t="s">
        <v>86</v>
      </c>
      <c r="B122">
        <v>1.859</v>
      </c>
      <c r="C122">
        <v>2021</v>
      </c>
    </row>
    <row r="123" spans="1:3" x14ac:dyDescent="0.4">
      <c r="A123" t="s">
        <v>80</v>
      </c>
      <c r="B123">
        <v>9.8040000000000003</v>
      </c>
      <c r="C123">
        <v>2021</v>
      </c>
    </row>
    <row r="124" spans="1:3" x14ac:dyDescent="0.4">
      <c r="A124" t="s">
        <v>52</v>
      </c>
      <c r="B124">
        <v>4.9020000000000001</v>
      </c>
      <c r="C124">
        <v>2021</v>
      </c>
    </row>
    <row r="125" spans="1:3" x14ac:dyDescent="0.4">
      <c r="A125" t="s">
        <v>11</v>
      </c>
      <c r="B125">
        <v>10.101000000000001</v>
      </c>
      <c r="C125">
        <v>2021</v>
      </c>
    </row>
    <row r="126" spans="1:3" x14ac:dyDescent="0.4">
      <c r="A126" t="s">
        <v>57</v>
      </c>
      <c r="B126">
        <v>4.327</v>
      </c>
      <c r="C126">
        <v>2021</v>
      </c>
    </row>
    <row r="127" spans="1:3" x14ac:dyDescent="0.4">
      <c r="A127" t="s">
        <v>20</v>
      </c>
      <c r="B127">
        <v>8.1969999999999992</v>
      </c>
      <c r="C127">
        <v>2021</v>
      </c>
    </row>
    <row r="128" spans="1:3" x14ac:dyDescent="0.4">
      <c r="A128" t="s">
        <v>81</v>
      </c>
      <c r="B128">
        <v>9.8040000000000003</v>
      </c>
      <c r="C128">
        <v>2021</v>
      </c>
    </row>
    <row r="129" spans="1:3" x14ac:dyDescent="0.4">
      <c r="A129" t="s">
        <v>77</v>
      </c>
      <c r="B129">
        <v>3.161</v>
      </c>
      <c r="C129">
        <v>2021</v>
      </c>
    </row>
    <row r="130" spans="1:3" x14ac:dyDescent="0.4">
      <c r="A130" t="s">
        <v>73</v>
      </c>
      <c r="B130">
        <v>2.7269999999999999</v>
      </c>
      <c r="C130">
        <v>2021</v>
      </c>
    </row>
    <row r="131" spans="1:3" x14ac:dyDescent="0.4">
      <c r="A131" t="s">
        <v>65</v>
      </c>
      <c r="B131">
        <v>4.6669999999999998</v>
      </c>
      <c r="C131">
        <v>2020</v>
      </c>
    </row>
    <row r="132" spans="1:3" x14ac:dyDescent="0.4">
      <c r="A132" t="s">
        <v>6</v>
      </c>
      <c r="B132">
        <v>12.026999999999999</v>
      </c>
      <c r="C132">
        <v>2020</v>
      </c>
    </row>
    <row r="133" spans="1:3" x14ac:dyDescent="0.4">
      <c r="A133" t="s">
        <v>87</v>
      </c>
      <c r="B133">
        <v>20.832999999999998</v>
      </c>
      <c r="C133">
        <v>2020</v>
      </c>
    </row>
    <row r="134" spans="1:3" x14ac:dyDescent="0.4">
      <c r="A134" t="s">
        <v>61</v>
      </c>
      <c r="B134">
        <v>4.7060000000000004</v>
      </c>
      <c r="C134">
        <v>2020</v>
      </c>
    </row>
    <row r="135" spans="1:3" x14ac:dyDescent="0.4">
      <c r="A135" t="s">
        <v>76</v>
      </c>
      <c r="B135">
        <v>1.1859999999999999</v>
      </c>
      <c r="C135">
        <v>2020</v>
      </c>
    </row>
    <row r="136" spans="1:3" x14ac:dyDescent="0.4">
      <c r="A136" t="s">
        <v>21</v>
      </c>
      <c r="B136">
        <v>8.6210000000000004</v>
      </c>
      <c r="C136">
        <v>2020</v>
      </c>
    </row>
    <row r="137" spans="1:3" x14ac:dyDescent="0.4">
      <c r="A137" t="s">
        <v>9</v>
      </c>
      <c r="B137">
        <v>7.0670000000000002</v>
      </c>
      <c r="C137">
        <v>2020</v>
      </c>
    </row>
    <row r="138" spans="1:3" x14ac:dyDescent="0.4">
      <c r="A138" t="s">
        <v>51</v>
      </c>
      <c r="B138">
        <v>1.623</v>
      </c>
      <c r="C138">
        <v>2020</v>
      </c>
    </row>
    <row r="139" spans="1:3" x14ac:dyDescent="0.4">
      <c r="A139" t="s">
        <v>44</v>
      </c>
      <c r="B139">
        <v>2.415</v>
      </c>
      <c r="C139">
        <v>2020</v>
      </c>
    </row>
    <row r="140" spans="1:3" x14ac:dyDescent="0.4">
      <c r="A140" t="s">
        <v>2</v>
      </c>
      <c r="B140">
        <v>11.364000000000001</v>
      </c>
      <c r="C140">
        <v>2020</v>
      </c>
    </row>
    <row r="141" spans="1:3" x14ac:dyDescent="0.4">
      <c r="A141" t="s">
        <v>7</v>
      </c>
      <c r="B141">
        <v>3.2149999999999999</v>
      </c>
      <c r="C141">
        <v>2020</v>
      </c>
    </row>
    <row r="142" spans="1:3" x14ac:dyDescent="0.4">
      <c r="A142" t="s">
        <v>14</v>
      </c>
      <c r="B142">
        <v>2.7549999999999999</v>
      </c>
      <c r="C142">
        <v>2020</v>
      </c>
    </row>
    <row r="143" spans="1:3" x14ac:dyDescent="0.4">
      <c r="A143" t="s">
        <v>74</v>
      </c>
      <c r="B143">
        <v>1.3440000000000001</v>
      </c>
      <c r="C143">
        <v>2020</v>
      </c>
    </row>
    <row r="144" spans="1:3" x14ac:dyDescent="0.4">
      <c r="A144" t="s">
        <v>95</v>
      </c>
      <c r="B144">
        <v>1.821</v>
      </c>
      <c r="C144">
        <v>2020</v>
      </c>
    </row>
    <row r="145" spans="1:3" x14ac:dyDescent="0.4">
      <c r="A145" t="s">
        <v>26</v>
      </c>
      <c r="B145">
        <v>4.0460000000000003</v>
      </c>
      <c r="C145">
        <v>2020</v>
      </c>
    </row>
    <row r="146" spans="1:3" x14ac:dyDescent="0.4">
      <c r="A146" t="s">
        <v>100</v>
      </c>
      <c r="B146">
        <v>4.7169999999999996</v>
      </c>
      <c r="C146">
        <v>2020</v>
      </c>
    </row>
    <row r="147" spans="1:3" x14ac:dyDescent="0.4">
      <c r="A147" t="s">
        <v>85</v>
      </c>
      <c r="B147">
        <v>4.4640000000000004</v>
      </c>
      <c r="C147">
        <v>2020</v>
      </c>
    </row>
    <row r="148" spans="1:3" x14ac:dyDescent="0.4">
      <c r="A148" t="s">
        <v>5</v>
      </c>
      <c r="B148">
        <v>16.786999999999999</v>
      </c>
      <c r="C148">
        <v>2020</v>
      </c>
    </row>
    <row r="149" spans="1:3" x14ac:dyDescent="0.4">
      <c r="A149" t="s">
        <v>83</v>
      </c>
      <c r="B149">
        <v>25.907</v>
      </c>
      <c r="C149">
        <v>2020</v>
      </c>
    </row>
    <row r="150" spans="1:3" x14ac:dyDescent="0.4">
      <c r="A150" t="s">
        <v>60</v>
      </c>
      <c r="B150">
        <v>7.3259999999999996</v>
      </c>
      <c r="C150">
        <v>2020</v>
      </c>
    </row>
    <row r="151" spans="1:3" x14ac:dyDescent="0.4">
      <c r="A151" t="s">
        <v>50</v>
      </c>
      <c r="B151">
        <v>6.24</v>
      </c>
      <c r="C151">
        <v>2020</v>
      </c>
    </row>
    <row r="152" spans="1:3" x14ac:dyDescent="0.4">
      <c r="A152" t="s">
        <v>15</v>
      </c>
      <c r="B152">
        <v>9.3019999999999996</v>
      </c>
      <c r="C152">
        <v>2020</v>
      </c>
    </row>
    <row r="153" spans="1:3" x14ac:dyDescent="0.4">
      <c r="A153" t="s">
        <v>4</v>
      </c>
      <c r="B153">
        <v>3.6760000000000002</v>
      </c>
      <c r="C153">
        <v>2020</v>
      </c>
    </row>
    <row r="154" spans="1:3" x14ac:dyDescent="0.4">
      <c r="A154" t="s">
        <v>22</v>
      </c>
      <c r="B154">
        <v>2.577</v>
      </c>
      <c r="C154">
        <v>2020</v>
      </c>
    </row>
    <row r="155" spans="1:3" x14ac:dyDescent="0.4">
      <c r="A155" t="s">
        <v>88</v>
      </c>
      <c r="B155">
        <v>15.789</v>
      </c>
      <c r="C155">
        <v>2020</v>
      </c>
    </row>
    <row r="156" spans="1:3" x14ac:dyDescent="0.4">
      <c r="A156" t="s">
        <v>54</v>
      </c>
      <c r="B156">
        <v>2.71</v>
      </c>
      <c r="C156">
        <v>2020</v>
      </c>
    </row>
    <row r="157" spans="1:3" x14ac:dyDescent="0.4">
      <c r="A157" t="s">
        <v>45</v>
      </c>
      <c r="B157">
        <v>4.766</v>
      </c>
      <c r="C157">
        <v>2020</v>
      </c>
    </row>
    <row r="158" spans="1:3" x14ac:dyDescent="0.4">
      <c r="A158" t="s">
        <v>41</v>
      </c>
      <c r="B158">
        <v>4.63</v>
      </c>
      <c r="C158">
        <v>2020</v>
      </c>
    </row>
    <row r="159" spans="1:3" x14ac:dyDescent="0.4">
      <c r="A159" t="s">
        <v>38</v>
      </c>
      <c r="B159">
        <v>3.2360000000000002</v>
      </c>
      <c r="C159">
        <v>2020</v>
      </c>
    </row>
    <row r="160" spans="1:3" x14ac:dyDescent="0.4">
      <c r="A160" t="s">
        <v>72</v>
      </c>
      <c r="B160">
        <v>4.1719999999999997</v>
      </c>
      <c r="C160">
        <v>2020</v>
      </c>
    </row>
    <row r="161" spans="1:3" x14ac:dyDescent="0.4">
      <c r="A161" t="s">
        <v>92</v>
      </c>
      <c r="B161">
        <v>4.8540000000000001</v>
      </c>
      <c r="C161">
        <v>2020</v>
      </c>
    </row>
    <row r="162" spans="1:3" x14ac:dyDescent="0.4">
      <c r="A162" t="s">
        <v>12</v>
      </c>
      <c r="B162">
        <v>9.0909999999999993</v>
      </c>
      <c r="C162">
        <v>2020</v>
      </c>
    </row>
    <row r="163" spans="1:3" x14ac:dyDescent="0.4">
      <c r="A163" t="s">
        <v>47</v>
      </c>
      <c r="B163">
        <v>13.042999999999999</v>
      </c>
      <c r="C163">
        <v>2020</v>
      </c>
    </row>
    <row r="164" spans="1:3" x14ac:dyDescent="0.4">
      <c r="A164" t="s">
        <v>67</v>
      </c>
      <c r="B164">
        <v>3.552</v>
      </c>
      <c r="C164">
        <v>2020</v>
      </c>
    </row>
    <row r="165" spans="1:3" x14ac:dyDescent="0.4">
      <c r="A165" t="s">
        <v>34</v>
      </c>
      <c r="B165">
        <v>3.008</v>
      </c>
      <c r="C165">
        <v>2020</v>
      </c>
    </row>
    <row r="166" spans="1:3" x14ac:dyDescent="0.4">
      <c r="A166" t="s">
        <v>89</v>
      </c>
      <c r="B166">
        <v>14.493</v>
      </c>
      <c r="C166">
        <v>2020</v>
      </c>
    </row>
    <row r="167" spans="1:3" x14ac:dyDescent="0.4">
      <c r="A167" t="s">
        <v>62</v>
      </c>
      <c r="B167">
        <v>3.484</v>
      </c>
      <c r="C167">
        <v>2020</v>
      </c>
    </row>
    <row r="168" spans="1:3" x14ac:dyDescent="0.4">
      <c r="A168" t="s">
        <v>90</v>
      </c>
      <c r="B168">
        <v>6.9930000000000003</v>
      </c>
      <c r="C168">
        <v>2020</v>
      </c>
    </row>
    <row r="169" spans="1:3" x14ac:dyDescent="0.4">
      <c r="A169" t="s">
        <v>31</v>
      </c>
      <c r="B169">
        <v>6.0609999999999999</v>
      </c>
      <c r="C169">
        <v>2020</v>
      </c>
    </row>
    <row r="170" spans="1:3" x14ac:dyDescent="0.4">
      <c r="A170" t="s">
        <v>24</v>
      </c>
      <c r="B170">
        <v>4.1189999999999998</v>
      </c>
      <c r="C170">
        <v>2020</v>
      </c>
    </row>
    <row r="171" spans="1:3" x14ac:dyDescent="0.4">
      <c r="A171" t="s">
        <v>82</v>
      </c>
      <c r="B171">
        <v>5.9880000000000004</v>
      </c>
      <c r="C171">
        <v>2020</v>
      </c>
    </row>
    <row r="172" spans="1:3" x14ac:dyDescent="0.4">
      <c r="A172" t="s">
        <v>43</v>
      </c>
      <c r="B172">
        <v>3.056</v>
      </c>
      <c r="C172">
        <v>2020</v>
      </c>
    </row>
    <row r="173" spans="1:3" x14ac:dyDescent="0.4">
      <c r="A173" t="s">
        <v>40</v>
      </c>
      <c r="B173">
        <v>9.6620000000000008</v>
      </c>
      <c r="C173">
        <v>2020</v>
      </c>
    </row>
    <row r="174" spans="1:3" x14ac:dyDescent="0.4">
      <c r="A174" t="s">
        <v>48</v>
      </c>
      <c r="B174">
        <v>4.2190000000000003</v>
      </c>
      <c r="C174">
        <v>2020</v>
      </c>
    </row>
    <row r="175" spans="1:3" x14ac:dyDescent="0.4">
      <c r="A175" t="s">
        <v>63</v>
      </c>
      <c r="B175">
        <v>3.7989999999999999</v>
      </c>
      <c r="C175">
        <v>2020</v>
      </c>
    </row>
    <row r="176" spans="1:3" x14ac:dyDescent="0.4">
      <c r="A176" t="s">
        <v>93</v>
      </c>
      <c r="B176">
        <v>4.149</v>
      </c>
      <c r="C176">
        <v>2020</v>
      </c>
    </row>
    <row r="177" spans="1:3" x14ac:dyDescent="0.4">
      <c r="A177" t="s">
        <v>49</v>
      </c>
      <c r="B177">
        <v>4.7169999999999996</v>
      </c>
      <c r="C177">
        <v>2020</v>
      </c>
    </row>
    <row r="178" spans="1:3" x14ac:dyDescent="0.4">
      <c r="A178" t="s">
        <v>8</v>
      </c>
      <c r="B178">
        <v>5.0510000000000002</v>
      </c>
      <c r="C178">
        <v>2020</v>
      </c>
    </row>
    <row r="179" spans="1:3" x14ac:dyDescent="0.4">
      <c r="A179" t="s">
        <v>33</v>
      </c>
      <c r="B179">
        <v>2.0529999999999999</v>
      </c>
      <c r="C179">
        <v>2020</v>
      </c>
    </row>
    <row r="180" spans="1:3" x14ac:dyDescent="0.4">
      <c r="A180" t="s">
        <v>39</v>
      </c>
      <c r="B180">
        <v>5.1020000000000003</v>
      </c>
      <c r="C180">
        <v>2020</v>
      </c>
    </row>
    <row r="181" spans="1:3" x14ac:dyDescent="0.4">
      <c r="A181" t="s">
        <v>70</v>
      </c>
      <c r="B181">
        <v>3.141</v>
      </c>
      <c r="C181">
        <v>2020</v>
      </c>
    </row>
    <row r="182" spans="1:3" x14ac:dyDescent="0.4">
      <c r="A182" t="s">
        <v>71</v>
      </c>
      <c r="B182">
        <v>2.6389999999999998</v>
      </c>
      <c r="C182">
        <v>2020</v>
      </c>
    </row>
    <row r="183" spans="1:3" x14ac:dyDescent="0.4">
      <c r="A183" t="s">
        <v>91</v>
      </c>
      <c r="B183">
        <v>4.95</v>
      </c>
      <c r="C183">
        <v>2020</v>
      </c>
    </row>
    <row r="184" spans="1:3" x14ac:dyDescent="0.4">
      <c r="A184" t="s">
        <v>13</v>
      </c>
      <c r="B184">
        <v>8</v>
      </c>
      <c r="C184">
        <v>2020</v>
      </c>
    </row>
    <row r="185" spans="1:3" x14ac:dyDescent="0.4">
      <c r="A185" t="s">
        <v>64</v>
      </c>
      <c r="B185">
        <v>0.77600000000000002</v>
      </c>
      <c r="C185">
        <v>2020</v>
      </c>
    </row>
    <row r="186" spans="1:3" x14ac:dyDescent="0.4">
      <c r="A186" t="s">
        <v>36</v>
      </c>
      <c r="B186">
        <v>6.84</v>
      </c>
      <c r="C186">
        <v>2020</v>
      </c>
    </row>
    <row r="187" spans="1:3" x14ac:dyDescent="0.4">
      <c r="A187" t="s">
        <v>53</v>
      </c>
      <c r="B187">
        <v>4.1319999999999997</v>
      </c>
      <c r="C187">
        <v>2020</v>
      </c>
    </row>
    <row r="188" spans="1:3" x14ac:dyDescent="0.4">
      <c r="A188" t="s">
        <v>17</v>
      </c>
      <c r="B188">
        <v>15.872999999999999</v>
      </c>
      <c r="C188">
        <v>2020</v>
      </c>
    </row>
    <row r="189" spans="1:3" x14ac:dyDescent="0.4">
      <c r="A189" t="s">
        <v>68</v>
      </c>
      <c r="B189">
        <v>1.5489999999999999</v>
      </c>
      <c r="C189">
        <v>2020</v>
      </c>
    </row>
    <row r="190" spans="1:3" x14ac:dyDescent="0.4">
      <c r="A190" t="s">
        <v>59</v>
      </c>
      <c r="B190">
        <v>1.1060000000000001</v>
      </c>
      <c r="C190">
        <v>2020</v>
      </c>
    </row>
    <row r="191" spans="1:3" x14ac:dyDescent="0.4">
      <c r="A191" t="s">
        <v>86</v>
      </c>
      <c r="B191">
        <v>4.5590000000000002</v>
      </c>
      <c r="C191">
        <v>2020</v>
      </c>
    </row>
    <row r="192" spans="1:3" x14ac:dyDescent="0.4">
      <c r="A192" t="s">
        <v>52</v>
      </c>
      <c r="B192">
        <v>8.9689999999999994</v>
      </c>
      <c r="C192">
        <v>2020</v>
      </c>
    </row>
    <row r="193" spans="1:3" x14ac:dyDescent="0.4">
      <c r="A193" t="s">
        <v>94</v>
      </c>
      <c r="B193">
        <v>1.7330000000000001</v>
      </c>
      <c r="C193">
        <v>2020</v>
      </c>
    </row>
    <row r="194" spans="1:3" x14ac:dyDescent="0.4">
      <c r="A194" t="s">
        <v>57</v>
      </c>
      <c r="B194">
        <v>2.7309999999999999</v>
      </c>
      <c r="C194">
        <v>2020</v>
      </c>
    </row>
    <row r="195" spans="1:3" x14ac:dyDescent="0.4">
      <c r="A195" t="s">
        <v>20</v>
      </c>
      <c r="B195">
        <v>7.38</v>
      </c>
      <c r="C195">
        <v>2020</v>
      </c>
    </row>
    <row r="196" spans="1:3" x14ac:dyDescent="0.4">
      <c r="A196" t="s">
        <v>77</v>
      </c>
      <c r="B196">
        <v>2.93</v>
      </c>
      <c r="C196">
        <v>2020</v>
      </c>
    </row>
    <row r="197" spans="1:3" x14ac:dyDescent="0.4">
      <c r="A197" t="s">
        <v>73</v>
      </c>
      <c r="B197">
        <v>1.2410000000000001</v>
      </c>
      <c r="C197">
        <v>2020</v>
      </c>
    </row>
    <row r="198" spans="1:3" x14ac:dyDescent="0.4">
      <c r="A198" t="s">
        <v>65</v>
      </c>
      <c r="B198">
        <v>6.1920000000000002</v>
      </c>
      <c r="C198">
        <v>2019</v>
      </c>
    </row>
    <row r="199" spans="1:3" x14ac:dyDescent="0.4">
      <c r="A199" t="s">
        <v>6</v>
      </c>
      <c r="B199">
        <v>8.1080000000000005</v>
      </c>
      <c r="C199">
        <v>2019</v>
      </c>
    </row>
    <row r="200" spans="1:3" x14ac:dyDescent="0.4">
      <c r="A200" t="s">
        <v>87</v>
      </c>
      <c r="B200">
        <v>6.8490000000000002</v>
      </c>
      <c r="C200">
        <v>2019</v>
      </c>
    </row>
    <row r="201" spans="1:3" x14ac:dyDescent="0.4">
      <c r="A201" t="s">
        <v>61</v>
      </c>
      <c r="B201">
        <v>0.67800000000000005</v>
      </c>
      <c r="C201">
        <v>2019</v>
      </c>
    </row>
    <row r="202" spans="1:3" x14ac:dyDescent="0.4">
      <c r="A202" t="s">
        <v>76</v>
      </c>
      <c r="B202">
        <v>2.875</v>
      </c>
      <c r="C202">
        <v>2019</v>
      </c>
    </row>
    <row r="203" spans="1:3" x14ac:dyDescent="0.4">
      <c r="A203" t="s">
        <v>75</v>
      </c>
      <c r="B203">
        <v>6.3419999999999996</v>
      </c>
      <c r="C203">
        <v>2019</v>
      </c>
    </row>
    <row r="204" spans="1:3" x14ac:dyDescent="0.4">
      <c r="A204" t="s">
        <v>21</v>
      </c>
      <c r="B204">
        <v>6.173</v>
      </c>
      <c r="C204">
        <v>2019</v>
      </c>
    </row>
    <row r="205" spans="1:3" x14ac:dyDescent="0.4">
      <c r="A205" t="s">
        <v>9</v>
      </c>
      <c r="B205">
        <v>2.4209999999999998</v>
      </c>
      <c r="C205">
        <v>2019</v>
      </c>
    </row>
    <row r="206" spans="1:3" x14ac:dyDescent="0.4">
      <c r="A206" t="s">
        <v>51</v>
      </c>
      <c r="B206">
        <v>4.1150000000000002</v>
      </c>
      <c r="C206">
        <v>2019</v>
      </c>
    </row>
    <row r="207" spans="1:3" x14ac:dyDescent="0.4">
      <c r="A207" t="s">
        <v>2</v>
      </c>
      <c r="B207">
        <v>5.5869999999999997</v>
      </c>
      <c r="C207">
        <v>2019</v>
      </c>
    </row>
    <row r="208" spans="1:3" x14ac:dyDescent="0.4">
      <c r="A208" t="s">
        <v>7</v>
      </c>
      <c r="B208">
        <v>5.7469999999999999</v>
      </c>
      <c r="C208">
        <v>2019</v>
      </c>
    </row>
    <row r="209" spans="1:3" x14ac:dyDescent="0.4">
      <c r="A209" t="s">
        <v>14</v>
      </c>
      <c r="B209">
        <v>8.2420000000000009</v>
      </c>
      <c r="C209">
        <v>2019</v>
      </c>
    </row>
    <row r="210" spans="1:3" x14ac:dyDescent="0.4">
      <c r="A210" t="s">
        <v>74</v>
      </c>
      <c r="B210">
        <v>2.2450000000000001</v>
      </c>
      <c r="C210">
        <v>2019</v>
      </c>
    </row>
    <row r="211" spans="1:3" x14ac:dyDescent="0.4">
      <c r="A211" t="s">
        <v>30</v>
      </c>
      <c r="B211">
        <v>13.635999999999999</v>
      </c>
      <c r="C211">
        <v>2019</v>
      </c>
    </row>
    <row r="212" spans="1:3" x14ac:dyDescent="0.4">
      <c r="A212" t="s">
        <v>26</v>
      </c>
      <c r="B212">
        <v>4.0730000000000004</v>
      </c>
      <c r="C212">
        <v>2019</v>
      </c>
    </row>
    <row r="213" spans="1:3" x14ac:dyDescent="0.4">
      <c r="A213" t="s">
        <v>85</v>
      </c>
      <c r="B213">
        <v>5.1109999999999998</v>
      </c>
      <c r="C213">
        <v>2019</v>
      </c>
    </row>
    <row r="214" spans="1:3" x14ac:dyDescent="0.4">
      <c r="A214" t="s">
        <v>5</v>
      </c>
      <c r="B214">
        <v>8.4890000000000008</v>
      </c>
      <c r="C214">
        <v>2019</v>
      </c>
    </row>
    <row r="215" spans="1:3" x14ac:dyDescent="0.4">
      <c r="A215" t="s">
        <v>32</v>
      </c>
      <c r="B215">
        <v>3.4359999999999999</v>
      </c>
      <c r="C215">
        <v>2019</v>
      </c>
    </row>
    <row r="216" spans="1:3" x14ac:dyDescent="0.4">
      <c r="A216" t="s">
        <v>60</v>
      </c>
      <c r="B216">
        <v>5.3049999999999997</v>
      </c>
      <c r="C216">
        <v>2019</v>
      </c>
    </row>
    <row r="217" spans="1:3" x14ac:dyDescent="0.4">
      <c r="A217" t="s">
        <v>50</v>
      </c>
      <c r="B217">
        <v>5.181</v>
      </c>
      <c r="C217">
        <v>2019</v>
      </c>
    </row>
    <row r="218" spans="1:3" x14ac:dyDescent="0.4">
      <c r="A218" t="s">
        <v>15</v>
      </c>
      <c r="B218">
        <v>3.226</v>
      </c>
      <c r="C218">
        <v>2019</v>
      </c>
    </row>
    <row r="219" spans="1:3" x14ac:dyDescent="0.4">
      <c r="A219" t="s">
        <v>4</v>
      </c>
      <c r="B219">
        <v>11.194000000000001</v>
      </c>
      <c r="C219">
        <v>2019</v>
      </c>
    </row>
    <row r="220" spans="1:3" x14ac:dyDescent="0.4">
      <c r="A220" t="s">
        <v>22</v>
      </c>
      <c r="B220">
        <v>5.44</v>
      </c>
      <c r="C220">
        <v>2019</v>
      </c>
    </row>
    <row r="221" spans="1:3" x14ac:dyDescent="0.4">
      <c r="A221" t="s">
        <v>88</v>
      </c>
      <c r="B221">
        <v>14.706</v>
      </c>
      <c r="C221">
        <v>2019</v>
      </c>
    </row>
    <row r="222" spans="1:3" x14ac:dyDescent="0.4">
      <c r="A222" t="s">
        <v>54</v>
      </c>
      <c r="B222">
        <v>3.2469999999999999</v>
      </c>
      <c r="C222">
        <v>2019</v>
      </c>
    </row>
    <row r="223" spans="1:3" x14ac:dyDescent="0.4">
      <c r="A223" t="s">
        <v>45</v>
      </c>
      <c r="B223">
        <v>6.11</v>
      </c>
      <c r="C223">
        <v>2019</v>
      </c>
    </row>
    <row r="224" spans="1:3" x14ac:dyDescent="0.4">
      <c r="A224" t="s">
        <v>41</v>
      </c>
      <c r="B224">
        <v>7.6050000000000004</v>
      </c>
      <c r="C224">
        <v>2019</v>
      </c>
    </row>
    <row r="225" spans="1:3" x14ac:dyDescent="0.4">
      <c r="A225" t="s">
        <v>38</v>
      </c>
      <c r="B225">
        <v>3.2360000000000002</v>
      </c>
      <c r="C225">
        <v>2019</v>
      </c>
    </row>
    <row r="226" spans="1:3" x14ac:dyDescent="0.4">
      <c r="A226" t="s">
        <v>72</v>
      </c>
      <c r="B226">
        <v>6.8869999999999996</v>
      </c>
      <c r="C226">
        <v>2019</v>
      </c>
    </row>
    <row r="227" spans="1:3" x14ac:dyDescent="0.4">
      <c r="A227" t="s">
        <v>92</v>
      </c>
      <c r="B227">
        <v>11.194000000000001</v>
      </c>
      <c r="C227">
        <v>2019</v>
      </c>
    </row>
    <row r="228" spans="1:3" x14ac:dyDescent="0.4">
      <c r="A228" t="s">
        <v>12</v>
      </c>
      <c r="B228">
        <v>16.529</v>
      </c>
      <c r="C228">
        <v>2019</v>
      </c>
    </row>
    <row r="229" spans="1:3" x14ac:dyDescent="0.4">
      <c r="A229" t="s">
        <v>98</v>
      </c>
      <c r="B229">
        <v>18.018000000000001</v>
      </c>
      <c r="C229">
        <v>2019</v>
      </c>
    </row>
    <row r="230" spans="1:3" x14ac:dyDescent="0.4">
      <c r="A230" t="s">
        <v>23</v>
      </c>
      <c r="B230">
        <v>5</v>
      </c>
      <c r="C230">
        <v>2019</v>
      </c>
    </row>
    <row r="231" spans="1:3" x14ac:dyDescent="0.4">
      <c r="A231" t="s">
        <v>67</v>
      </c>
      <c r="B231">
        <v>7.8129999999999997</v>
      </c>
      <c r="C231">
        <v>2019</v>
      </c>
    </row>
    <row r="232" spans="1:3" x14ac:dyDescent="0.4">
      <c r="A232" t="s">
        <v>34</v>
      </c>
      <c r="B232">
        <v>4.0019999999999998</v>
      </c>
      <c r="C232">
        <v>2019</v>
      </c>
    </row>
    <row r="233" spans="1:3" x14ac:dyDescent="0.4">
      <c r="A233" t="s">
        <v>89</v>
      </c>
      <c r="B233">
        <v>14.085000000000001</v>
      </c>
      <c r="C233">
        <v>2019</v>
      </c>
    </row>
    <row r="234" spans="1:3" x14ac:dyDescent="0.4">
      <c r="A234" t="s">
        <v>62</v>
      </c>
      <c r="B234">
        <v>2.7469999999999999</v>
      </c>
      <c r="C234">
        <v>2019</v>
      </c>
    </row>
    <row r="235" spans="1:3" x14ac:dyDescent="0.4">
      <c r="A235" t="s">
        <v>3</v>
      </c>
      <c r="B235">
        <v>9.07</v>
      </c>
      <c r="C235">
        <v>2019</v>
      </c>
    </row>
    <row r="236" spans="1:3" x14ac:dyDescent="0.4">
      <c r="A236" t="s">
        <v>31</v>
      </c>
      <c r="B236">
        <v>3.1850000000000001</v>
      </c>
      <c r="C236">
        <v>2019</v>
      </c>
    </row>
    <row r="237" spans="1:3" x14ac:dyDescent="0.4">
      <c r="A237" t="s">
        <v>28</v>
      </c>
      <c r="B237">
        <v>5.6820000000000004</v>
      </c>
      <c r="C237">
        <v>2019</v>
      </c>
    </row>
    <row r="238" spans="1:3" x14ac:dyDescent="0.4">
      <c r="A238" t="s">
        <v>24</v>
      </c>
      <c r="B238">
        <v>2.3039999999999998</v>
      </c>
      <c r="C238">
        <v>2019</v>
      </c>
    </row>
    <row r="239" spans="1:3" x14ac:dyDescent="0.4">
      <c r="A239" t="s">
        <v>97</v>
      </c>
      <c r="B239">
        <v>20.832999999999998</v>
      </c>
      <c r="C239">
        <v>2019</v>
      </c>
    </row>
    <row r="240" spans="1:3" x14ac:dyDescent="0.4">
      <c r="A240" t="s">
        <v>82</v>
      </c>
      <c r="B240">
        <v>8.6579999999999995</v>
      </c>
      <c r="C240">
        <v>2019</v>
      </c>
    </row>
    <row r="241" spans="1:3" x14ac:dyDescent="0.4">
      <c r="A241" t="s">
        <v>43</v>
      </c>
      <c r="B241">
        <v>2.6459999999999999</v>
      </c>
      <c r="C241">
        <v>2019</v>
      </c>
    </row>
    <row r="242" spans="1:3" x14ac:dyDescent="0.4">
      <c r="A242" t="s">
        <v>56</v>
      </c>
      <c r="B242">
        <v>4.5179999999999998</v>
      </c>
      <c r="C242">
        <v>2019</v>
      </c>
    </row>
    <row r="243" spans="1:3" x14ac:dyDescent="0.4">
      <c r="A243" t="s">
        <v>10</v>
      </c>
      <c r="B243">
        <v>5.4640000000000004</v>
      </c>
      <c r="C243">
        <v>2019</v>
      </c>
    </row>
    <row r="244" spans="1:3" x14ac:dyDescent="0.4">
      <c r="A244" t="s">
        <v>40</v>
      </c>
      <c r="B244">
        <v>3.6360000000000001</v>
      </c>
      <c r="C244">
        <v>2019</v>
      </c>
    </row>
    <row r="245" spans="1:3" x14ac:dyDescent="0.4">
      <c r="A245" t="s">
        <v>48</v>
      </c>
      <c r="B245">
        <v>7.4630000000000001</v>
      </c>
      <c r="C245">
        <v>2019</v>
      </c>
    </row>
    <row r="246" spans="1:3" x14ac:dyDescent="0.4">
      <c r="A246" t="s">
        <v>63</v>
      </c>
      <c r="B246">
        <v>3.8690000000000002</v>
      </c>
      <c r="C246">
        <v>2019</v>
      </c>
    </row>
    <row r="247" spans="1:3" x14ac:dyDescent="0.4">
      <c r="A247" t="s">
        <v>58</v>
      </c>
      <c r="B247">
        <v>5.97</v>
      </c>
      <c r="C247">
        <v>2019</v>
      </c>
    </row>
    <row r="248" spans="1:3" x14ac:dyDescent="0.4">
      <c r="A248" t="s">
        <v>99</v>
      </c>
      <c r="B248">
        <v>8.1969999999999992</v>
      </c>
      <c r="C248">
        <v>2019</v>
      </c>
    </row>
    <row r="249" spans="1:3" x14ac:dyDescent="0.4">
      <c r="A249" t="s">
        <v>49</v>
      </c>
      <c r="B249">
        <v>8.1630000000000003</v>
      </c>
      <c r="C249">
        <v>2019</v>
      </c>
    </row>
    <row r="250" spans="1:3" x14ac:dyDescent="0.4">
      <c r="A250" t="s">
        <v>33</v>
      </c>
      <c r="B250">
        <v>4.9749999999999996</v>
      </c>
      <c r="C250">
        <v>2019</v>
      </c>
    </row>
    <row r="251" spans="1:3" x14ac:dyDescent="0.4">
      <c r="A251" t="s">
        <v>39</v>
      </c>
      <c r="B251">
        <v>3.1749999999999998</v>
      </c>
      <c r="C251">
        <v>2019</v>
      </c>
    </row>
    <row r="252" spans="1:3" x14ac:dyDescent="0.4">
      <c r="A252" t="s">
        <v>71</v>
      </c>
      <c r="B252">
        <v>2.552</v>
      </c>
      <c r="C252">
        <v>2019</v>
      </c>
    </row>
    <row r="253" spans="1:3" x14ac:dyDescent="0.4">
      <c r="A253" t="s">
        <v>91</v>
      </c>
      <c r="B253">
        <v>9.8520000000000003</v>
      </c>
      <c r="C253">
        <v>2019</v>
      </c>
    </row>
    <row r="254" spans="1:3" x14ac:dyDescent="0.4">
      <c r="A254" t="s">
        <v>13</v>
      </c>
      <c r="B254">
        <v>5.4050000000000002</v>
      </c>
      <c r="C254">
        <v>2019</v>
      </c>
    </row>
    <row r="255" spans="1:3" x14ac:dyDescent="0.4">
      <c r="A255" t="s">
        <v>64</v>
      </c>
      <c r="B255">
        <v>2.9609999999999999</v>
      </c>
      <c r="C255">
        <v>2019</v>
      </c>
    </row>
    <row r="256" spans="1:3" x14ac:dyDescent="0.4">
      <c r="A256" t="s">
        <v>36</v>
      </c>
      <c r="B256">
        <v>7.532</v>
      </c>
      <c r="C256">
        <v>2019</v>
      </c>
    </row>
    <row r="257" spans="1:3" x14ac:dyDescent="0.4">
      <c r="A257" t="s">
        <v>68</v>
      </c>
      <c r="B257">
        <v>2.2090000000000001</v>
      </c>
      <c r="C257">
        <v>2019</v>
      </c>
    </row>
    <row r="258" spans="1:3" x14ac:dyDescent="0.4">
      <c r="A258" t="s">
        <v>59</v>
      </c>
      <c r="B258">
        <v>2.698</v>
      </c>
      <c r="C258">
        <v>2019</v>
      </c>
    </row>
    <row r="259" spans="1:3" x14ac:dyDescent="0.4">
      <c r="A259" t="s">
        <v>86</v>
      </c>
      <c r="B259">
        <v>1.89</v>
      </c>
      <c r="C259">
        <v>2019</v>
      </c>
    </row>
    <row r="260" spans="1:3" x14ac:dyDescent="0.4">
      <c r="A260" t="s">
        <v>52</v>
      </c>
      <c r="B260">
        <v>9.0909999999999993</v>
      </c>
      <c r="C260">
        <v>2019</v>
      </c>
    </row>
    <row r="261" spans="1:3" x14ac:dyDescent="0.4">
      <c r="A261" t="s">
        <v>94</v>
      </c>
      <c r="B261">
        <v>1.7669999999999999</v>
      </c>
      <c r="C261">
        <v>2019</v>
      </c>
    </row>
    <row r="262" spans="1:3" x14ac:dyDescent="0.4">
      <c r="A262" t="s">
        <v>57</v>
      </c>
      <c r="B262">
        <v>6.3159999999999998</v>
      </c>
      <c r="C262">
        <v>2019</v>
      </c>
    </row>
    <row r="263" spans="1:3" x14ac:dyDescent="0.4">
      <c r="A263" t="s">
        <v>96</v>
      </c>
      <c r="B263">
        <v>26.143999999999998</v>
      </c>
      <c r="C263">
        <v>2019</v>
      </c>
    </row>
    <row r="264" spans="1:3" x14ac:dyDescent="0.4">
      <c r="A264" t="s">
        <v>20</v>
      </c>
      <c r="B264">
        <v>8.3569999999999993</v>
      </c>
      <c r="C264">
        <v>2019</v>
      </c>
    </row>
    <row r="265" spans="1:3" x14ac:dyDescent="0.4">
      <c r="A265" t="s">
        <v>81</v>
      </c>
      <c r="B265">
        <v>10.695</v>
      </c>
      <c r="C265">
        <v>2019</v>
      </c>
    </row>
    <row r="266" spans="1:3" x14ac:dyDescent="0.4">
      <c r="A266" t="s">
        <v>77</v>
      </c>
      <c r="B266">
        <v>3.9289999999999998</v>
      </c>
      <c r="C266">
        <v>2019</v>
      </c>
    </row>
    <row r="267" spans="1:3" x14ac:dyDescent="0.4">
      <c r="A267" t="s">
        <v>73</v>
      </c>
      <c r="B267">
        <v>0.83799999999999997</v>
      </c>
      <c r="C267">
        <v>2019</v>
      </c>
    </row>
    <row r="268" spans="1:3" x14ac:dyDescent="0.4">
      <c r="A268" t="s">
        <v>6</v>
      </c>
      <c r="B268">
        <v>7.702</v>
      </c>
      <c r="C268">
        <v>2018</v>
      </c>
    </row>
    <row r="269" spans="1:3" x14ac:dyDescent="0.4">
      <c r="A269" t="s">
        <v>87</v>
      </c>
      <c r="B269">
        <v>15.038</v>
      </c>
      <c r="C269">
        <v>2018</v>
      </c>
    </row>
    <row r="270" spans="1:3" x14ac:dyDescent="0.4">
      <c r="A270" t="s">
        <v>61</v>
      </c>
      <c r="B270">
        <v>3.7709999999999999</v>
      </c>
      <c r="C270">
        <v>2018</v>
      </c>
    </row>
    <row r="271" spans="1:3" x14ac:dyDescent="0.4">
      <c r="A271" t="s">
        <v>76</v>
      </c>
      <c r="B271">
        <v>3.7010000000000001</v>
      </c>
      <c r="C271">
        <v>2018</v>
      </c>
    </row>
    <row r="272" spans="1:3" x14ac:dyDescent="0.4">
      <c r="A272" t="s">
        <v>9</v>
      </c>
      <c r="B272">
        <v>10.73</v>
      </c>
      <c r="C272">
        <v>2018</v>
      </c>
    </row>
    <row r="273" spans="1:3" x14ac:dyDescent="0.4">
      <c r="A273" t="s">
        <v>51</v>
      </c>
      <c r="B273">
        <v>4.8940000000000001</v>
      </c>
      <c r="C273">
        <v>2018</v>
      </c>
    </row>
    <row r="274" spans="1:3" x14ac:dyDescent="0.4">
      <c r="A274" t="s">
        <v>2</v>
      </c>
      <c r="B274">
        <v>10</v>
      </c>
      <c r="C274">
        <v>2018</v>
      </c>
    </row>
    <row r="275" spans="1:3" x14ac:dyDescent="0.4">
      <c r="A275" t="s">
        <v>7</v>
      </c>
      <c r="B275">
        <v>3.7879999999999998</v>
      </c>
      <c r="C275">
        <v>2018</v>
      </c>
    </row>
    <row r="276" spans="1:3" x14ac:dyDescent="0.4">
      <c r="A276" t="s">
        <v>14</v>
      </c>
      <c r="B276">
        <v>7.5759999999999996</v>
      </c>
      <c r="C276">
        <v>2018</v>
      </c>
    </row>
    <row r="277" spans="1:3" x14ac:dyDescent="0.4">
      <c r="A277" t="s">
        <v>74</v>
      </c>
      <c r="B277">
        <v>5.6429999999999998</v>
      </c>
      <c r="C277">
        <v>2018</v>
      </c>
    </row>
    <row r="278" spans="1:3" x14ac:dyDescent="0.4">
      <c r="A278" t="s">
        <v>30</v>
      </c>
      <c r="B278">
        <v>14.493</v>
      </c>
      <c r="C278">
        <v>2018</v>
      </c>
    </row>
    <row r="279" spans="1:3" x14ac:dyDescent="0.4">
      <c r="A279" t="s">
        <v>55</v>
      </c>
      <c r="B279">
        <v>4.5869999999999997</v>
      </c>
      <c r="C279">
        <v>2018</v>
      </c>
    </row>
    <row r="280" spans="1:3" x14ac:dyDescent="0.4">
      <c r="A280" t="s">
        <v>26</v>
      </c>
      <c r="B280">
        <v>5.226</v>
      </c>
      <c r="C280">
        <v>2018</v>
      </c>
    </row>
    <row r="281" spans="1:3" x14ac:dyDescent="0.4">
      <c r="A281" t="s">
        <v>100</v>
      </c>
      <c r="B281">
        <v>6.7569999999999997</v>
      </c>
      <c r="C281">
        <v>2018</v>
      </c>
    </row>
    <row r="282" spans="1:3" x14ac:dyDescent="0.4">
      <c r="A282" t="s">
        <v>85</v>
      </c>
      <c r="B282">
        <v>5.5970000000000004</v>
      </c>
      <c r="C282">
        <v>2018</v>
      </c>
    </row>
    <row r="283" spans="1:3" x14ac:dyDescent="0.4">
      <c r="A283" t="s">
        <v>5</v>
      </c>
      <c r="B283">
        <v>6.4720000000000004</v>
      </c>
      <c r="C283">
        <v>2018</v>
      </c>
    </row>
    <row r="284" spans="1:3" x14ac:dyDescent="0.4">
      <c r="A284" t="s">
        <v>83</v>
      </c>
      <c r="B284">
        <v>4.9020000000000001</v>
      </c>
      <c r="C284">
        <v>2018</v>
      </c>
    </row>
    <row r="285" spans="1:3" x14ac:dyDescent="0.4">
      <c r="A285" t="s">
        <v>50</v>
      </c>
      <c r="B285">
        <v>3.7080000000000002</v>
      </c>
      <c r="C285">
        <v>2018</v>
      </c>
    </row>
    <row r="286" spans="1:3" x14ac:dyDescent="0.4">
      <c r="A286" t="s">
        <v>15</v>
      </c>
      <c r="B286">
        <v>5.141</v>
      </c>
      <c r="C286">
        <v>2018</v>
      </c>
    </row>
    <row r="287" spans="1:3" x14ac:dyDescent="0.4">
      <c r="A287" t="s">
        <v>4</v>
      </c>
      <c r="B287">
        <v>5.7140000000000004</v>
      </c>
      <c r="C287">
        <v>2018</v>
      </c>
    </row>
    <row r="288" spans="1:3" x14ac:dyDescent="0.4">
      <c r="A288" t="s">
        <v>22</v>
      </c>
      <c r="B288">
        <v>1.046</v>
      </c>
      <c r="C288">
        <v>2018</v>
      </c>
    </row>
    <row r="289" spans="1:3" x14ac:dyDescent="0.4">
      <c r="A289" t="s">
        <v>88</v>
      </c>
      <c r="B289">
        <v>4.95</v>
      </c>
      <c r="C289">
        <v>2018</v>
      </c>
    </row>
    <row r="290" spans="1:3" x14ac:dyDescent="0.4">
      <c r="A290" t="s">
        <v>54</v>
      </c>
      <c r="B290">
        <v>3.448</v>
      </c>
      <c r="C290">
        <v>2018</v>
      </c>
    </row>
    <row r="291" spans="1:3" x14ac:dyDescent="0.4">
      <c r="A291" t="s">
        <v>45</v>
      </c>
      <c r="B291">
        <v>4.2610000000000001</v>
      </c>
      <c r="C291">
        <v>2018</v>
      </c>
    </row>
    <row r="292" spans="1:3" x14ac:dyDescent="0.4">
      <c r="A292" t="s">
        <v>1</v>
      </c>
      <c r="B292">
        <v>51.545999999999999</v>
      </c>
      <c r="C292">
        <v>2018</v>
      </c>
    </row>
    <row r="293" spans="1:3" x14ac:dyDescent="0.4">
      <c r="A293" t="s">
        <v>41</v>
      </c>
      <c r="B293">
        <v>9.7089999999999996</v>
      </c>
      <c r="C293">
        <v>2018</v>
      </c>
    </row>
    <row r="294" spans="1:3" x14ac:dyDescent="0.4">
      <c r="A294" t="s">
        <v>38</v>
      </c>
      <c r="B294">
        <v>5.4950000000000001</v>
      </c>
      <c r="C294">
        <v>2018</v>
      </c>
    </row>
    <row r="295" spans="1:3" x14ac:dyDescent="0.4">
      <c r="A295" t="s">
        <v>72</v>
      </c>
      <c r="B295">
        <v>3.0859999999999999</v>
      </c>
      <c r="C295">
        <v>2018</v>
      </c>
    </row>
    <row r="296" spans="1:3" x14ac:dyDescent="0.4">
      <c r="A296" t="s">
        <v>92</v>
      </c>
      <c r="B296">
        <v>6.0419999999999998</v>
      </c>
      <c r="C296">
        <v>2018</v>
      </c>
    </row>
    <row r="297" spans="1:3" x14ac:dyDescent="0.4">
      <c r="A297" t="s">
        <v>19</v>
      </c>
      <c r="B297">
        <v>9.4039999999999999</v>
      </c>
      <c r="C297">
        <v>2018</v>
      </c>
    </row>
    <row r="298" spans="1:3" x14ac:dyDescent="0.4">
      <c r="A298" t="s">
        <v>47</v>
      </c>
      <c r="B298">
        <v>10.452999999999999</v>
      </c>
      <c r="C298">
        <v>2018</v>
      </c>
    </row>
    <row r="299" spans="1:3" x14ac:dyDescent="0.4">
      <c r="A299" t="s">
        <v>67</v>
      </c>
      <c r="B299">
        <v>5.8710000000000004</v>
      </c>
      <c r="C299">
        <v>2018</v>
      </c>
    </row>
    <row r="300" spans="1:3" x14ac:dyDescent="0.4">
      <c r="A300" t="s">
        <v>34</v>
      </c>
      <c r="B300">
        <v>4.2839999999999998</v>
      </c>
      <c r="C300">
        <v>2018</v>
      </c>
    </row>
    <row r="301" spans="1:3" x14ac:dyDescent="0.4">
      <c r="A301" t="s">
        <v>89</v>
      </c>
      <c r="B301">
        <v>11.494</v>
      </c>
      <c r="C301">
        <v>2018</v>
      </c>
    </row>
    <row r="302" spans="1:3" x14ac:dyDescent="0.4">
      <c r="A302" t="s">
        <v>62</v>
      </c>
      <c r="B302">
        <v>2.778</v>
      </c>
      <c r="C302">
        <v>2018</v>
      </c>
    </row>
    <row r="303" spans="1:3" x14ac:dyDescent="0.4">
      <c r="A303" t="s">
        <v>3</v>
      </c>
      <c r="B303">
        <v>9.39</v>
      </c>
      <c r="C303">
        <v>2018</v>
      </c>
    </row>
    <row r="304" spans="1:3" x14ac:dyDescent="0.4">
      <c r="A304" t="s">
        <v>66</v>
      </c>
      <c r="B304">
        <v>7.6529999999999996</v>
      </c>
      <c r="C304">
        <v>2018</v>
      </c>
    </row>
    <row r="305" spans="1:3" x14ac:dyDescent="0.4">
      <c r="A305" t="s">
        <v>31</v>
      </c>
      <c r="B305">
        <v>9.0359999999999996</v>
      </c>
      <c r="C305">
        <v>2018</v>
      </c>
    </row>
    <row r="306" spans="1:3" x14ac:dyDescent="0.4">
      <c r="A306" t="s">
        <v>28</v>
      </c>
      <c r="B306">
        <v>2.778</v>
      </c>
      <c r="C306">
        <v>2018</v>
      </c>
    </row>
    <row r="307" spans="1:3" x14ac:dyDescent="0.4">
      <c r="A307" t="s">
        <v>24</v>
      </c>
      <c r="B307">
        <v>4.0190000000000001</v>
      </c>
      <c r="C307">
        <v>2018</v>
      </c>
    </row>
    <row r="308" spans="1:3" x14ac:dyDescent="0.4">
      <c r="A308" t="s">
        <v>97</v>
      </c>
      <c r="B308">
        <v>6.1159999999999997</v>
      </c>
      <c r="C308">
        <v>2018</v>
      </c>
    </row>
    <row r="309" spans="1:3" x14ac:dyDescent="0.4">
      <c r="A309" t="s">
        <v>82</v>
      </c>
      <c r="B309">
        <v>13.1</v>
      </c>
      <c r="C309">
        <v>2018</v>
      </c>
    </row>
    <row r="310" spans="1:3" x14ac:dyDescent="0.4">
      <c r="A310" t="s">
        <v>43</v>
      </c>
      <c r="B310">
        <v>6.5359999999999996</v>
      </c>
      <c r="C310">
        <v>2018</v>
      </c>
    </row>
    <row r="311" spans="1:3" x14ac:dyDescent="0.4">
      <c r="A311" t="s">
        <v>56</v>
      </c>
      <c r="B311">
        <v>1.504</v>
      </c>
      <c r="C311">
        <v>2018</v>
      </c>
    </row>
    <row r="312" spans="1:3" x14ac:dyDescent="0.4">
      <c r="A312" t="s">
        <v>10</v>
      </c>
      <c r="B312">
        <v>11.682</v>
      </c>
      <c r="C312">
        <v>2018</v>
      </c>
    </row>
    <row r="313" spans="1:3" x14ac:dyDescent="0.4">
      <c r="A313" t="s">
        <v>40</v>
      </c>
      <c r="B313">
        <v>7.117</v>
      </c>
      <c r="C313">
        <v>2018</v>
      </c>
    </row>
    <row r="314" spans="1:3" x14ac:dyDescent="0.4">
      <c r="A314" t="s">
        <v>48</v>
      </c>
      <c r="B314">
        <v>14.634</v>
      </c>
      <c r="C314">
        <v>2018</v>
      </c>
    </row>
    <row r="315" spans="1:3" x14ac:dyDescent="0.4">
      <c r="A315" t="s">
        <v>63</v>
      </c>
      <c r="B315">
        <v>3.3719999999999999</v>
      </c>
      <c r="C315">
        <v>2018</v>
      </c>
    </row>
    <row r="316" spans="1:3" x14ac:dyDescent="0.4">
      <c r="A316" t="s">
        <v>58</v>
      </c>
      <c r="B316">
        <v>18.867999999999999</v>
      </c>
      <c r="C316">
        <v>2018</v>
      </c>
    </row>
    <row r="317" spans="1:3" x14ac:dyDescent="0.4">
      <c r="A317" t="s">
        <v>79</v>
      </c>
      <c r="B317">
        <v>7.0419999999999998</v>
      </c>
      <c r="C317">
        <v>2018</v>
      </c>
    </row>
    <row r="318" spans="1:3" x14ac:dyDescent="0.4">
      <c r="A318" t="s">
        <v>49</v>
      </c>
      <c r="B318">
        <v>3.5840000000000001</v>
      </c>
      <c r="C318">
        <v>2018</v>
      </c>
    </row>
    <row r="319" spans="1:3" x14ac:dyDescent="0.4">
      <c r="A319" t="s">
        <v>8</v>
      </c>
      <c r="B319">
        <v>3.8759999999999999</v>
      </c>
      <c r="C319">
        <v>2018</v>
      </c>
    </row>
    <row r="320" spans="1:3" x14ac:dyDescent="0.4">
      <c r="A320" t="s">
        <v>33</v>
      </c>
      <c r="B320">
        <v>5.2169999999999996</v>
      </c>
      <c r="C320">
        <v>2018</v>
      </c>
    </row>
    <row r="321" spans="1:3" x14ac:dyDescent="0.4">
      <c r="A321" t="s">
        <v>39</v>
      </c>
      <c r="B321">
        <v>3.69</v>
      </c>
      <c r="C321">
        <v>2018</v>
      </c>
    </row>
    <row r="322" spans="1:3" x14ac:dyDescent="0.4">
      <c r="A322" t="s">
        <v>70</v>
      </c>
      <c r="B322">
        <v>5.3360000000000003</v>
      </c>
      <c r="C322">
        <v>2018</v>
      </c>
    </row>
    <row r="323" spans="1:3" x14ac:dyDescent="0.4">
      <c r="A323" t="s">
        <v>71</v>
      </c>
      <c r="B323">
        <v>1.681</v>
      </c>
      <c r="C323">
        <v>2018</v>
      </c>
    </row>
    <row r="324" spans="1:3" x14ac:dyDescent="0.4">
      <c r="A324" t="s">
        <v>13</v>
      </c>
      <c r="B324">
        <v>12.146000000000001</v>
      </c>
      <c r="C324">
        <v>2018</v>
      </c>
    </row>
    <row r="325" spans="1:3" x14ac:dyDescent="0.4">
      <c r="A325" t="s">
        <v>64</v>
      </c>
      <c r="B325">
        <v>7.3979999999999997</v>
      </c>
      <c r="C325">
        <v>2018</v>
      </c>
    </row>
    <row r="326" spans="1:3" x14ac:dyDescent="0.4">
      <c r="A326" t="s">
        <v>36</v>
      </c>
      <c r="B326">
        <v>7.4379999999999997</v>
      </c>
      <c r="C326">
        <v>2018</v>
      </c>
    </row>
    <row r="327" spans="1:3" x14ac:dyDescent="0.4">
      <c r="A327" t="s">
        <v>17</v>
      </c>
      <c r="B327">
        <v>11.364000000000001</v>
      </c>
      <c r="C327">
        <v>2018</v>
      </c>
    </row>
    <row r="328" spans="1:3" x14ac:dyDescent="0.4">
      <c r="A328" t="s">
        <v>68</v>
      </c>
      <c r="B328">
        <v>1.7629999999999999</v>
      </c>
      <c r="C328">
        <v>2018</v>
      </c>
    </row>
    <row r="329" spans="1:3" x14ac:dyDescent="0.4">
      <c r="A329" t="s">
        <v>59</v>
      </c>
      <c r="B329">
        <v>3.2679999999999998</v>
      </c>
      <c r="C329">
        <v>2018</v>
      </c>
    </row>
    <row r="330" spans="1:3" x14ac:dyDescent="0.4">
      <c r="A330" t="s">
        <v>86</v>
      </c>
      <c r="B330">
        <v>9.1739999999999995</v>
      </c>
      <c r="C330">
        <v>2018</v>
      </c>
    </row>
    <row r="331" spans="1:3" x14ac:dyDescent="0.4">
      <c r="A331" t="s">
        <v>80</v>
      </c>
      <c r="B331">
        <v>10.308999999999999</v>
      </c>
      <c r="C331">
        <v>2018</v>
      </c>
    </row>
    <row r="332" spans="1:3" x14ac:dyDescent="0.4">
      <c r="A332" t="s">
        <v>94</v>
      </c>
      <c r="B332">
        <v>3.8679999999999999</v>
      </c>
      <c r="C332">
        <v>2018</v>
      </c>
    </row>
    <row r="333" spans="1:3" x14ac:dyDescent="0.4">
      <c r="A333" t="s">
        <v>57</v>
      </c>
      <c r="B333">
        <v>6.0209999999999999</v>
      </c>
      <c r="C333">
        <v>2018</v>
      </c>
    </row>
    <row r="334" spans="1:3" x14ac:dyDescent="0.4">
      <c r="A334" t="s">
        <v>96</v>
      </c>
      <c r="B334">
        <v>5.65</v>
      </c>
      <c r="C334">
        <v>2018</v>
      </c>
    </row>
    <row r="335" spans="1:3" x14ac:dyDescent="0.4">
      <c r="A335" t="s">
        <v>20</v>
      </c>
      <c r="B335">
        <v>7.3890000000000002</v>
      </c>
      <c r="C335">
        <v>2018</v>
      </c>
    </row>
    <row r="336" spans="1:3" x14ac:dyDescent="0.4">
      <c r="A336" t="s">
        <v>77</v>
      </c>
      <c r="B336">
        <v>6.3630000000000004</v>
      </c>
      <c r="C336">
        <v>2018</v>
      </c>
    </row>
    <row r="337" spans="1:3" x14ac:dyDescent="0.4">
      <c r="A337" t="s">
        <v>73</v>
      </c>
      <c r="B337">
        <v>2.363</v>
      </c>
      <c r="C337">
        <v>2018</v>
      </c>
    </row>
  </sheetData>
  <sortState xmlns:xlrd2="http://schemas.microsoft.com/office/spreadsheetml/2017/richdata2" ref="A2:C339">
    <sortCondition descending="1" ref="C1:C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DAFB-7B24-4A9A-BB1C-86365C0DBB4C}">
  <dimension ref="A1:H97"/>
  <sheetViews>
    <sheetView tabSelected="1" workbookViewId="0">
      <selection activeCell="G21" sqref="G21"/>
    </sheetView>
  </sheetViews>
  <sheetFormatPr defaultRowHeight="14.6" x14ac:dyDescent="0.4"/>
  <cols>
    <col min="1" max="1" width="13.53515625" bestFit="1" customWidth="1"/>
  </cols>
  <sheetData>
    <row r="1" spans="1:8" x14ac:dyDescent="0.4">
      <c r="A1" t="s">
        <v>78</v>
      </c>
      <c r="B1">
        <v>2022</v>
      </c>
      <c r="C1">
        <v>2021</v>
      </c>
      <c r="D1">
        <v>2020</v>
      </c>
      <c r="E1">
        <v>2019</v>
      </c>
      <c r="F1">
        <v>2018</v>
      </c>
    </row>
    <row r="2" spans="1:8" x14ac:dyDescent="0.4">
      <c r="A2" t="s">
        <v>65</v>
      </c>
      <c r="B2">
        <v>3.4009999999999998</v>
      </c>
      <c r="C2">
        <v>2.8170000000000002</v>
      </c>
      <c r="D2">
        <v>4.6669999999999998</v>
      </c>
      <c r="E2">
        <v>6.1920000000000002</v>
      </c>
      <c r="F2">
        <v>0</v>
      </c>
      <c r="H2" t="str" cm="1">
        <f t="array" ref="H2:H97">_xlfn.UNIQUE('all counties'!A:A)</f>
        <v>Anderson</v>
      </c>
    </row>
    <row r="3" spans="1:8" x14ac:dyDescent="0.4">
      <c r="A3" t="s">
        <v>6</v>
      </c>
      <c r="B3">
        <v>12.773999999999999</v>
      </c>
      <c r="C3">
        <v>6.1980000000000004</v>
      </c>
      <c r="D3">
        <v>12.026999999999999</v>
      </c>
      <c r="E3">
        <v>8.1080000000000005</v>
      </c>
      <c r="F3">
        <v>0</v>
      </c>
      <c r="H3" t="str">
        <v>Bedford</v>
      </c>
    </row>
    <row r="4" spans="1:8" x14ac:dyDescent="0.4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H4" t="str">
        <v>Benton</v>
      </c>
    </row>
    <row r="5" spans="1:8" x14ac:dyDescent="0.4">
      <c r="A5" t="s">
        <v>856</v>
      </c>
      <c r="B5">
        <v>0</v>
      </c>
      <c r="C5">
        <v>0</v>
      </c>
      <c r="D5">
        <v>0</v>
      </c>
      <c r="E5">
        <v>0</v>
      </c>
      <c r="F5">
        <v>0</v>
      </c>
      <c r="H5" t="str">
        <v>Bledsoe</v>
      </c>
    </row>
    <row r="6" spans="1:8" x14ac:dyDescent="0.4">
      <c r="A6" t="s">
        <v>61</v>
      </c>
      <c r="B6">
        <v>3.5089999999999999</v>
      </c>
      <c r="C6">
        <v>3.9140000000000001</v>
      </c>
      <c r="D6">
        <v>4.7060000000000004</v>
      </c>
      <c r="E6">
        <v>0.67800000000000005</v>
      </c>
      <c r="F6">
        <v>3.7709999999999999</v>
      </c>
      <c r="H6" t="str">
        <v>Blount</v>
      </c>
    </row>
    <row r="7" spans="1:8" x14ac:dyDescent="0.4">
      <c r="A7" t="s">
        <v>76</v>
      </c>
      <c r="B7">
        <v>1.242</v>
      </c>
      <c r="C7">
        <v>0</v>
      </c>
      <c r="D7">
        <v>1.1859999999999999</v>
      </c>
      <c r="E7">
        <v>2.875</v>
      </c>
      <c r="F7">
        <v>3.7010000000000001</v>
      </c>
      <c r="H7" t="str">
        <v>Bradley</v>
      </c>
    </row>
    <row r="8" spans="1:8" x14ac:dyDescent="0.4">
      <c r="A8" t="s">
        <v>75</v>
      </c>
      <c r="B8">
        <v>2.6040000000000001</v>
      </c>
      <c r="C8">
        <v>0</v>
      </c>
      <c r="D8">
        <v>0</v>
      </c>
      <c r="E8">
        <v>6.3419999999999996</v>
      </c>
      <c r="F8">
        <v>0</v>
      </c>
      <c r="H8" t="str">
        <v>Campbell</v>
      </c>
    </row>
    <row r="9" spans="1:8" x14ac:dyDescent="0.4">
      <c r="A9" t="s">
        <v>21</v>
      </c>
      <c r="B9">
        <v>6.6230000000000002</v>
      </c>
      <c r="C9">
        <v>0</v>
      </c>
      <c r="D9">
        <v>8.6210000000000004</v>
      </c>
      <c r="E9">
        <v>6.173</v>
      </c>
      <c r="F9">
        <v>0</v>
      </c>
      <c r="H9" t="str">
        <v>Cannon</v>
      </c>
    </row>
    <row r="10" spans="1:8" x14ac:dyDescent="0.4">
      <c r="A10" t="s">
        <v>9</v>
      </c>
      <c r="B10">
        <v>10.381</v>
      </c>
      <c r="C10">
        <v>0</v>
      </c>
      <c r="D10">
        <v>7.0670000000000002</v>
      </c>
      <c r="E10">
        <v>2.4209999999999998</v>
      </c>
      <c r="F10">
        <v>0</v>
      </c>
      <c r="H10" t="str">
        <v>Carroll</v>
      </c>
    </row>
    <row r="11" spans="1:8" x14ac:dyDescent="0.4">
      <c r="A11" t="s">
        <v>51</v>
      </c>
      <c r="B11">
        <v>4.3730000000000002</v>
      </c>
      <c r="C11">
        <v>0</v>
      </c>
      <c r="D11">
        <v>1.623</v>
      </c>
      <c r="E11">
        <v>4.1150000000000002</v>
      </c>
      <c r="F11">
        <v>0</v>
      </c>
      <c r="H11" t="str">
        <v>Carter</v>
      </c>
    </row>
    <row r="12" spans="1:8" x14ac:dyDescent="0.4">
      <c r="A12" t="s">
        <v>44</v>
      </c>
      <c r="B12">
        <v>4.5979999999999999</v>
      </c>
      <c r="C12">
        <v>0</v>
      </c>
      <c r="D12">
        <v>2.415</v>
      </c>
      <c r="E12">
        <v>0</v>
      </c>
      <c r="F12">
        <v>0</v>
      </c>
      <c r="H12" t="str">
        <v>Cheatham</v>
      </c>
    </row>
    <row r="13" spans="1:8" x14ac:dyDescent="0.4">
      <c r="A13" t="s">
        <v>2</v>
      </c>
      <c r="B13">
        <v>15.266999999999999</v>
      </c>
      <c r="C13">
        <v>0</v>
      </c>
      <c r="D13">
        <v>11.364000000000001</v>
      </c>
      <c r="E13">
        <v>5.5869999999999997</v>
      </c>
      <c r="F13">
        <v>0</v>
      </c>
      <c r="H13" t="str">
        <v>Chester</v>
      </c>
    </row>
    <row r="14" spans="1:8" x14ac:dyDescent="0.4">
      <c r="A14" t="s">
        <v>7</v>
      </c>
      <c r="B14">
        <v>11.798999999999999</v>
      </c>
      <c r="C14">
        <v>0</v>
      </c>
      <c r="D14">
        <v>3.2149999999999999</v>
      </c>
      <c r="E14">
        <v>5.7469999999999999</v>
      </c>
      <c r="F14">
        <v>0</v>
      </c>
      <c r="H14" t="str">
        <v>Claiborne</v>
      </c>
    </row>
    <row r="15" spans="1:8" x14ac:dyDescent="0.4">
      <c r="A15" t="s">
        <v>857</v>
      </c>
      <c r="B15">
        <v>0</v>
      </c>
      <c r="C15">
        <v>0</v>
      </c>
      <c r="D15">
        <v>0</v>
      </c>
      <c r="E15">
        <v>0</v>
      </c>
      <c r="F15">
        <v>0</v>
      </c>
      <c r="H15" t="str">
        <v>Clay</v>
      </c>
    </row>
    <row r="16" spans="1:8" x14ac:dyDescent="0.4">
      <c r="A16" t="s">
        <v>14</v>
      </c>
      <c r="B16">
        <v>7.8490000000000002</v>
      </c>
      <c r="C16">
        <v>0</v>
      </c>
      <c r="D16">
        <v>2.7549999999999999</v>
      </c>
      <c r="E16">
        <v>8.2420000000000009</v>
      </c>
      <c r="F16">
        <v>0</v>
      </c>
      <c r="H16" t="str">
        <v>Cocke</v>
      </c>
    </row>
    <row r="17" spans="1:8" x14ac:dyDescent="0.4">
      <c r="A17" t="s">
        <v>74</v>
      </c>
      <c r="B17">
        <v>2.6349999999999998</v>
      </c>
      <c r="C17">
        <v>0</v>
      </c>
      <c r="D17">
        <v>1.3440000000000001</v>
      </c>
      <c r="E17">
        <v>2.2450000000000001</v>
      </c>
      <c r="F17">
        <v>0</v>
      </c>
      <c r="H17" t="str">
        <v>Coffee</v>
      </c>
    </row>
    <row r="18" spans="1:8" x14ac:dyDescent="0.4">
      <c r="A18" t="s">
        <v>30</v>
      </c>
      <c r="B18">
        <v>5.7469999999999999</v>
      </c>
      <c r="C18">
        <v>0</v>
      </c>
      <c r="D18">
        <v>0</v>
      </c>
      <c r="E18">
        <v>13.635999999999999</v>
      </c>
      <c r="F18">
        <v>0</v>
      </c>
      <c r="H18" t="str">
        <v>Crockett</v>
      </c>
    </row>
    <row r="19" spans="1:8" x14ac:dyDescent="0.4">
      <c r="A19" t="s">
        <v>95</v>
      </c>
      <c r="B19">
        <v>4.1669999999999998</v>
      </c>
      <c r="C19">
        <v>0</v>
      </c>
      <c r="D19">
        <v>0</v>
      </c>
      <c r="E19">
        <v>4.5869999999999997</v>
      </c>
      <c r="F19">
        <v>0</v>
      </c>
      <c r="H19" t="str">
        <v>Cumberland</v>
      </c>
    </row>
    <row r="20" spans="1:8" x14ac:dyDescent="0.4">
      <c r="A20" t="s">
        <v>26</v>
      </c>
      <c r="B20">
        <v>6.3330000000000002</v>
      </c>
      <c r="C20">
        <v>4.0460000000000003</v>
      </c>
      <c r="D20">
        <v>4.0730000000000004</v>
      </c>
      <c r="E20">
        <v>5.226</v>
      </c>
      <c r="F20">
        <v>0</v>
      </c>
      <c r="H20" t="str">
        <v>Davidson</v>
      </c>
    </row>
    <row r="21" spans="1:8" x14ac:dyDescent="0.4">
      <c r="A21" t="s">
        <v>858</v>
      </c>
      <c r="B21">
        <v>0</v>
      </c>
      <c r="C21">
        <v>0</v>
      </c>
      <c r="D21">
        <v>0</v>
      </c>
      <c r="E21">
        <v>0</v>
      </c>
      <c r="F21">
        <v>0</v>
      </c>
      <c r="H21" t="str">
        <v>Decatur</v>
      </c>
    </row>
    <row r="22" spans="1:8" x14ac:dyDescent="0.4">
      <c r="A22" t="s">
        <v>5</v>
      </c>
      <c r="B22">
        <v>12.821</v>
      </c>
      <c r="C22">
        <v>0</v>
      </c>
      <c r="D22">
        <v>16.786999999999999</v>
      </c>
      <c r="E22">
        <v>8.4890000000000008</v>
      </c>
      <c r="F22">
        <v>0</v>
      </c>
      <c r="H22" t="str">
        <v>DeKalb</v>
      </c>
    </row>
    <row r="23" spans="1:8" x14ac:dyDescent="0.4">
      <c r="A23" t="s">
        <v>32</v>
      </c>
      <c r="B23">
        <v>5.3760000000000003</v>
      </c>
      <c r="C23">
        <v>0</v>
      </c>
      <c r="D23">
        <v>0</v>
      </c>
      <c r="E23">
        <v>3.4359999999999999</v>
      </c>
      <c r="F23">
        <v>0</v>
      </c>
      <c r="H23" t="str">
        <v>Dickson</v>
      </c>
    </row>
    <row r="24" spans="1:8" x14ac:dyDescent="0.4">
      <c r="A24" t="s">
        <v>60</v>
      </c>
      <c r="B24">
        <v>3.5209999999999999</v>
      </c>
      <c r="C24">
        <v>0</v>
      </c>
      <c r="D24">
        <v>7.3259999999999996</v>
      </c>
      <c r="E24">
        <v>5.3049999999999997</v>
      </c>
      <c r="F24">
        <v>0</v>
      </c>
      <c r="H24" t="str">
        <v>Dyer</v>
      </c>
    </row>
    <row r="25" spans="1:8" x14ac:dyDescent="0.4">
      <c r="A25" t="s">
        <v>50</v>
      </c>
      <c r="B25">
        <v>4.3860000000000001</v>
      </c>
      <c r="C25">
        <v>0</v>
      </c>
      <c r="D25">
        <v>6.24</v>
      </c>
      <c r="E25">
        <v>5.181</v>
      </c>
      <c r="F25">
        <v>0</v>
      </c>
      <c r="H25" t="str">
        <v>Fayette</v>
      </c>
    </row>
    <row r="26" spans="1:8" x14ac:dyDescent="0.4">
      <c r="A26" t="s">
        <v>15</v>
      </c>
      <c r="B26">
        <v>7.6920000000000002</v>
      </c>
      <c r="C26">
        <v>0</v>
      </c>
      <c r="D26">
        <v>9.3019999999999996</v>
      </c>
      <c r="E26">
        <v>3.226</v>
      </c>
      <c r="F26">
        <v>0</v>
      </c>
      <c r="H26" t="str">
        <v>Fentress</v>
      </c>
    </row>
    <row r="27" spans="1:8" x14ac:dyDescent="0.4">
      <c r="A27" t="s">
        <v>4</v>
      </c>
      <c r="B27">
        <v>13.1</v>
      </c>
      <c r="C27">
        <v>0</v>
      </c>
      <c r="D27">
        <v>3.6760000000000002</v>
      </c>
      <c r="E27">
        <v>11.194000000000001</v>
      </c>
      <c r="F27">
        <v>0</v>
      </c>
      <c r="H27" t="str">
        <v>Franklin</v>
      </c>
    </row>
    <row r="28" spans="1:8" x14ac:dyDescent="0.4">
      <c r="A28" t="s">
        <v>22</v>
      </c>
      <c r="B28">
        <v>6.41</v>
      </c>
      <c r="C28">
        <v>0</v>
      </c>
      <c r="D28">
        <v>2.577</v>
      </c>
      <c r="E28">
        <v>5.44</v>
      </c>
      <c r="F28">
        <v>0</v>
      </c>
      <c r="H28" t="str">
        <v>Gibson</v>
      </c>
    </row>
    <row r="29" spans="1:8" x14ac:dyDescent="0.4">
      <c r="A29" t="s">
        <v>54</v>
      </c>
      <c r="B29">
        <v>4.1929999999999996</v>
      </c>
      <c r="C29">
        <v>0</v>
      </c>
      <c r="D29">
        <v>2.71</v>
      </c>
      <c r="E29">
        <v>3.2469999999999999</v>
      </c>
      <c r="F29">
        <v>0</v>
      </c>
      <c r="H29" t="str">
        <v>Giles</v>
      </c>
    </row>
    <row r="30" spans="1:8" x14ac:dyDescent="0.4">
      <c r="A30" t="s">
        <v>45</v>
      </c>
      <c r="B30">
        <v>4.4640000000000004</v>
      </c>
      <c r="C30">
        <v>0</v>
      </c>
      <c r="D30">
        <v>4.766</v>
      </c>
      <c r="E30">
        <v>6.11</v>
      </c>
      <c r="F30">
        <v>0</v>
      </c>
      <c r="H30" t="str">
        <v>Grainger</v>
      </c>
    </row>
    <row r="31" spans="1:8" x14ac:dyDescent="0.4">
      <c r="A31" t="s">
        <v>1</v>
      </c>
      <c r="B31">
        <v>15.385</v>
      </c>
      <c r="C31">
        <v>0</v>
      </c>
      <c r="D31">
        <v>0</v>
      </c>
      <c r="E31">
        <v>51.545999999999999</v>
      </c>
      <c r="F31">
        <v>0</v>
      </c>
      <c r="H31" t="str">
        <v>Greene</v>
      </c>
    </row>
    <row r="32" spans="1:8" x14ac:dyDescent="0.4">
      <c r="A32" t="s">
        <v>41</v>
      </c>
      <c r="B32">
        <v>4.9260000000000002</v>
      </c>
      <c r="C32">
        <v>0</v>
      </c>
      <c r="D32">
        <v>4.63</v>
      </c>
      <c r="E32">
        <v>7.6050000000000004</v>
      </c>
      <c r="F32">
        <v>0</v>
      </c>
      <c r="H32" t="str">
        <v>Grundy</v>
      </c>
    </row>
    <row r="33" spans="1:8" x14ac:dyDescent="0.4">
      <c r="A33" t="s">
        <v>38</v>
      </c>
      <c r="B33">
        <v>5.0380000000000003</v>
      </c>
      <c r="C33">
        <v>0</v>
      </c>
      <c r="D33">
        <v>3.2360000000000002</v>
      </c>
      <c r="E33">
        <v>3.2360000000000002</v>
      </c>
      <c r="F33">
        <v>0</v>
      </c>
      <c r="H33" t="str">
        <v>Hamblen</v>
      </c>
    </row>
    <row r="34" spans="1:8" x14ac:dyDescent="0.4">
      <c r="A34" t="s">
        <v>72</v>
      </c>
      <c r="B34">
        <v>2.7930000000000001</v>
      </c>
      <c r="C34">
        <v>0</v>
      </c>
      <c r="D34">
        <v>4.1719999999999997</v>
      </c>
      <c r="E34">
        <v>6.8869999999999996</v>
      </c>
      <c r="F34">
        <v>0</v>
      </c>
      <c r="H34" t="str">
        <v>Hamilton</v>
      </c>
    </row>
    <row r="35" spans="1:8" x14ac:dyDescent="0.4">
      <c r="A35" t="s">
        <v>19</v>
      </c>
      <c r="B35">
        <v>7.407</v>
      </c>
      <c r="C35">
        <v>0</v>
      </c>
      <c r="D35">
        <v>0</v>
      </c>
      <c r="E35">
        <v>0</v>
      </c>
      <c r="F35">
        <v>9.4039999999999999</v>
      </c>
      <c r="H35" t="str">
        <v>Hancock</v>
      </c>
    </row>
    <row r="36" spans="1:8" x14ac:dyDescent="0.4">
      <c r="A36" t="s">
        <v>12</v>
      </c>
      <c r="B36">
        <v>10.050000000000001</v>
      </c>
      <c r="C36">
        <v>0</v>
      </c>
      <c r="D36">
        <v>9.0909999999999993</v>
      </c>
      <c r="E36">
        <v>16.529</v>
      </c>
      <c r="F36">
        <v>0</v>
      </c>
      <c r="H36" t="str">
        <v>Hardeman</v>
      </c>
    </row>
    <row r="37" spans="1:8" x14ac:dyDescent="0.4">
      <c r="A37" t="s">
        <v>47</v>
      </c>
      <c r="B37">
        <v>4.4640000000000004</v>
      </c>
      <c r="C37">
        <v>0</v>
      </c>
      <c r="D37">
        <v>13.042999999999999</v>
      </c>
      <c r="E37">
        <v>10.452999999999999</v>
      </c>
      <c r="F37">
        <v>0</v>
      </c>
      <c r="H37" t="str">
        <v>Hardin</v>
      </c>
    </row>
    <row r="38" spans="1:8" x14ac:dyDescent="0.4">
      <c r="A38" t="s">
        <v>23</v>
      </c>
      <c r="B38">
        <v>6.3689999999999998</v>
      </c>
      <c r="C38">
        <v>0</v>
      </c>
      <c r="D38">
        <v>0</v>
      </c>
      <c r="E38">
        <v>5</v>
      </c>
      <c r="F38">
        <v>0</v>
      </c>
      <c r="H38" t="str">
        <v>Hawkins</v>
      </c>
    </row>
    <row r="39" spans="1:8" x14ac:dyDescent="0.4">
      <c r="A39" t="s">
        <v>42</v>
      </c>
      <c r="B39">
        <v>4.8079999999999998</v>
      </c>
      <c r="C39">
        <v>0</v>
      </c>
      <c r="D39">
        <v>0</v>
      </c>
      <c r="E39">
        <v>0</v>
      </c>
      <c r="F39">
        <v>0</v>
      </c>
      <c r="H39" t="str">
        <v>Haywood</v>
      </c>
    </row>
    <row r="40" spans="1:8" x14ac:dyDescent="0.4">
      <c r="A40" t="s">
        <v>67</v>
      </c>
      <c r="B40">
        <v>3.17</v>
      </c>
      <c r="C40">
        <v>3.552</v>
      </c>
      <c r="D40">
        <v>7.8129999999999997</v>
      </c>
      <c r="E40">
        <v>5.8710000000000004</v>
      </c>
      <c r="F40">
        <v>0</v>
      </c>
      <c r="H40" t="str">
        <v>Henderson</v>
      </c>
    </row>
    <row r="41" spans="1:8" x14ac:dyDescent="0.4">
      <c r="A41" t="s">
        <v>34</v>
      </c>
      <c r="B41">
        <v>5.0890000000000004</v>
      </c>
      <c r="C41">
        <v>3.008</v>
      </c>
      <c r="D41">
        <v>4.0019999999999998</v>
      </c>
      <c r="E41">
        <v>4.2839999999999998</v>
      </c>
      <c r="F41">
        <v>0</v>
      </c>
      <c r="H41" t="str">
        <v>Henry</v>
      </c>
    </row>
    <row r="42" spans="1:8" x14ac:dyDescent="0.4">
      <c r="A42" t="s">
        <v>62</v>
      </c>
      <c r="B42">
        <v>3.4359999999999999</v>
      </c>
      <c r="C42">
        <v>0</v>
      </c>
      <c r="D42">
        <v>3.484</v>
      </c>
      <c r="E42">
        <v>2.7469999999999999</v>
      </c>
      <c r="F42">
        <v>0</v>
      </c>
      <c r="H42" t="str">
        <v>Hickman</v>
      </c>
    </row>
    <row r="43" spans="1:8" x14ac:dyDescent="0.4">
      <c r="A43" t="s">
        <v>3</v>
      </c>
      <c r="B43">
        <v>13.452999999999999</v>
      </c>
      <c r="C43">
        <v>0</v>
      </c>
      <c r="D43">
        <v>0</v>
      </c>
      <c r="E43">
        <v>9.07</v>
      </c>
      <c r="F43">
        <v>0</v>
      </c>
      <c r="H43" t="str">
        <v>Houston</v>
      </c>
    </row>
    <row r="44" spans="1:8" x14ac:dyDescent="0.4">
      <c r="A44" t="s">
        <v>66</v>
      </c>
      <c r="B44">
        <v>3.2149999999999999</v>
      </c>
      <c r="C44">
        <v>0</v>
      </c>
      <c r="D44">
        <v>0</v>
      </c>
      <c r="E44">
        <v>7.6529999999999996</v>
      </c>
      <c r="F44">
        <v>0</v>
      </c>
      <c r="H44" t="str">
        <v>Humphreys</v>
      </c>
    </row>
    <row r="45" spans="1:8" x14ac:dyDescent="0.4">
      <c r="A45" t="s">
        <v>31</v>
      </c>
      <c r="B45">
        <v>5.4790000000000001</v>
      </c>
      <c r="C45">
        <v>6.0609999999999999</v>
      </c>
      <c r="D45">
        <v>3.1850000000000001</v>
      </c>
      <c r="E45">
        <v>9.0359999999999996</v>
      </c>
      <c r="F45">
        <v>0</v>
      </c>
      <c r="H45" t="str">
        <v>Jackson</v>
      </c>
    </row>
    <row r="46" spans="1:8" x14ac:dyDescent="0.4">
      <c r="A46" t="s">
        <v>28</v>
      </c>
      <c r="B46">
        <v>6.0609999999999999</v>
      </c>
      <c r="C46">
        <v>0</v>
      </c>
      <c r="D46">
        <v>5.6820000000000004</v>
      </c>
      <c r="E46">
        <v>2.778</v>
      </c>
      <c r="F46">
        <v>0</v>
      </c>
      <c r="H46" t="str">
        <v>Jefferson</v>
      </c>
    </row>
    <row r="47" spans="1:8" x14ac:dyDescent="0.4">
      <c r="A47" t="s">
        <v>24</v>
      </c>
      <c r="B47">
        <v>6.3460000000000001</v>
      </c>
      <c r="C47">
        <v>4.1189999999999998</v>
      </c>
      <c r="D47">
        <v>2.3039999999999998</v>
      </c>
      <c r="E47">
        <v>4.0190000000000001</v>
      </c>
      <c r="F47">
        <v>0</v>
      </c>
      <c r="H47" t="str">
        <v>Johnson</v>
      </c>
    </row>
    <row r="48" spans="1:8" x14ac:dyDescent="0.4">
      <c r="A48" t="s">
        <v>43</v>
      </c>
      <c r="B48">
        <v>4.6950000000000003</v>
      </c>
      <c r="C48">
        <v>3.056</v>
      </c>
      <c r="D48">
        <v>0</v>
      </c>
      <c r="E48">
        <v>2.6459999999999999</v>
      </c>
      <c r="F48">
        <v>6.5359999999999996</v>
      </c>
      <c r="H48" t="str">
        <v>Knox</v>
      </c>
    </row>
    <row r="49" spans="1:8" x14ac:dyDescent="0.4">
      <c r="A49" t="s">
        <v>56</v>
      </c>
      <c r="B49">
        <v>3.968</v>
      </c>
      <c r="C49">
        <v>0</v>
      </c>
      <c r="D49">
        <v>0</v>
      </c>
      <c r="E49">
        <v>4.5179999999999998</v>
      </c>
      <c r="F49">
        <v>1.504</v>
      </c>
      <c r="H49" t="str">
        <v>Lake</v>
      </c>
    </row>
    <row r="50" spans="1:8" x14ac:dyDescent="0.4">
      <c r="A50" t="s">
        <v>10</v>
      </c>
      <c r="B50">
        <v>10.381</v>
      </c>
      <c r="C50">
        <v>0</v>
      </c>
      <c r="D50">
        <v>0</v>
      </c>
      <c r="E50">
        <v>5.4640000000000004</v>
      </c>
      <c r="F50">
        <v>11.682</v>
      </c>
      <c r="H50" t="str">
        <v>Lauderdale</v>
      </c>
    </row>
    <row r="51" spans="1:8" x14ac:dyDescent="0.4">
      <c r="A51" t="s">
        <v>40</v>
      </c>
      <c r="B51">
        <v>4.95</v>
      </c>
      <c r="C51">
        <v>9.6620000000000008</v>
      </c>
      <c r="D51">
        <v>0</v>
      </c>
      <c r="E51">
        <v>3.6360000000000001</v>
      </c>
      <c r="F51">
        <v>7.117</v>
      </c>
      <c r="H51" t="str">
        <v>Lawrence</v>
      </c>
    </row>
    <row r="52" spans="1:8" x14ac:dyDescent="0.4">
      <c r="A52" t="s">
        <v>48</v>
      </c>
      <c r="B52">
        <v>4.4640000000000004</v>
      </c>
      <c r="C52">
        <v>4.2190000000000003</v>
      </c>
      <c r="D52">
        <v>0</v>
      </c>
      <c r="E52">
        <v>7.4630000000000001</v>
      </c>
      <c r="F52">
        <v>14.634</v>
      </c>
      <c r="H52" t="str">
        <v>Lewis</v>
      </c>
    </row>
    <row r="53" spans="1:8" x14ac:dyDescent="0.4">
      <c r="A53" t="s">
        <v>63</v>
      </c>
      <c r="B53">
        <v>4.0819999999999999</v>
      </c>
      <c r="C53">
        <v>3.7989999999999999</v>
      </c>
      <c r="D53">
        <v>0</v>
      </c>
      <c r="E53">
        <v>3.8690000000000002</v>
      </c>
      <c r="F53">
        <v>3.3719999999999999</v>
      </c>
      <c r="H53" t="str">
        <v>Lincoln</v>
      </c>
    </row>
    <row r="54" spans="1:8" x14ac:dyDescent="0.4">
      <c r="A54" t="s">
        <v>29</v>
      </c>
      <c r="B54">
        <v>5.8140000000000001</v>
      </c>
      <c r="C54">
        <v>0</v>
      </c>
      <c r="D54">
        <v>0</v>
      </c>
      <c r="E54">
        <v>0</v>
      </c>
      <c r="F54">
        <v>0</v>
      </c>
      <c r="H54" t="str">
        <v>Loudon</v>
      </c>
    </row>
    <row r="55" spans="1:8" x14ac:dyDescent="0.4">
      <c r="A55" t="s">
        <v>58</v>
      </c>
      <c r="B55">
        <v>3.5840000000000001</v>
      </c>
      <c r="C55">
        <v>0</v>
      </c>
      <c r="D55">
        <v>0</v>
      </c>
      <c r="E55">
        <v>5.97</v>
      </c>
      <c r="F55">
        <v>0</v>
      </c>
      <c r="H55" t="str">
        <v>Macon</v>
      </c>
    </row>
    <row r="56" spans="1:8" x14ac:dyDescent="0.4">
      <c r="A56" t="s">
        <v>49</v>
      </c>
      <c r="B56">
        <v>4.444</v>
      </c>
      <c r="C56">
        <v>4.7169999999999996</v>
      </c>
      <c r="D56">
        <v>0</v>
      </c>
      <c r="E56">
        <v>8.1630000000000003</v>
      </c>
      <c r="F56">
        <v>3.5840000000000001</v>
      </c>
      <c r="H56" t="str">
        <v>Madison</v>
      </c>
    </row>
    <row r="57" spans="1:8" x14ac:dyDescent="0.4">
      <c r="A57" t="s">
        <v>8</v>
      </c>
      <c r="B57">
        <v>10.989000000000001</v>
      </c>
      <c r="C57">
        <v>5.0510000000000002</v>
      </c>
      <c r="D57">
        <v>0</v>
      </c>
      <c r="E57">
        <v>0</v>
      </c>
      <c r="F57">
        <v>3.8759999999999999</v>
      </c>
      <c r="H57" t="str">
        <v>Marion</v>
      </c>
    </row>
    <row r="58" spans="1:8" x14ac:dyDescent="0.4">
      <c r="A58" t="s">
        <v>33</v>
      </c>
      <c r="B58">
        <v>5.1459999999999999</v>
      </c>
      <c r="C58">
        <v>2.0529999999999999</v>
      </c>
      <c r="D58">
        <v>0</v>
      </c>
      <c r="E58">
        <v>4.9749999999999996</v>
      </c>
      <c r="F58">
        <v>5.2169999999999996</v>
      </c>
      <c r="H58" t="str">
        <v>Marshall</v>
      </c>
    </row>
    <row r="59" spans="1:8" x14ac:dyDescent="0.4">
      <c r="A59" t="s">
        <v>39</v>
      </c>
      <c r="B59">
        <v>5</v>
      </c>
      <c r="C59">
        <v>5.1020000000000003</v>
      </c>
      <c r="D59">
        <v>0</v>
      </c>
      <c r="E59">
        <v>3.1749999999999998</v>
      </c>
      <c r="F59">
        <v>3.69</v>
      </c>
      <c r="H59" t="str">
        <v>Maury</v>
      </c>
    </row>
    <row r="60" spans="1:8" x14ac:dyDescent="0.4">
      <c r="A60" t="s">
        <v>70</v>
      </c>
      <c r="B60">
        <v>3.0430000000000001</v>
      </c>
      <c r="C60">
        <v>3.141</v>
      </c>
      <c r="D60">
        <v>0</v>
      </c>
      <c r="E60">
        <v>0</v>
      </c>
      <c r="F60">
        <v>5.3360000000000003</v>
      </c>
      <c r="H60" t="str">
        <v>McMinn</v>
      </c>
    </row>
    <row r="61" spans="1:8" x14ac:dyDescent="0.4">
      <c r="A61" t="s">
        <v>71</v>
      </c>
      <c r="B61">
        <v>2.9390000000000001</v>
      </c>
      <c r="C61">
        <v>2.6389999999999998</v>
      </c>
      <c r="D61">
        <v>2.552</v>
      </c>
      <c r="E61">
        <v>0</v>
      </c>
      <c r="F61">
        <v>1.681</v>
      </c>
      <c r="H61" t="str">
        <v>McNairy</v>
      </c>
    </row>
    <row r="62" spans="1:8" x14ac:dyDescent="0.4">
      <c r="A62" t="s">
        <v>13</v>
      </c>
      <c r="B62">
        <v>8</v>
      </c>
      <c r="C62">
        <v>8</v>
      </c>
      <c r="D62">
        <v>0</v>
      </c>
      <c r="E62">
        <v>5.4050000000000002</v>
      </c>
      <c r="F62">
        <v>12.146000000000001</v>
      </c>
      <c r="H62" t="str">
        <v>Meigs</v>
      </c>
    </row>
    <row r="63" spans="1:8" x14ac:dyDescent="0.4">
      <c r="A63" t="s">
        <v>64</v>
      </c>
      <c r="B63">
        <v>3.4129999999999998</v>
      </c>
      <c r="C63">
        <v>0.77600000000000002</v>
      </c>
      <c r="D63">
        <v>0</v>
      </c>
      <c r="E63">
        <v>2.9609999999999999</v>
      </c>
      <c r="F63">
        <v>7.3979999999999997</v>
      </c>
      <c r="H63" t="str">
        <v>Monroe</v>
      </c>
    </row>
    <row r="64" spans="1:8" x14ac:dyDescent="0.4">
      <c r="A64" t="s">
        <v>36</v>
      </c>
      <c r="B64">
        <v>5.048</v>
      </c>
      <c r="C64">
        <v>6.84</v>
      </c>
      <c r="D64">
        <v>0</v>
      </c>
      <c r="E64">
        <v>7.532</v>
      </c>
      <c r="F64">
        <v>7.4379999999999997</v>
      </c>
      <c r="H64" t="str">
        <v>Montgomery</v>
      </c>
    </row>
    <row r="65" spans="1:8" x14ac:dyDescent="0.4">
      <c r="A65" t="s">
        <v>53</v>
      </c>
      <c r="B65">
        <v>4.2370000000000001</v>
      </c>
      <c r="C65">
        <v>4.1319999999999997</v>
      </c>
      <c r="D65">
        <v>0</v>
      </c>
      <c r="E65">
        <v>0</v>
      </c>
      <c r="F65">
        <v>0</v>
      </c>
      <c r="H65" t="str">
        <v>Moore</v>
      </c>
    </row>
    <row r="66" spans="1:8" x14ac:dyDescent="0.4">
      <c r="A66" t="s">
        <v>17</v>
      </c>
      <c r="B66">
        <v>7.6920000000000002</v>
      </c>
      <c r="C66">
        <v>15.872999999999999</v>
      </c>
      <c r="D66">
        <v>0</v>
      </c>
      <c r="E66">
        <v>11.364000000000001</v>
      </c>
      <c r="F66">
        <v>0</v>
      </c>
      <c r="H66" t="str">
        <v>Morgan</v>
      </c>
    </row>
    <row r="67" spans="1:8" x14ac:dyDescent="0.4">
      <c r="A67" t="s">
        <v>68</v>
      </c>
      <c r="B67">
        <v>3.0710000000000002</v>
      </c>
      <c r="C67">
        <v>1.5489999999999999</v>
      </c>
      <c r="D67">
        <v>2.2090000000000001</v>
      </c>
      <c r="E67">
        <v>1.7629999999999999</v>
      </c>
      <c r="F67">
        <v>0</v>
      </c>
      <c r="H67" t="str">
        <v>Obion</v>
      </c>
    </row>
    <row r="68" spans="1:8" x14ac:dyDescent="0.4">
      <c r="A68" t="s">
        <v>59</v>
      </c>
      <c r="B68">
        <v>3.5640000000000001</v>
      </c>
      <c r="C68">
        <v>1.1060000000000001</v>
      </c>
      <c r="D68">
        <v>2.698</v>
      </c>
      <c r="E68">
        <v>3.2679999999999998</v>
      </c>
      <c r="F68">
        <v>0</v>
      </c>
      <c r="H68" t="str">
        <v>Overton</v>
      </c>
    </row>
    <row r="69" spans="1:8" x14ac:dyDescent="0.4">
      <c r="A69" t="s">
        <v>52</v>
      </c>
      <c r="B69">
        <v>4.2919999999999998</v>
      </c>
      <c r="C69">
        <v>8.9689999999999994</v>
      </c>
      <c r="D69">
        <v>9.0909999999999993</v>
      </c>
      <c r="E69">
        <v>0</v>
      </c>
      <c r="F69">
        <v>0</v>
      </c>
      <c r="H69" t="str">
        <v>Perry</v>
      </c>
    </row>
    <row r="70" spans="1:8" x14ac:dyDescent="0.4">
      <c r="A70" t="s">
        <v>11</v>
      </c>
      <c r="B70">
        <v>10.204000000000001</v>
      </c>
      <c r="C70">
        <v>0</v>
      </c>
      <c r="D70">
        <v>0</v>
      </c>
      <c r="E70">
        <v>0</v>
      </c>
      <c r="F70">
        <v>0</v>
      </c>
      <c r="H70" t="str">
        <v>Pickett</v>
      </c>
    </row>
    <row r="71" spans="1:8" x14ac:dyDescent="0.4">
      <c r="A71" t="s">
        <v>57</v>
      </c>
      <c r="B71">
        <v>3.9390000000000001</v>
      </c>
      <c r="C71">
        <v>2.7309999999999999</v>
      </c>
      <c r="D71">
        <v>6.3159999999999998</v>
      </c>
      <c r="E71">
        <v>0</v>
      </c>
      <c r="F71">
        <v>6.0209999999999999</v>
      </c>
      <c r="H71" t="str">
        <v>Polk</v>
      </c>
    </row>
    <row r="72" spans="1:8" x14ac:dyDescent="0.4">
      <c r="A72" t="s">
        <v>20</v>
      </c>
      <c r="B72">
        <v>7.0419999999999998</v>
      </c>
      <c r="C72">
        <v>7.38</v>
      </c>
      <c r="D72">
        <v>0</v>
      </c>
      <c r="E72">
        <v>8.3569999999999993</v>
      </c>
      <c r="F72">
        <v>7.3890000000000002</v>
      </c>
      <c r="H72" t="str">
        <v>Putnam</v>
      </c>
    </row>
    <row r="73" spans="1:8" x14ac:dyDescent="0.4">
      <c r="A73" t="s">
        <v>77</v>
      </c>
      <c r="B73">
        <v>1.081</v>
      </c>
      <c r="C73">
        <v>2.93</v>
      </c>
      <c r="D73">
        <v>0</v>
      </c>
      <c r="E73">
        <v>3.9289999999999998</v>
      </c>
      <c r="F73">
        <v>6.3630000000000004</v>
      </c>
      <c r="H73" t="str">
        <v>Rhea</v>
      </c>
    </row>
    <row r="74" spans="1:8" x14ac:dyDescent="0.4">
      <c r="A74" t="s">
        <v>73</v>
      </c>
      <c r="B74">
        <v>2.7589999999999999</v>
      </c>
      <c r="C74">
        <v>1.2410000000000001</v>
      </c>
      <c r="D74">
        <v>0</v>
      </c>
      <c r="E74">
        <v>0.83799999999999997</v>
      </c>
      <c r="F74">
        <v>2.363</v>
      </c>
      <c r="H74" t="str">
        <v>Roane</v>
      </c>
    </row>
    <row r="75" spans="1:8" x14ac:dyDescent="0.4">
      <c r="A75" t="s">
        <v>85</v>
      </c>
      <c r="B75">
        <v>2.532</v>
      </c>
      <c r="C75">
        <v>4.4640000000000004</v>
      </c>
      <c r="D75">
        <v>5.1109999999999998</v>
      </c>
      <c r="E75">
        <v>5.5970000000000004</v>
      </c>
      <c r="F75">
        <v>0</v>
      </c>
      <c r="H75" t="str">
        <v>Robertson</v>
      </c>
    </row>
    <row r="76" spans="1:8" x14ac:dyDescent="0.4">
      <c r="A76" t="s">
        <v>83</v>
      </c>
      <c r="B76">
        <v>4.4249999999999998</v>
      </c>
      <c r="C76">
        <v>25.907</v>
      </c>
      <c r="D76">
        <v>0</v>
      </c>
      <c r="E76">
        <v>4.9020000000000001</v>
      </c>
      <c r="F76">
        <v>0</v>
      </c>
      <c r="H76" t="str">
        <v>Rutherford</v>
      </c>
    </row>
    <row r="77" spans="1:8" x14ac:dyDescent="0.4">
      <c r="A77" t="s">
        <v>84</v>
      </c>
      <c r="B77">
        <v>3.7589999999999999</v>
      </c>
      <c r="C77">
        <v>0</v>
      </c>
      <c r="D77">
        <v>0</v>
      </c>
      <c r="E77">
        <v>0</v>
      </c>
      <c r="F77">
        <v>0</v>
      </c>
      <c r="H77" t="str">
        <v>Scott</v>
      </c>
    </row>
    <row r="78" spans="1:8" x14ac:dyDescent="0.4">
      <c r="A78" t="s">
        <v>82</v>
      </c>
      <c r="B78">
        <v>6.8730000000000002</v>
      </c>
      <c r="C78">
        <v>5.9880000000000004</v>
      </c>
      <c r="D78">
        <v>8.6579999999999995</v>
      </c>
      <c r="E78">
        <v>13.1</v>
      </c>
      <c r="F78">
        <v>0</v>
      </c>
      <c r="H78" t="str">
        <v>Sequatchie</v>
      </c>
    </row>
    <row r="79" spans="1:8" x14ac:dyDescent="0.4">
      <c r="A79" t="s">
        <v>79</v>
      </c>
      <c r="B79">
        <v>13.333</v>
      </c>
      <c r="C79">
        <v>0</v>
      </c>
      <c r="D79">
        <v>0</v>
      </c>
      <c r="E79">
        <v>7.0419999999999998</v>
      </c>
      <c r="F79">
        <v>0</v>
      </c>
      <c r="H79" t="str">
        <v>Sevier</v>
      </c>
    </row>
    <row r="80" spans="1:8" x14ac:dyDescent="0.4">
      <c r="A80" t="s">
        <v>86</v>
      </c>
      <c r="B80">
        <v>1.859</v>
      </c>
      <c r="C80">
        <v>4.5590000000000002</v>
      </c>
      <c r="D80">
        <v>1.89</v>
      </c>
      <c r="E80">
        <v>9.1739999999999995</v>
      </c>
      <c r="F80">
        <v>0</v>
      </c>
      <c r="H80" t="str">
        <v>Shelby</v>
      </c>
    </row>
    <row r="81" spans="1:8" x14ac:dyDescent="0.4">
      <c r="A81" t="s">
        <v>80</v>
      </c>
      <c r="B81">
        <v>9.8040000000000003</v>
      </c>
      <c r="C81">
        <v>0</v>
      </c>
      <c r="D81">
        <v>0</v>
      </c>
      <c r="E81">
        <v>10.308999999999999</v>
      </c>
      <c r="F81">
        <v>0</v>
      </c>
      <c r="H81" t="str">
        <v>Smith</v>
      </c>
    </row>
    <row r="82" spans="1:8" x14ac:dyDescent="0.4">
      <c r="A82" t="s">
        <v>81</v>
      </c>
      <c r="B82">
        <v>9.8040000000000003</v>
      </c>
      <c r="C82">
        <v>0</v>
      </c>
      <c r="D82">
        <v>10.695</v>
      </c>
      <c r="E82">
        <v>0</v>
      </c>
      <c r="F82">
        <v>0</v>
      </c>
      <c r="H82" t="str">
        <v>Stewart</v>
      </c>
    </row>
    <row r="83" spans="1:8" x14ac:dyDescent="0.4">
      <c r="A83" t="s">
        <v>87</v>
      </c>
      <c r="B83">
        <v>20.832999999999998</v>
      </c>
      <c r="C83">
        <v>6.8490000000000002</v>
      </c>
      <c r="D83">
        <v>15.038</v>
      </c>
      <c r="E83">
        <v>0</v>
      </c>
      <c r="F83">
        <v>0</v>
      </c>
      <c r="H83" t="str">
        <v>Sullivan</v>
      </c>
    </row>
    <row r="84" spans="1:8" x14ac:dyDescent="0.4">
      <c r="A84" t="s">
        <v>95</v>
      </c>
      <c r="B84">
        <v>1.821</v>
      </c>
      <c r="C84">
        <v>0</v>
      </c>
      <c r="D84">
        <v>0</v>
      </c>
      <c r="E84">
        <v>0</v>
      </c>
      <c r="F84">
        <v>0</v>
      </c>
      <c r="H84" t="str">
        <v>Sumner</v>
      </c>
    </row>
    <row r="85" spans="1:8" x14ac:dyDescent="0.4">
      <c r="A85" t="s">
        <v>100</v>
      </c>
      <c r="B85">
        <v>4.7169999999999996</v>
      </c>
      <c r="C85">
        <v>0</v>
      </c>
      <c r="D85">
        <v>0</v>
      </c>
      <c r="E85">
        <v>6.7569999999999997</v>
      </c>
      <c r="F85">
        <v>0</v>
      </c>
      <c r="H85" t="str">
        <v>Tipton</v>
      </c>
    </row>
    <row r="86" spans="1:8" x14ac:dyDescent="0.4">
      <c r="A86" t="s">
        <v>88</v>
      </c>
      <c r="B86">
        <v>0</v>
      </c>
      <c r="C86">
        <v>15.789</v>
      </c>
      <c r="D86">
        <v>14.706</v>
      </c>
      <c r="E86">
        <v>4.95</v>
      </c>
      <c r="F86">
        <v>0</v>
      </c>
      <c r="H86" t="str">
        <v>Trousdale</v>
      </c>
    </row>
    <row r="87" spans="1:8" x14ac:dyDescent="0.4">
      <c r="A87" t="s">
        <v>92</v>
      </c>
      <c r="B87">
        <v>0</v>
      </c>
      <c r="C87">
        <v>4.8540000000000001</v>
      </c>
      <c r="D87">
        <v>11.194000000000001</v>
      </c>
      <c r="E87">
        <v>6.0419999999999998</v>
      </c>
      <c r="F87">
        <v>0</v>
      </c>
      <c r="H87" t="str">
        <v>Unicoi</v>
      </c>
    </row>
    <row r="88" spans="1:8" x14ac:dyDescent="0.4">
      <c r="A88" t="s">
        <v>89</v>
      </c>
      <c r="B88">
        <v>0</v>
      </c>
      <c r="C88">
        <v>14.493</v>
      </c>
      <c r="D88">
        <v>14.085000000000001</v>
      </c>
      <c r="E88">
        <v>11.494</v>
      </c>
      <c r="F88">
        <v>0</v>
      </c>
      <c r="H88" t="str">
        <v>Union</v>
      </c>
    </row>
    <row r="89" spans="1:8" x14ac:dyDescent="0.4">
      <c r="A89" t="s">
        <v>90</v>
      </c>
      <c r="B89">
        <v>0</v>
      </c>
      <c r="C89">
        <v>6.9930000000000003</v>
      </c>
      <c r="D89">
        <v>0</v>
      </c>
      <c r="E89">
        <v>0</v>
      </c>
      <c r="F89">
        <v>0</v>
      </c>
      <c r="H89" t="str">
        <v>Van</v>
      </c>
    </row>
    <row r="90" spans="1:8" x14ac:dyDescent="0.4">
      <c r="A90" t="s">
        <v>93</v>
      </c>
      <c r="B90">
        <v>0</v>
      </c>
      <c r="C90">
        <v>4.149</v>
      </c>
      <c r="D90">
        <v>0</v>
      </c>
      <c r="E90">
        <v>0</v>
      </c>
      <c r="F90">
        <v>0</v>
      </c>
      <c r="H90" t="str">
        <v>Warren</v>
      </c>
    </row>
    <row r="91" spans="1:8" x14ac:dyDescent="0.4">
      <c r="A91" t="s">
        <v>91</v>
      </c>
      <c r="B91">
        <v>0</v>
      </c>
      <c r="C91">
        <v>4.95</v>
      </c>
      <c r="D91">
        <v>9.8520000000000003</v>
      </c>
      <c r="E91">
        <v>0</v>
      </c>
      <c r="F91">
        <v>0</v>
      </c>
      <c r="H91" t="str">
        <v>Washington</v>
      </c>
    </row>
    <row r="92" spans="1:8" x14ac:dyDescent="0.4">
      <c r="A92" t="s">
        <v>94</v>
      </c>
      <c r="B92">
        <v>0</v>
      </c>
      <c r="C92">
        <v>1.7330000000000001</v>
      </c>
      <c r="D92">
        <v>1.7669999999999999</v>
      </c>
      <c r="E92">
        <v>3.8679999999999999</v>
      </c>
      <c r="F92">
        <v>0</v>
      </c>
      <c r="H92" t="str">
        <v>Wayne</v>
      </c>
    </row>
    <row r="93" spans="1:8" x14ac:dyDescent="0.4">
      <c r="A93" t="s">
        <v>98</v>
      </c>
      <c r="B93">
        <v>0</v>
      </c>
      <c r="C93">
        <v>0</v>
      </c>
      <c r="D93">
        <v>18.018000000000001</v>
      </c>
      <c r="E93">
        <v>0</v>
      </c>
      <c r="F93">
        <v>0</v>
      </c>
      <c r="H93" t="str">
        <v>Weakley</v>
      </c>
    </row>
    <row r="94" spans="1:8" x14ac:dyDescent="0.4">
      <c r="A94" t="s">
        <v>97</v>
      </c>
      <c r="B94">
        <v>0</v>
      </c>
      <c r="C94">
        <v>0</v>
      </c>
      <c r="D94">
        <v>20.832999999999998</v>
      </c>
      <c r="E94">
        <v>6.1159999999999997</v>
      </c>
      <c r="F94">
        <v>0</v>
      </c>
      <c r="H94" t="str">
        <v>White</v>
      </c>
    </row>
    <row r="95" spans="1:8" x14ac:dyDescent="0.4">
      <c r="A95" t="s">
        <v>99</v>
      </c>
      <c r="B95">
        <v>0</v>
      </c>
      <c r="C95">
        <v>0</v>
      </c>
      <c r="D95">
        <v>8.1969999999999992</v>
      </c>
      <c r="E95">
        <v>0</v>
      </c>
      <c r="F95">
        <v>0</v>
      </c>
      <c r="H95" t="str">
        <v>Williamson</v>
      </c>
    </row>
    <row r="96" spans="1:8" x14ac:dyDescent="0.4">
      <c r="A96" t="s">
        <v>96</v>
      </c>
      <c r="B96">
        <v>0</v>
      </c>
      <c r="C96">
        <v>0</v>
      </c>
      <c r="D96">
        <v>26.143999999999998</v>
      </c>
      <c r="E96">
        <v>5.65</v>
      </c>
      <c r="F96">
        <v>0</v>
      </c>
      <c r="H96" t="str">
        <v>Wilson</v>
      </c>
    </row>
    <row r="97" spans="8:8" x14ac:dyDescent="0.4">
      <c r="H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AFF5-812F-4CB7-BAB8-935EE743AD7A}">
  <dimension ref="A1:I97"/>
  <sheetViews>
    <sheetView workbookViewId="0">
      <selection sqref="A1:A1048576"/>
    </sheetView>
  </sheetViews>
  <sheetFormatPr defaultRowHeight="14.6" x14ac:dyDescent="0.4"/>
  <cols>
    <col min="1" max="1" width="18.15234375" bestFit="1" customWidth="1"/>
    <col min="2" max="2" width="13.23046875" bestFit="1" customWidth="1"/>
    <col min="3" max="3" width="15.23046875" bestFit="1" customWidth="1"/>
    <col min="4" max="4" width="8.3046875" bestFit="1" customWidth="1"/>
    <col min="5" max="5" width="53.921875" bestFit="1" customWidth="1"/>
    <col min="6" max="6" width="80.61328125" bestFit="1" customWidth="1"/>
    <col min="7" max="7" width="12.15234375" bestFit="1" customWidth="1"/>
    <col min="8" max="8" width="17.53515625" bestFit="1" customWidth="1"/>
    <col min="9" max="9" width="6.921875" bestFit="1" customWidth="1"/>
  </cols>
  <sheetData>
    <row r="1" spans="1:9" x14ac:dyDescent="0.4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4">
      <c r="A2" s="2" t="s">
        <v>0</v>
      </c>
      <c r="B2" s="2" t="s">
        <v>110</v>
      </c>
      <c r="C2" s="2" t="s">
        <v>111</v>
      </c>
      <c r="D2" s="2" t="s">
        <v>112</v>
      </c>
      <c r="E2" s="2" t="s">
        <v>113</v>
      </c>
      <c r="F2" s="2" t="s">
        <v>114</v>
      </c>
      <c r="G2" s="2" t="s">
        <v>107</v>
      </c>
      <c r="H2" s="2" t="s">
        <v>115</v>
      </c>
      <c r="I2" s="2" t="s">
        <v>109</v>
      </c>
    </row>
    <row r="3" spans="1:9" x14ac:dyDescent="0.4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  <c r="I3" s="2" t="s">
        <v>124</v>
      </c>
    </row>
    <row r="4" spans="1:9" x14ac:dyDescent="0.4">
      <c r="A4" s="2" t="s">
        <v>125</v>
      </c>
      <c r="B4" s="2" t="s">
        <v>126</v>
      </c>
      <c r="C4" s="2" t="s">
        <v>127</v>
      </c>
      <c r="D4" s="2" t="s">
        <v>128</v>
      </c>
      <c r="E4" s="2" t="s">
        <v>129</v>
      </c>
      <c r="F4" s="2" t="s">
        <v>130</v>
      </c>
      <c r="G4" s="2" t="s">
        <v>131</v>
      </c>
      <c r="H4" s="2" t="s">
        <v>132</v>
      </c>
      <c r="I4" s="2" t="s">
        <v>124</v>
      </c>
    </row>
    <row r="5" spans="1:9" x14ac:dyDescent="0.4">
      <c r="A5" s="2" t="s">
        <v>133</v>
      </c>
      <c r="B5" s="2" t="s">
        <v>134</v>
      </c>
      <c r="C5" s="2" t="s">
        <v>135</v>
      </c>
      <c r="D5" s="2" t="s">
        <v>136</v>
      </c>
      <c r="E5" s="2" t="s">
        <v>137</v>
      </c>
      <c r="F5" s="2" t="s">
        <v>138</v>
      </c>
      <c r="G5" s="2" t="s">
        <v>139</v>
      </c>
      <c r="H5" s="2" t="s">
        <v>140</v>
      </c>
      <c r="I5" s="2" t="s">
        <v>124</v>
      </c>
    </row>
    <row r="6" spans="1:9" x14ac:dyDescent="0.4">
      <c r="A6" s="2" t="s">
        <v>141</v>
      </c>
      <c r="B6" s="2" t="s">
        <v>142</v>
      </c>
      <c r="C6" s="2" t="s">
        <v>143</v>
      </c>
      <c r="D6" s="2" t="s">
        <v>128</v>
      </c>
      <c r="E6" s="2" t="s">
        <v>144</v>
      </c>
      <c r="F6" s="2" t="s">
        <v>145</v>
      </c>
      <c r="G6" s="2" t="s">
        <v>146</v>
      </c>
      <c r="H6" s="2" t="s">
        <v>147</v>
      </c>
      <c r="I6" s="2" t="s">
        <v>124</v>
      </c>
    </row>
    <row r="7" spans="1:9" x14ac:dyDescent="0.4">
      <c r="A7" s="2" t="s">
        <v>148</v>
      </c>
      <c r="B7" s="2" t="s">
        <v>149</v>
      </c>
      <c r="C7" s="2" t="s">
        <v>150</v>
      </c>
      <c r="D7" s="2" t="s">
        <v>151</v>
      </c>
      <c r="E7" s="2" t="s">
        <v>152</v>
      </c>
      <c r="F7" s="2" t="s">
        <v>153</v>
      </c>
      <c r="G7" s="2" t="s">
        <v>154</v>
      </c>
      <c r="H7" s="2" t="s">
        <v>155</v>
      </c>
      <c r="I7" s="2" t="s">
        <v>124</v>
      </c>
    </row>
    <row r="8" spans="1:9" x14ac:dyDescent="0.4">
      <c r="A8" s="2" t="s">
        <v>156</v>
      </c>
      <c r="B8" s="2" t="s">
        <v>157</v>
      </c>
      <c r="C8" s="2" t="s">
        <v>158</v>
      </c>
      <c r="D8" s="2" t="s">
        <v>159</v>
      </c>
      <c r="E8" s="2" t="s">
        <v>160</v>
      </c>
      <c r="F8" s="2" t="s">
        <v>161</v>
      </c>
      <c r="G8" s="2" t="s">
        <v>162</v>
      </c>
      <c r="H8" s="2" t="s">
        <v>163</v>
      </c>
      <c r="I8" s="2" t="s">
        <v>124</v>
      </c>
    </row>
    <row r="9" spans="1:9" x14ac:dyDescent="0.4">
      <c r="A9" s="2" t="s">
        <v>164</v>
      </c>
      <c r="B9" s="2" t="s">
        <v>165</v>
      </c>
      <c r="C9" s="2" t="s">
        <v>166</v>
      </c>
      <c r="D9" s="2" t="s">
        <v>167</v>
      </c>
      <c r="E9" s="2" t="s">
        <v>168</v>
      </c>
      <c r="F9" s="2" t="s">
        <v>169</v>
      </c>
      <c r="G9" s="2" t="s">
        <v>170</v>
      </c>
      <c r="H9" s="2" t="s">
        <v>171</v>
      </c>
      <c r="I9" s="2" t="s">
        <v>124</v>
      </c>
    </row>
    <row r="10" spans="1:9" x14ac:dyDescent="0.4">
      <c r="A10" s="2" t="s">
        <v>172</v>
      </c>
      <c r="B10" s="2" t="s">
        <v>173</v>
      </c>
      <c r="C10" s="2" t="s">
        <v>174</v>
      </c>
      <c r="D10" s="2" t="s">
        <v>159</v>
      </c>
      <c r="E10" s="2" t="s">
        <v>175</v>
      </c>
      <c r="F10" s="2" t="s">
        <v>176</v>
      </c>
      <c r="G10" s="2" t="s">
        <v>177</v>
      </c>
      <c r="H10" s="2" t="s">
        <v>178</v>
      </c>
      <c r="I10" s="2" t="s">
        <v>124</v>
      </c>
    </row>
    <row r="11" spans="1:9" x14ac:dyDescent="0.4">
      <c r="A11" s="2" t="s">
        <v>179</v>
      </c>
      <c r="B11" s="2" t="s">
        <v>180</v>
      </c>
      <c r="C11" s="2" t="s">
        <v>181</v>
      </c>
      <c r="D11" s="2" t="s">
        <v>182</v>
      </c>
      <c r="E11" s="2" t="s">
        <v>160</v>
      </c>
      <c r="F11" s="2" t="s">
        <v>183</v>
      </c>
      <c r="G11" s="2" t="s">
        <v>184</v>
      </c>
      <c r="H11" s="2" t="s">
        <v>185</v>
      </c>
      <c r="I11" s="2" t="s">
        <v>124</v>
      </c>
    </row>
    <row r="12" spans="1:9" x14ac:dyDescent="0.4">
      <c r="A12" s="2" t="s">
        <v>186</v>
      </c>
      <c r="B12" s="2" t="s">
        <v>187</v>
      </c>
      <c r="C12" s="2" t="s">
        <v>188</v>
      </c>
      <c r="D12" s="2" t="s">
        <v>189</v>
      </c>
      <c r="E12" s="2" t="s">
        <v>190</v>
      </c>
      <c r="F12" s="2" t="s">
        <v>191</v>
      </c>
      <c r="G12" s="2" t="s">
        <v>192</v>
      </c>
      <c r="H12" s="2" t="s">
        <v>193</v>
      </c>
      <c r="I12" s="2" t="s">
        <v>124</v>
      </c>
    </row>
    <row r="13" spans="1:9" x14ac:dyDescent="0.4">
      <c r="A13" s="2" t="s">
        <v>194</v>
      </c>
      <c r="B13" s="2" t="s">
        <v>195</v>
      </c>
      <c r="C13" s="2" t="s">
        <v>196</v>
      </c>
      <c r="D13" s="2" t="s">
        <v>197</v>
      </c>
      <c r="E13" s="2" t="s">
        <v>198</v>
      </c>
      <c r="F13" s="2" t="s">
        <v>199</v>
      </c>
      <c r="G13" s="2" t="s">
        <v>200</v>
      </c>
      <c r="H13" s="2" t="s">
        <v>201</v>
      </c>
      <c r="I13" s="2" t="s">
        <v>124</v>
      </c>
    </row>
    <row r="14" spans="1:9" x14ac:dyDescent="0.4">
      <c r="A14" s="2" t="s">
        <v>202</v>
      </c>
      <c r="B14" s="2" t="s">
        <v>203</v>
      </c>
      <c r="C14" s="2" t="s">
        <v>204</v>
      </c>
      <c r="D14" s="2" t="s">
        <v>205</v>
      </c>
      <c r="E14" s="2" t="s">
        <v>206</v>
      </c>
      <c r="F14" s="2" t="s">
        <v>207</v>
      </c>
      <c r="G14" s="2" t="s">
        <v>208</v>
      </c>
      <c r="H14" s="2" t="s">
        <v>209</v>
      </c>
      <c r="I14" s="2" t="s">
        <v>124</v>
      </c>
    </row>
    <row r="15" spans="1:9" x14ac:dyDescent="0.4">
      <c r="A15" s="2" t="s">
        <v>210</v>
      </c>
      <c r="B15" s="2" t="s">
        <v>211</v>
      </c>
      <c r="C15" s="2" t="s">
        <v>212</v>
      </c>
      <c r="D15" s="2" t="s">
        <v>119</v>
      </c>
      <c r="E15" s="2" t="s">
        <v>213</v>
      </c>
      <c r="F15" s="2" t="s">
        <v>214</v>
      </c>
      <c r="G15" s="2" t="s">
        <v>215</v>
      </c>
      <c r="H15" s="2" t="s">
        <v>216</v>
      </c>
      <c r="I15" s="2" t="s">
        <v>124</v>
      </c>
    </row>
    <row r="16" spans="1:9" x14ac:dyDescent="0.4">
      <c r="A16" s="2" t="s">
        <v>217</v>
      </c>
      <c r="B16" s="2" t="s">
        <v>218</v>
      </c>
      <c r="C16" s="2" t="s">
        <v>219</v>
      </c>
      <c r="D16" s="2" t="s">
        <v>220</v>
      </c>
      <c r="E16" s="2" t="s">
        <v>221</v>
      </c>
      <c r="F16" s="2" t="s">
        <v>222</v>
      </c>
      <c r="G16" s="2" t="s">
        <v>223</v>
      </c>
      <c r="H16" s="2" t="s">
        <v>224</v>
      </c>
      <c r="I16" s="2" t="s">
        <v>124</v>
      </c>
    </row>
    <row r="17" spans="1:9" x14ac:dyDescent="0.4">
      <c r="A17" s="2" t="s">
        <v>225</v>
      </c>
      <c r="B17" s="2" t="s">
        <v>226</v>
      </c>
      <c r="C17" s="2" t="s">
        <v>227</v>
      </c>
      <c r="D17" s="2" t="s">
        <v>228</v>
      </c>
      <c r="E17" s="2" t="s">
        <v>229</v>
      </c>
      <c r="F17" s="2" t="s">
        <v>230</v>
      </c>
      <c r="G17" s="2" t="s">
        <v>231</v>
      </c>
      <c r="H17" s="2" t="s">
        <v>216</v>
      </c>
      <c r="I17" s="2" t="s">
        <v>124</v>
      </c>
    </row>
    <row r="18" spans="1:9" x14ac:dyDescent="0.4">
      <c r="A18" s="2" t="s">
        <v>232</v>
      </c>
      <c r="B18" s="2" t="s">
        <v>233</v>
      </c>
      <c r="C18" s="2" t="s">
        <v>234</v>
      </c>
      <c r="D18" s="2" t="s">
        <v>159</v>
      </c>
      <c r="E18" s="2" t="s">
        <v>235</v>
      </c>
      <c r="F18" s="2" t="s">
        <v>236</v>
      </c>
      <c r="G18" s="2" t="s">
        <v>237</v>
      </c>
      <c r="H18" s="2" t="s">
        <v>238</v>
      </c>
      <c r="I18" s="2" t="s">
        <v>124</v>
      </c>
    </row>
    <row r="19" spans="1:9" x14ac:dyDescent="0.4">
      <c r="A19" s="2" t="s">
        <v>239</v>
      </c>
      <c r="B19" s="2" t="s">
        <v>240</v>
      </c>
      <c r="C19" s="2" t="s">
        <v>241</v>
      </c>
      <c r="D19" s="2" t="s">
        <v>242</v>
      </c>
      <c r="E19" s="2" t="s">
        <v>243</v>
      </c>
      <c r="F19" s="2" t="s">
        <v>244</v>
      </c>
      <c r="G19" s="2" t="s">
        <v>245</v>
      </c>
      <c r="H19" s="2" t="s">
        <v>246</v>
      </c>
      <c r="I19" s="2" t="s">
        <v>124</v>
      </c>
    </row>
    <row r="20" spans="1:9" x14ac:dyDescent="0.4">
      <c r="A20" s="2" t="s">
        <v>247</v>
      </c>
      <c r="B20" s="2" t="s">
        <v>248</v>
      </c>
      <c r="C20" s="2" t="s">
        <v>249</v>
      </c>
      <c r="D20" s="2" t="s">
        <v>250</v>
      </c>
      <c r="E20" s="2" t="s">
        <v>251</v>
      </c>
      <c r="F20" s="2" t="s">
        <v>252</v>
      </c>
      <c r="G20" s="2" t="s">
        <v>253</v>
      </c>
      <c r="H20" s="2" t="s">
        <v>254</v>
      </c>
      <c r="I20" s="2" t="s">
        <v>124</v>
      </c>
    </row>
    <row r="21" spans="1:9" x14ac:dyDescent="0.4">
      <c r="A21" s="2" t="s">
        <v>255</v>
      </c>
      <c r="B21" s="2" t="s">
        <v>256</v>
      </c>
      <c r="C21" s="2" t="s">
        <v>257</v>
      </c>
      <c r="D21" s="2" t="s">
        <v>258</v>
      </c>
      <c r="E21" s="2" t="s">
        <v>259</v>
      </c>
      <c r="F21" s="2" t="s">
        <v>260</v>
      </c>
      <c r="G21" s="2" t="s">
        <v>261</v>
      </c>
      <c r="H21" s="2" t="s">
        <v>262</v>
      </c>
      <c r="I21" s="2" t="s">
        <v>124</v>
      </c>
    </row>
    <row r="22" spans="1:9" x14ac:dyDescent="0.4">
      <c r="A22" s="2" t="s">
        <v>263</v>
      </c>
      <c r="B22" s="2" t="s">
        <v>264</v>
      </c>
      <c r="C22" s="2" t="s">
        <v>265</v>
      </c>
      <c r="D22" s="2" t="s">
        <v>266</v>
      </c>
      <c r="E22" s="2" t="s">
        <v>267</v>
      </c>
      <c r="F22" s="2" t="s">
        <v>268</v>
      </c>
      <c r="G22" s="2" t="s">
        <v>269</v>
      </c>
      <c r="H22" s="2" t="s">
        <v>270</v>
      </c>
      <c r="I22" s="2" t="s">
        <v>124</v>
      </c>
    </row>
    <row r="23" spans="1:9" x14ac:dyDescent="0.4">
      <c r="A23" s="2" t="s">
        <v>271</v>
      </c>
      <c r="B23" s="2" t="s">
        <v>272</v>
      </c>
      <c r="C23" s="2" t="s">
        <v>273</v>
      </c>
      <c r="D23" s="2" t="s">
        <v>274</v>
      </c>
      <c r="E23" s="2" t="s">
        <v>275</v>
      </c>
      <c r="F23" s="2" t="s">
        <v>276</v>
      </c>
      <c r="G23" s="2" t="s">
        <v>277</v>
      </c>
      <c r="H23" s="2" t="s">
        <v>278</v>
      </c>
      <c r="I23" s="2" t="s">
        <v>124</v>
      </c>
    </row>
    <row r="24" spans="1:9" x14ac:dyDescent="0.4">
      <c r="A24" s="2" t="s">
        <v>279</v>
      </c>
      <c r="B24" s="2" t="s">
        <v>280</v>
      </c>
      <c r="C24" s="2" t="s">
        <v>281</v>
      </c>
      <c r="D24" s="2" t="s">
        <v>282</v>
      </c>
      <c r="E24" s="2" t="s">
        <v>283</v>
      </c>
      <c r="F24" s="2" t="s">
        <v>284</v>
      </c>
      <c r="G24" s="2" t="s">
        <v>285</v>
      </c>
      <c r="H24" s="2" t="s">
        <v>286</v>
      </c>
      <c r="I24" s="2" t="s">
        <v>124</v>
      </c>
    </row>
    <row r="25" spans="1:9" x14ac:dyDescent="0.4">
      <c r="A25" s="2" t="s">
        <v>287</v>
      </c>
      <c r="B25" s="2" t="s">
        <v>288</v>
      </c>
      <c r="C25" s="2" t="s">
        <v>289</v>
      </c>
      <c r="D25" s="2" t="s">
        <v>290</v>
      </c>
      <c r="E25" s="2" t="s">
        <v>160</v>
      </c>
      <c r="F25" s="2" t="s">
        <v>291</v>
      </c>
      <c r="G25" s="2" t="s">
        <v>292</v>
      </c>
      <c r="H25" s="2" t="s">
        <v>293</v>
      </c>
      <c r="I25" s="2" t="s">
        <v>124</v>
      </c>
    </row>
    <row r="26" spans="1:9" x14ac:dyDescent="0.4">
      <c r="A26" s="2" t="s">
        <v>294</v>
      </c>
      <c r="B26" s="2" t="s">
        <v>295</v>
      </c>
      <c r="C26" s="2" t="s">
        <v>296</v>
      </c>
      <c r="D26" s="2" t="s">
        <v>297</v>
      </c>
      <c r="E26" s="2" t="s">
        <v>160</v>
      </c>
      <c r="F26" s="2" t="s">
        <v>298</v>
      </c>
      <c r="G26" s="2" t="s">
        <v>299</v>
      </c>
      <c r="H26" s="2" t="s">
        <v>300</v>
      </c>
      <c r="I26" s="2" t="s">
        <v>124</v>
      </c>
    </row>
    <row r="27" spans="1:9" x14ac:dyDescent="0.4">
      <c r="A27" s="2" t="s">
        <v>301</v>
      </c>
      <c r="B27" s="2" t="s">
        <v>302</v>
      </c>
      <c r="C27" s="2" t="s">
        <v>303</v>
      </c>
      <c r="D27" s="2" t="s">
        <v>290</v>
      </c>
      <c r="E27" s="2" t="s">
        <v>304</v>
      </c>
      <c r="F27" s="2" t="s">
        <v>305</v>
      </c>
      <c r="G27" s="2" t="s">
        <v>306</v>
      </c>
      <c r="H27" s="2" t="s">
        <v>307</v>
      </c>
      <c r="I27" s="2" t="s">
        <v>124</v>
      </c>
    </row>
    <row r="28" spans="1:9" x14ac:dyDescent="0.4">
      <c r="A28" s="2" t="s">
        <v>308</v>
      </c>
      <c r="B28" s="2" t="s">
        <v>309</v>
      </c>
      <c r="C28" s="2" t="s">
        <v>310</v>
      </c>
      <c r="D28" s="2" t="s">
        <v>128</v>
      </c>
      <c r="E28" s="2" t="s">
        <v>311</v>
      </c>
      <c r="F28" s="2" t="s">
        <v>312</v>
      </c>
      <c r="G28" s="2" t="s">
        <v>313</v>
      </c>
      <c r="H28" s="2" t="s">
        <v>314</v>
      </c>
      <c r="I28" s="2" t="s">
        <v>124</v>
      </c>
    </row>
    <row r="29" spans="1:9" x14ac:dyDescent="0.4">
      <c r="A29" s="2" t="s">
        <v>315</v>
      </c>
      <c r="B29" s="2" t="s">
        <v>316</v>
      </c>
      <c r="C29" s="2" t="s">
        <v>317</v>
      </c>
      <c r="D29" s="2" t="s">
        <v>290</v>
      </c>
      <c r="E29" s="2" t="s">
        <v>160</v>
      </c>
      <c r="F29" s="2" t="s">
        <v>318</v>
      </c>
      <c r="G29" s="2" t="s">
        <v>319</v>
      </c>
      <c r="H29" s="2" t="s">
        <v>320</v>
      </c>
      <c r="I29" s="2" t="s">
        <v>124</v>
      </c>
    </row>
    <row r="30" spans="1:9" x14ac:dyDescent="0.4">
      <c r="A30" s="2" t="s">
        <v>321</v>
      </c>
      <c r="B30" s="2" t="s">
        <v>322</v>
      </c>
      <c r="C30" s="2" t="s">
        <v>323</v>
      </c>
      <c r="D30" s="2" t="s">
        <v>324</v>
      </c>
      <c r="E30" s="2" t="s">
        <v>160</v>
      </c>
      <c r="F30" s="2" t="s">
        <v>325</v>
      </c>
      <c r="G30" s="2" t="s">
        <v>326</v>
      </c>
      <c r="H30" s="2" t="s">
        <v>327</v>
      </c>
      <c r="I30" s="2" t="s">
        <v>124</v>
      </c>
    </row>
    <row r="31" spans="1:9" x14ac:dyDescent="0.4">
      <c r="A31" s="2" t="s">
        <v>328</v>
      </c>
      <c r="B31" s="2" t="s">
        <v>329</v>
      </c>
      <c r="C31" s="2" t="s">
        <v>330</v>
      </c>
      <c r="D31" s="2" t="s">
        <v>189</v>
      </c>
      <c r="E31" s="2" t="s">
        <v>331</v>
      </c>
      <c r="F31" s="2" t="s">
        <v>332</v>
      </c>
      <c r="G31" s="2" t="s">
        <v>333</v>
      </c>
      <c r="H31" s="2" t="s">
        <v>334</v>
      </c>
      <c r="I31" s="2" t="s">
        <v>124</v>
      </c>
    </row>
    <row r="32" spans="1:9" x14ac:dyDescent="0.4">
      <c r="A32" s="2" t="s">
        <v>335</v>
      </c>
      <c r="B32" s="2" t="s">
        <v>336</v>
      </c>
      <c r="C32" s="2" t="s">
        <v>337</v>
      </c>
      <c r="D32" s="2" t="s">
        <v>258</v>
      </c>
      <c r="E32" s="2" t="s">
        <v>190</v>
      </c>
      <c r="F32" s="2" t="s">
        <v>338</v>
      </c>
      <c r="G32" s="2" t="s">
        <v>339</v>
      </c>
      <c r="H32" s="2" t="s">
        <v>340</v>
      </c>
      <c r="I32" s="2" t="s">
        <v>124</v>
      </c>
    </row>
    <row r="33" spans="1:9" x14ac:dyDescent="0.4">
      <c r="A33" s="2" t="s">
        <v>341</v>
      </c>
      <c r="B33" s="2" t="s">
        <v>342</v>
      </c>
      <c r="C33" s="2" t="s">
        <v>343</v>
      </c>
      <c r="D33" s="2" t="s">
        <v>344</v>
      </c>
      <c r="E33" s="2" t="s">
        <v>345</v>
      </c>
      <c r="F33" s="2" t="s">
        <v>346</v>
      </c>
      <c r="G33" s="2" t="s">
        <v>347</v>
      </c>
      <c r="H33" s="2" t="s">
        <v>348</v>
      </c>
      <c r="I33" s="2" t="s">
        <v>124</v>
      </c>
    </row>
    <row r="34" spans="1:9" x14ac:dyDescent="0.4">
      <c r="A34" s="2" t="s">
        <v>349</v>
      </c>
      <c r="B34" s="2" t="s">
        <v>350</v>
      </c>
      <c r="C34" s="2" t="s">
        <v>351</v>
      </c>
      <c r="D34" s="2" t="s">
        <v>220</v>
      </c>
      <c r="E34" s="2" t="s">
        <v>352</v>
      </c>
      <c r="F34" s="2" t="s">
        <v>353</v>
      </c>
      <c r="G34" s="2" t="s">
        <v>354</v>
      </c>
      <c r="H34" s="2" t="s">
        <v>355</v>
      </c>
      <c r="I34" s="2" t="s">
        <v>124</v>
      </c>
    </row>
    <row r="35" spans="1:9" x14ac:dyDescent="0.4">
      <c r="A35" s="2" t="s">
        <v>356</v>
      </c>
      <c r="B35" s="2" t="s">
        <v>357</v>
      </c>
      <c r="C35" s="2" t="s">
        <v>358</v>
      </c>
      <c r="D35" s="2" t="s">
        <v>359</v>
      </c>
      <c r="E35" s="2" t="s">
        <v>360</v>
      </c>
      <c r="F35" s="2" t="s">
        <v>361</v>
      </c>
      <c r="G35" s="2" t="s">
        <v>362</v>
      </c>
      <c r="H35" s="2" t="s">
        <v>363</v>
      </c>
      <c r="I35" s="2" t="s">
        <v>124</v>
      </c>
    </row>
    <row r="36" spans="1:9" x14ac:dyDescent="0.4">
      <c r="A36" s="2" t="s">
        <v>364</v>
      </c>
      <c r="B36" s="2" t="s">
        <v>365</v>
      </c>
      <c r="C36" s="2" t="s">
        <v>366</v>
      </c>
      <c r="D36" s="2" t="s">
        <v>344</v>
      </c>
      <c r="E36" s="2" t="s">
        <v>367</v>
      </c>
      <c r="F36" s="2" t="s">
        <v>368</v>
      </c>
      <c r="G36" s="2" t="s">
        <v>369</v>
      </c>
      <c r="H36" s="2" t="s">
        <v>370</v>
      </c>
      <c r="I36" s="2" t="s">
        <v>124</v>
      </c>
    </row>
    <row r="37" spans="1:9" x14ac:dyDescent="0.4">
      <c r="A37" s="2" t="s">
        <v>371</v>
      </c>
      <c r="B37" s="2" t="s">
        <v>372</v>
      </c>
      <c r="C37" s="2" t="s">
        <v>373</v>
      </c>
      <c r="D37" s="2" t="s">
        <v>290</v>
      </c>
      <c r="E37" s="2" t="s">
        <v>374</v>
      </c>
      <c r="F37" s="2" t="s">
        <v>375</v>
      </c>
      <c r="G37" s="2" t="s">
        <v>376</v>
      </c>
      <c r="H37" s="2" t="s">
        <v>377</v>
      </c>
      <c r="I37" s="2" t="s">
        <v>124</v>
      </c>
    </row>
    <row r="38" spans="1:9" x14ac:dyDescent="0.4">
      <c r="A38" s="2" t="s">
        <v>378</v>
      </c>
      <c r="B38" s="2" t="s">
        <v>379</v>
      </c>
      <c r="C38" s="2" t="s">
        <v>380</v>
      </c>
      <c r="D38" s="2" t="s">
        <v>359</v>
      </c>
      <c r="E38" s="2" t="s">
        <v>160</v>
      </c>
      <c r="F38" s="2" t="s">
        <v>381</v>
      </c>
      <c r="G38" s="2" t="s">
        <v>382</v>
      </c>
      <c r="H38" s="2" t="s">
        <v>383</v>
      </c>
      <c r="I38" s="2" t="s">
        <v>124</v>
      </c>
    </row>
    <row r="39" spans="1:9" x14ac:dyDescent="0.4">
      <c r="A39" s="2" t="s">
        <v>384</v>
      </c>
      <c r="B39" s="2" t="s">
        <v>385</v>
      </c>
      <c r="C39" s="2" t="s">
        <v>386</v>
      </c>
      <c r="D39" s="2" t="s">
        <v>387</v>
      </c>
      <c r="E39" s="2" t="s">
        <v>388</v>
      </c>
      <c r="F39" s="2" t="s">
        <v>389</v>
      </c>
      <c r="G39" s="2" t="s">
        <v>390</v>
      </c>
      <c r="H39" s="2" t="s">
        <v>391</v>
      </c>
      <c r="I39" s="2" t="s">
        <v>124</v>
      </c>
    </row>
    <row r="40" spans="1:9" x14ac:dyDescent="0.4">
      <c r="A40" s="2" t="s">
        <v>392</v>
      </c>
      <c r="B40" s="2" t="s">
        <v>393</v>
      </c>
      <c r="C40" s="2" t="s">
        <v>394</v>
      </c>
      <c r="D40" s="2" t="s">
        <v>290</v>
      </c>
      <c r="E40" s="2" t="s">
        <v>160</v>
      </c>
      <c r="F40" s="2" t="s">
        <v>395</v>
      </c>
      <c r="G40" s="2" t="s">
        <v>396</v>
      </c>
      <c r="H40" s="2" t="s">
        <v>397</v>
      </c>
      <c r="I40" s="2" t="s">
        <v>124</v>
      </c>
    </row>
    <row r="41" spans="1:9" x14ac:dyDescent="0.4">
      <c r="A41" s="2" t="s">
        <v>398</v>
      </c>
      <c r="B41" s="2" t="s">
        <v>399</v>
      </c>
      <c r="C41" s="2" t="s">
        <v>400</v>
      </c>
      <c r="D41" s="2" t="s">
        <v>182</v>
      </c>
      <c r="E41" s="2" t="s">
        <v>160</v>
      </c>
      <c r="F41" s="2" t="s">
        <v>401</v>
      </c>
      <c r="G41" s="2" t="s">
        <v>402</v>
      </c>
      <c r="H41" s="2" t="s">
        <v>403</v>
      </c>
      <c r="I41" s="2" t="s">
        <v>124</v>
      </c>
    </row>
    <row r="42" spans="1:9" x14ac:dyDescent="0.4">
      <c r="A42" s="2" t="s">
        <v>404</v>
      </c>
      <c r="B42" s="2" t="s">
        <v>405</v>
      </c>
      <c r="C42" s="2" t="s">
        <v>406</v>
      </c>
      <c r="D42" s="2" t="s">
        <v>182</v>
      </c>
      <c r="E42" s="2" t="s">
        <v>160</v>
      </c>
      <c r="F42" s="2" t="s">
        <v>407</v>
      </c>
      <c r="G42" s="2" t="s">
        <v>408</v>
      </c>
      <c r="H42" s="2" t="s">
        <v>409</v>
      </c>
      <c r="I42" s="2" t="s">
        <v>124</v>
      </c>
    </row>
    <row r="43" spans="1:9" x14ac:dyDescent="0.4">
      <c r="A43" s="2" t="s">
        <v>410</v>
      </c>
      <c r="B43" s="2" t="s">
        <v>411</v>
      </c>
      <c r="C43" s="2" t="s">
        <v>412</v>
      </c>
      <c r="D43" s="2" t="s">
        <v>128</v>
      </c>
      <c r="E43" s="2" t="s">
        <v>279</v>
      </c>
      <c r="F43" s="2" t="s">
        <v>413</v>
      </c>
      <c r="G43" s="2" t="s">
        <v>414</v>
      </c>
      <c r="H43" s="2" t="s">
        <v>415</v>
      </c>
      <c r="I43" s="2" t="s">
        <v>124</v>
      </c>
    </row>
    <row r="44" spans="1:9" x14ac:dyDescent="0.4">
      <c r="A44" s="2" t="s">
        <v>416</v>
      </c>
      <c r="B44" s="2" t="s">
        <v>417</v>
      </c>
      <c r="C44" s="2" t="s">
        <v>418</v>
      </c>
      <c r="D44" s="2" t="s">
        <v>242</v>
      </c>
      <c r="E44" s="2" t="s">
        <v>419</v>
      </c>
      <c r="F44" s="2" t="s">
        <v>420</v>
      </c>
      <c r="G44" s="2" t="s">
        <v>421</v>
      </c>
      <c r="H44" s="2" t="s">
        <v>422</v>
      </c>
      <c r="I44" s="2" t="s">
        <v>124</v>
      </c>
    </row>
    <row r="45" spans="1:9" x14ac:dyDescent="0.4">
      <c r="A45" s="2" t="s">
        <v>137</v>
      </c>
      <c r="B45" s="2" t="s">
        <v>423</v>
      </c>
      <c r="C45" s="2" t="s">
        <v>424</v>
      </c>
      <c r="D45" s="2" t="s">
        <v>324</v>
      </c>
      <c r="E45" s="2" t="s">
        <v>425</v>
      </c>
      <c r="F45" s="2" t="s">
        <v>426</v>
      </c>
      <c r="G45" s="2" t="s">
        <v>427</v>
      </c>
      <c r="H45" s="2" t="s">
        <v>428</v>
      </c>
      <c r="I45" s="2" t="s">
        <v>124</v>
      </c>
    </row>
    <row r="46" spans="1:9" x14ac:dyDescent="0.4">
      <c r="A46" s="2" t="s">
        <v>429</v>
      </c>
      <c r="B46" s="2" t="s">
        <v>430</v>
      </c>
      <c r="C46" s="2" t="s">
        <v>431</v>
      </c>
      <c r="D46" s="2" t="s">
        <v>119</v>
      </c>
      <c r="E46" s="2" t="s">
        <v>432</v>
      </c>
      <c r="F46" s="2" t="s">
        <v>433</v>
      </c>
      <c r="G46" s="2" t="s">
        <v>434</v>
      </c>
      <c r="H46" s="2" t="s">
        <v>435</v>
      </c>
      <c r="I46" s="2" t="s">
        <v>124</v>
      </c>
    </row>
    <row r="47" spans="1:9" x14ac:dyDescent="0.4">
      <c r="A47" s="2" t="s">
        <v>229</v>
      </c>
      <c r="B47" s="2" t="s">
        <v>436</v>
      </c>
      <c r="C47" s="2" t="s">
        <v>437</v>
      </c>
      <c r="D47" s="2" t="s">
        <v>438</v>
      </c>
      <c r="E47" s="2" t="s">
        <v>439</v>
      </c>
      <c r="F47" s="2" t="s">
        <v>440</v>
      </c>
      <c r="G47" s="2" t="s">
        <v>441</v>
      </c>
      <c r="H47" s="2" t="s">
        <v>442</v>
      </c>
      <c r="I47" s="2" t="s">
        <v>124</v>
      </c>
    </row>
    <row r="48" spans="1:9" x14ac:dyDescent="0.4">
      <c r="A48" s="2" t="s">
        <v>443</v>
      </c>
      <c r="B48" s="2" t="s">
        <v>444</v>
      </c>
      <c r="C48" s="2" t="s">
        <v>445</v>
      </c>
      <c r="D48" s="2" t="s">
        <v>159</v>
      </c>
      <c r="E48" s="2" t="s">
        <v>186</v>
      </c>
      <c r="F48" s="2" t="s">
        <v>446</v>
      </c>
      <c r="G48" s="2" t="s">
        <v>447</v>
      </c>
      <c r="H48" s="2" t="s">
        <v>448</v>
      </c>
      <c r="I48" s="2" t="s">
        <v>124</v>
      </c>
    </row>
    <row r="49" spans="1:9" x14ac:dyDescent="0.4">
      <c r="A49" s="2" t="s">
        <v>152</v>
      </c>
      <c r="B49" s="2" t="s">
        <v>449</v>
      </c>
      <c r="C49" s="2" t="s">
        <v>450</v>
      </c>
      <c r="D49" s="2" t="s">
        <v>438</v>
      </c>
      <c r="E49" s="2" t="s">
        <v>439</v>
      </c>
      <c r="F49" s="2" t="s">
        <v>451</v>
      </c>
      <c r="G49" s="2" t="s">
        <v>452</v>
      </c>
      <c r="H49" s="2" t="s">
        <v>453</v>
      </c>
      <c r="I49" s="2" t="s">
        <v>124</v>
      </c>
    </row>
    <row r="50" spans="1:9" x14ac:dyDescent="0.4">
      <c r="A50" s="2" t="s">
        <v>454</v>
      </c>
      <c r="B50" s="2" t="s">
        <v>455</v>
      </c>
      <c r="C50" s="2" t="s">
        <v>456</v>
      </c>
      <c r="D50" s="2" t="s">
        <v>220</v>
      </c>
      <c r="E50" s="2" t="s">
        <v>457</v>
      </c>
      <c r="F50" s="2" t="s">
        <v>458</v>
      </c>
      <c r="G50" s="2" t="s">
        <v>459</v>
      </c>
      <c r="H50" s="2" t="s">
        <v>460</v>
      </c>
      <c r="I50" s="2" t="s">
        <v>124</v>
      </c>
    </row>
    <row r="51" spans="1:9" x14ac:dyDescent="0.4">
      <c r="A51" s="2" t="s">
        <v>461</v>
      </c>
      <c r="B51" s="2" t="s">
        <v>462</v>
      </c>
      <c r="C51" s="2" t="s">
        <v>463</v>
      </c>
      <c r="D51" s="2" t="s">
        <v>136</v>
      </c>
      <c r="E51" s="2" t="s">
        <v>464</v>
      </c>
      <c r="F51" s="2" t="s">
        <v>465</v>
      </c>
      <c r="G51" s="2" t="s">
        <v>466</v>
      </c>
      <c r="H51" s="2" t="s">
        <v>467</v>
      </c>
      <c r="I51" s="2" t="s">
        <v>124</v>
      </c>
    </row>
    <row r="52" spans="1:9" x14ac:dyDescent="0.4">
      <c r="A52" s="2" t="s">
        <v>468</v>
      </c>
      <c r="B52" s="2" t="s">
        <v>469</v>
      </c>
      <c r="C52" s="2" t="s">
        <v>470</v>
      </c>
      <c r="D52" s="2" t="s">
        <v>471</v>
      </c>
      <c r="E52" s="2" t="s">
        <v>472</v>
      </c>
      <c r="F52" s="2" t="s">
        <v>473</v>
      </c>
      <c r="G52" s="2" t="s">
        <v>474</v>
      </c>
      <c r="H52" s="2" t="s">
        <v>475</v>
      </c>
      <c r="I52" s="2" t="s">
        <v>124</v>
      </c>
    </row>
    <row r="53" spans="1:9" x14ac:dyDescent="0.4">
      <c r="A53" s="2" t="s">
        <v>476</v>
      </c>
      <c r="B53" s="2" t="s">
        <v>477</v>
      </c>
      <c r="C53" s="2" t="s">
        <v>478</v>
      </c>
      <c r="D53" s="2" t="s">
        <v>479</v>
      </c>
      <c r="E53" s="2" t="s">
        <v>480</v>
      </c>
      <c r="F53" s="2" t="s">
        <v>481</v>
      </c>
      <c r="G53" s="2" t="s">
        <v>482</v>
      </c>
      <c r="H53" s="2" t="s">
        <v>483</v>
      </c>
      <c r="I53" s="2" t="s">
        <v>124</v>
      </c>
    </row>
    <row r="54" spans="1:9" x14ac:dyDescent="0.4">
      <c r="A54" s="2" t="s">
        <v>484</v>
      </c>
      <c r="B54" s="2" t="s">
        <v>485</v>
      </c>
      <c r="C54" s="2" t="s">
        <v>486</v>
      </c>
      <c r="D54" s="2" t="s">
        <v>324</v>
      </c>
      <c r="E54" s="2" t="s">
        <v>125</v>
      </c>
      <c r="F54" s="2" t="s">
        <v>487</v>
      </c>
      <c r="G54" s="2" t="s">
        <v>488</v>
      </c>
      <c r="H54" s="2" t="s">
        <v>489</v>
      </c>
      <c r="I54" s="2" t="s">
        <v>124</v>
      </c>
    </row>
    <row r="55" spans="1:9" x14ac:dyDescent="0.4">
      <c r="A55" s="2" t="s">
        <v>490</v>
      </c>
      <c r="B55" s="2" t="s">
        <v>491</v>
      </c>
      <c r="C55" s="2" t="s">
        <v>492</v>
      </c>
      <c r="D55" s="2" t="s">
        <v>220</v>
      </c>
      <c r="E55" s="2" t="s">
        <v>493</v>
      </c>
      <c r="F55" s="2" t="s">
        <v>494</v>
      </c>
      <c r="G55" s="2" t="s">
        <v>495</v>
      </c>
      <c r="H55" s="2" t="s">
        <v>496</v>
      </c>
      <c r="I55" s="2" t="s">
        <v>124</v>
      </c>
    </row>
    <row r="56" spans="1:9" x14ac:dyDescent="0.4">
      <c r="A56" s="2" t="s">
        <v>497</v>
      </c>
      <c r="B56" s="2" t="s">
        <v>498</v>
      </c>
      <c r="C56" s="2" t="s">
        <v>499</v>
      </c>
      <c r="D56" s="2" t="s">
        <v>500</v>
      </c>
      <c r="E56" s="2" t="s">
        <v>501</v>
      </c>
      <c r="F56" s="2" t="s">
        <v>502</v>
      </c>
      <c r="G56" s="2" t="s">
        <v>503</v>
      </c>
      <c r="H56" s="2" t="s">
        <v>504</v>
      </c>
      <c r="I56" s="2" t="s">
        <v>124</v>
      </c>
    </row>
    <row r="57" spans="1:9" x14ac:dyDescent="0.4">
      <c r="A57" s="2" t="s">
        <v>505</v>
      </c>
      <c r="B57" s="2" t="s">
        <v>506</v>
      </c>
      <c r="C57" s="2" t="s">
        <v>507</v>
      </c>
      <c r="D57" s="2" t="s">
        <v>182</v>
      </c>
      <c r="E57" s="2" t="s">
        <v>160</v>
      </c>
      <c r="F57" s="2" t="s">
        <v>508</v>
      </c>
      <c r="G57" s="2" t="s">
        <v>509</v>
      </c>
      <c r="H57" s="2" t="s">
        <v>510</v>
      </c>
      <c r="I57" s="2" t="s">
        <v>124</v>
      </c>
    </row>
    <row r="58" spans="1:9" x14ac:dyDescent="0.4">
      <c r="A58" s="2" t="s">
        <v>511</v>
      </c>
      <c r="B58" s="2" t="s">
        <v>512</v>
      </c>
      <c r="C58" s="2" t="s">
        <v>513</v>
      </c>
      <c r="D58" s="2" t="s">
        <v>471</v>
      </c>
      <c r="E58" s="2" t="s">
        <v>160</v>
      </c>
      <c r="F58" s="2" t="s">
        <v>514</v>
      </c>
      <c r="G58" s="2" t="s">
        <v>515</v>
      </c>
      <c r="H58" s="2" t="s">
        <v>516</v>
      </c>
      <c r="I58" s="2" t="s">
        <v>124</v>
      </c>
    </row>
    <row r="59" spans="1:9" x14ac:dyDescent="0.4">
      <c r="A59" s="2" t="s">
        <v>517</v>
      </c>
      <c r="B59" s="2" t="s">
        <v>518</v>
      </c>
      <c r="C59" s="2" t="s">
        <v>519</v>
      </c>
      <c r="D59" s="2" t="s">
        <v>159</v>
      </c>
      <c r="E59" s="2" t="s">
        <v>520</v>
      </c>
      <c r="F59" s="2" t="s">
        <v>521</v>
      </c>
      <c r="G59" s="2" t="s">
        <v>522</v>
      </c>
      <c r="H59" s="2" t="s">
        <v>523</v>
      </c>
      <c r="I59" s="2" t="s">
        <v>124</v>
      </c>
    </row>
    <row r="60" spans="1:9" x14ac:dyDescent="0.4">
      <c r="A60" s="2" t="s">
        <v>524</v>
      </c>
      <c r="B60" s="2" t="s">
        <v>525</v>
      </c>
      <c r="C60" s="2" t="s">
        <v>526</v>
      </c>
      <c r="D60" s="2" t="s">
        <v>128</v>
      </c>
      <c r="E60" s="2" t="s">
        <v>527</v>
      </c>
      <c r="F60" s="2" t="s">
        <v>528</v>
      </c>
      <c r="G60" s="2" t="s">
        <v>529</v>
      </c>
      <c r="H60" s="2" t="s">
        <v>415</v>
      </c>
      <c r="I60" s="2" t="s">
        <v>124</v>
      </c>
    </row>
    <row r="61" spans="1:9" x14ac:dyDescent="0.4">
      <c r="A61" s="2" t="s">
        <v>530</v>
      </c>
      <c r="B61" s="2" t="s">
        <v>531</v>
      </c>
      <c r="C61" s="2" t="s">
        <v>532</v>
      </c>
      <c r="D61" s="2" t="s">
        <v>359</v>
      </c>
      <c r="E61" s="2" t="s">
        <v>160</v>
      </c>
      <c r="F61" s="2" t="s">
        <v>533</v>
      </c>
      <c r="G61" s="2" t="s">
        <v>534</v>
      </c>
      <c r="H61" s="2" t="s">
        <v>535</v>
      </c>
      <c r="I61" s="2" t="s">
        <v>124</v>
      </c>
    </row>
    <row r="62" spans="1:9" x14ac:dyDescent="0.4">
      <c r="A62" s="2" t="s">
        <v>536</v>
      </c>
      <c r="B62" s="2" t="s">
        <v>537</v>
      </c>
      <c r="C62" s="2" t="s">
        <v>538</v>
      </c>
      <c r="D62" s="2" t="s">
        <v>290</v>
      </c>
      <c r="E62" s="2" t="s">
        <v>378</v>
      </c>
      <c r="F62" s="2" t="s">
        <v>539</v>
      </c>
      <c r="G62" s="2" t="s">
        <v>540</v>
      </c>
      <c r="H62" s="2" t="s">
        <v>541</v>
      </c>
      <c r="I62" s="2" t="s">
        <v>124</v>
      </c>
    </row>
    <row r="63" spans="1:9" x14ac:dyDescent="0.4">
      <c r="A63" s="2" t="s">
        <v>542</v>
      </c>
      <c r="B63" s="2" t="s">
        <v>543</v>
      </c>
      <c r="C63" s="2" t="s">
        <v>544</v>
      </c>
      <c r="D63" s="2" t="s">
        <v>159</v>
      </c>
      <c r="E63" s="2" t="s">
        <v>545</v>
      </c>
      <c r="F63" s="2" t="s">
        <v>546</v>
      </c>
      <c r="G63" s="2" t="s">
        <v>547</v>
      </c>
      <c r="H63" s="2" t="s">
        <v>548</v>
      </c>
      <c r="I63" s="2" t="s">
        <v>124</v>
      </c>
    </row>
    <row r="64" spans="1:9" x14ac:dyDescent="0.4">
      <c r="A64" s="2" t="s">
        <v>549</v>
      </c>
      <c r="B64" s="2" t="s">
        <v>550</v>
      </c>
      <c r="C64" s="2" t="s">
        <v>551</v>
      </c>
      <c r="D64" s="2" t="s">
        <v>359</v>
      </c>
      <c r="E64" s="2" t="s">
        <v>160</v>
      </c>
      <c r="F64" s="2" t="s">
        <v>552</v>
      </c>
      <c r="G64" s="2" t="s">
        <v>553</v>
      </c>
      <c r="H64" s="2" t="s">
        <v>554</v>
      </c>
      <c r="I64" s="2" t="s">
        <v>124</v>
      </c>
    </row>
    <row r="65" spans="1:9" x14ac:dyDescent="0.4">
      <c r="A65" s="2" t="s">
        <v>555</v>
      </c>
      <c r="B65" s="2" t="s">
        <v>556</v>
      </c>
      <c r="C65" s="2" t="s">
        <v>557</v>
      </c>
      <c r="D65" s="2" t="s">
        <v>189</v>
      </c>
      <c r="E65" s="2" t="s">
        <v>558</v>
      </c>
      <c r="F65" s="2" t="s">
        <v>559</v>
      </c>
      <c r="G65" s="2" t="s">
        <v>560</v>
      </c>
      <c r="H65" s="2" t="s">
        <v>561</v>
      </c>
      <c r="I65" s="2" t="s">
        <v>124</v>
      </c>
    </row>
    <row r="66" spans="1:9" x14ac:dyDescent="0.4">
      <c r="A66" s="2" t="s">
        <v>562</v>
      </c>
      <c r="B66" s="2" t="s">
        <v>563</v>
      </c>
      <c r="C66" s="2" t="s">
        <v>564</v>
      </c>
      <c r="D66" s="2" t="s">
        <v>242</v>
      </c>
      <c r="E66" s="2" t="s">
        <v>565</v>
      </c>
      <c r="F66" s="2" t="s">
        <v>566</v>
      </c>
      <c r="G66" s="2" t="s">
        <v>567</v>
      </c>
      <c r="H66" s="2" t="s">
        <v>568</v>
      </c>
      <c r="I66" s="2" t="s">
        <v>124</v>
      </c>
    </row>
    <row r="67" spans="1:9" x14ac:dyDescent="0.4">
      <c r="A67" s="2" t="s">
        <v>569</v>
      </c>
      <c r="B67" s="2" t="s">
        <v>570</v>
      </c>
      <c r="C67" s="2" t="s">
        <v>571</v>
      </c>
      <c r="D67" s="2" t="s">
        <v>471</v>
      </c>
      <c r="E67" s="2" t="s">
        <v>572</v>
      </c>
      <c r="F67" s="2" t="s">
        <v>573</v>
      </c>
      <c r="G67" s="2" t="s">
        <v>574</v>
      </c>
      <c r="H67" s="2" t="s">
        <v>575</v>
      </c>
      <c r="I67" s="2" t="s">
        <v>124</v>
      </c>
    </row>
    <row r="68" spans="1:9" x14ac:dyDescent="0.4">
      <c r="A68" s="2" t="s">
        <v>457</v>
      </c>
      <c r="B68" s="2" t="s">
        <v>576</v>
      </c>
      <c r="C68" s="2" t="s">
        <v>577</v>
      </c>
      <c r="D68" s="2" t="s">
        <v>290</v>
      </c>
      <c r="E68" s="2" t="s">
        <v>160</v>
      </c>
      <c r="F68" s="2" t="s">
        <v>578</v>
      </c>
      <c r="G68" s="2" t="s">
        <v>579</v>
      </c>
      <c r="H68" s="2" t="s">
        <v>580</v>
      </c>
      <c r="I68" s="2" t="s">
        <v>124</v>
      </c>
    </row>
    <row r="69" spans="1:9" x14ac:dyDescent="0.4">
      <c r="A69" s="2" t="s">
        <v>581</v>
      </c>
      <c r="B69" s="2" t="s">
        <v>582</v>
      </c>
      <c r="C69" s="2" t="s">
        <v>583</v>
      </c>
      <c r="D69" s="2" t="s">
        <v>167</v>
      </c>
      <c r="E69" s="2" t="s">
        <v>584</v>
      </c>
      <c r="F69" s="2" t="s">
        <v>585</v>
      </c>
      <c r="G69" s="2" t="s">
        <v>586</v>
      </c>
      <c r="H69" s="2" t="s">
        <v>587</v>
      </c>
      <c r="I69" s="2" t="s">
        <v>124</v>
      </c>
    </row>
    <row r="70" spans="1:9" x14ac:dyDescent="0.4">
      <c r="A70" s="2" t="s">
        <v>267</v>
      </c>
      <c r="B70" s="2" t="s">
        <v>588</v>
      </c>
      <c r="C70" s="2" t="s">
        <v>589</v>
      </c>
      <c r="D70" s="2" t="s">
        <v>359</v>
      </c>
      <c r="E70" s="2" t="s">
        <v>590</v>
      </c>
      <c r="F70" s="2" t="s">
        <v>591</v>
      </c>
      <c r="G70" s="2" t="s">
        <v>592</v>
      </c>
      <c r="H70" s="2" t="s">
        <v>593</v>
      </c>
      <c r="I70" s="2" t="s">
        <v>124</v>
      </c>
    </row>
    <row r="71" spans="1:9" x14ac:dyDescent="0.4">
      <c r="A71" s="2" t="s">
        <v>594</v>
      </c>
      <c r="B71" s="2" t="s">
        <v>595</v>
      </c>
      <c r="C71" s="2" t="s">
        <v>596</v>
      </c>
      <c r="D71" s="2" t="s">
        <v>205</v>
      </c>
      <c r="E71" s="2" t="s">
        <v>597</v>
      </c>
      <c r="F71" s="2" t="s">
        <v>598</v>
      </c>
      <c r="G71" s="2" t="s">
        <v>599</v>
      </c>
      <c r="H71" s="2" t="s">
        <v>460</v>
      </c>
      <c r="I71" s="2" t="s">
        <v>124</v>
      </c>
    </row>
    <row r="72" spans="1:9" x14ac:dyDescent="0.4">
      <c r="A72" s="2" t="s">
        <v>600</v>
      </c>
      <c r="B72" s="2" t="s">
        <v>601</v>
      </c>
      <c r="C72" s="2" t="s">
        <v>602</v>
      </c>
      <c r="D72" s="2" t="s">
        <v>603</v>
      </c>
      <c r="E72" s="2" t="s">
        <v>604</v>
      </c>
      <c r="F72" s="2" t="s">
        <v>605</v>
      </c>
      <c r="G72" s="2" t="s">
        <v>606</v>
      </c>
      <c r="H72" s="2" t="s">
        <v>607</v>
      </c>
      <c r="I72" s="2" t="s">
        <v>124</v>
      </c>
    </row>
    <row r="73" spans="1:9" x14ac:dyDescent="0.4">
      <c r="A73" s="2" t="s">
        <v>608</v>
      </c>
      <c r="B73" s="2" t="s">
        <v>609</v>
      </c>
      <c r="C73" s="2" t="s">
        <v>610</v>
      </c>
      <c r="D73" s="2" t="s">
        <v>611</v>
      </c>
      <c r="E73" s="2" t="s">
        <v>612</v>
      </c>
      <c r="F73" s="2" t="s">
        <v>613</v>
      </c>
      <c r="G73" s="2" t="s">
        <v>614</v>
      </c>
      <c r="H73" s="2" t="s">
        <v>615</v>
      </c>
      <c r="I73" s="2" t="s">
        <v>124</v>
      </c>
    </row>
    <row r="74" spans="1:9" x14ac:dyDescent="0.4">
      <c r="A74" s="2" t="s">
        <v>545</v>
      </c>
      <c r="B74" s="2" t="s">
        <v>616</v>
      </c>
      <c r="C74" s="2" t="s">
        <v>617</v>
      </c>
      <c r="D74" s="2" t="s">
        <v>128</v>
      </c>
      <c r="E74" s="2" t="s">
        <v>618</v>
      </c>
      <c r="F74" s="2" t="s">
        <v>619</v>
      </c>
      <c r="G74" s="2" t="s">
        <v>620</v>
      </c>
      <c r="H74" s="2" t="s">
        <v>621</v>
      </c>
      <c r="I74" s="2" t="s">
        <v>124</v>
      </c>
    </row>
    <row r="75" spans="1:9" x14ac:dyDescent="0.4">
      <c r="A75" s="2" t="s">
        <v>618</v>
      </c>
      <c r="B75" s="2" t="s">
        <v>622</v>
      </c>
      <c r="C75" s="2" t="s">
        <v>623</v>
      </c>
      <c r="D75" s="2" t="s">
        <v>119</v>
      </c>
      <c r="E75" s="2" t="s">
        <v>624</v>
      </c>
      <c r="F75" s="2" t="s">
        <v>625</v>
      </c>
      <c r="G75" s="2" t="s">
        <v>626</v>
      </c>
      <c r="H75" s="2" t="s">
        <v>348</v>
      </c>
      <c r="I75" s="2" t="s">
        <v>124</v>
      </c>
    </row>
    <row r="76" spans="1:9" x14ac:dyDescent="0.4">
      <c r="A76" s="2" t="s">
        <v>627</v>
      </c>
      <c r="B76" s="2" t="s">
        <v>628</v>
      </c>
      <c r="C76" s="2" t="s">
        <v>629</v>
      </c>
      <c r="D76" s="2" t="s">
        <v>189</v>
      </c>
      <c r="E76" s="2" t="s">
        <v>630</v>
      </c>
      <c r="F76" s="2" t="s">
        <v>631</v>
      </c>
      <c r="G76" s="2" t="s">
        <v>632</v>
      </c>
      <c r="H76" s="2" t="s">
        <v>633</v>
      </c>
      <c r="I76" s="2" t="s">
        <v>124</v>
      </c>
    </row>
    <row r="77" spans="1:9" x14ac:dyDescent="0.4">
      <c r="A77" s="2" t="s">
        <v>129</v>
      </c>
      <c r="B77" s="2" t="s">
        <v>634</v>
      </c>
      <c r="C77" s="2" t="s">
        <v>635</v>
      </c>
      <c r="D77" s="2" t="s">
        <v>282</v>
      </c>
      <c r="E77" s="2" t="s">
        <v>636</v>
      </c>
      <c r="F77" s="2" t="s">
        <v>637</v>
      </c>
      <c r="G77" s="2" t="s">
        <v>638</v>
      </c>
      <c r="H77" s="2" t="s">
        <v>639</v>
      </c>
      <c r="I77" s="2" t="s">
        <v>124</v>
      </c>
    </row>
    <row r="78" spans="1:9" x14ac:dyDescent="0.4">
      <c r="A78" s="2" t="s">
        <v>640</v>
      </c>
      <c r="B78" s="2" t="s">
        <v>641</v>
      </c>
      <c r="C78" s="2" t="s">
        <v>642</v>
      </c>
      <c r="D78" s="2" t="s">
        <v>643</v>
      </c>
      <c r="E78" s="2" t="s">
        <v>644</v>
      </c>
      <c r="F78" s="2" t="s">
        <v>645</v>
      </c>
      <c r="G78" s="2" t="s">
        <v>646</v>
      </c>
      <c r="H78" s="2" t="s">
        <v>428</v>
      </c>
      <c r="I78" s="2" t="s">
        <v>124</v>
      </c>
    </row>
    <row r="79" spans="1:9" x14ac:dyDescent="0.4">
      <c r="A79" s="2" t="s">
        <v>647</v>
      </c>
      <c r="B79" s="2" t="s">
        <v>648</v>
      </c>
      <c r="C79" s="2" t="s">
        <v>649</v>
      </c>
      <c r="D79" s="2" t="s">
        <v>650</v>
      </c>
      <c r="E79" s="2" t="s">
        <v>651</v>
      </c>
      <c r="F79" s="2" t="s">
        <v>652</v>
      </c>
      <c r="G79" s="2" t="s">
        <v>653</v>
      </c>
      <c r="H79" s="2" t="s">
        <v>178</v>
      </c>
      <c r="I79" s="2" t="s">
        <v>124</v>
      </c>
    </row>
    <row r="80" spans="1:9" x14ac:dyDescent="0.4">
      <c r="A80" s="2" t="s">
        <v>654</v>
      </c>
      <c r="B80" s="2" t="s">
        <v>655</v>
      </c>
      <c r="C80" s="2" t="s">
        <v>656</v>
      </c>
      <c r="D80" s="2" t="s">
        <v>657</v>
      </c>
      <c r="E80" s="2" t="s">
        <v>229</v>
      </c>
      <c r="F80" s="2" t="s">
        <v>658</v>
      </c>
      <c r="G80" s="2" t="s">
        <v>659</v>
      </c>
      <c r="H80" s="2" t="s">
        <v>660</v>
      </c>
      <c r="I80" s="2" t="s">
        <v>124</v>
      </c>
    </row>
    <row r="81" spans="1:9" x14ac:dyDescent="0.4">
      <c r="A81" s="2" t="s">
        <v>661</v>
      </c>
      <c r="B81" s="2" t="s">
        <v>662</v>
      </c>
      <c r="C81" s="2" t="s">
        <v>663</v>
      </c>
      <c r="D81" s="2" t="s">
        <v>359</v>
      </c>
      <c r="E81" s="2" t="s">
        <v>664</v>
      </c>
      <c r="F81" s="2" t="s">
        <v>665</v>
      </c>
      <c r="G81" s="2" t="s">
        <v>666</v>
      </c>
      <c r="H81" s="2" t="s">
        <v>667</v>
      </c>
      <c r="I81" s="2" t="s">
        <v>124</v>
      </c>
    </row>
    <row r="82" spans="1:9" x14ac:dyDescent="0.4">
      <c r="A82" s="2" t="s">
        <v>668</v>
      </c>
      <c r="B82" s="2" t="s">
        <v>669</v>
      </c>
      <c r="C82" s="2" t="s">
        <v>670</v>
      </c>
      <c r="D82" s="2" t="s">
        <v>671</v>
      </c>
      <c r="E82" s="2" t="s">
        <v>672</v>
      </c>
      <c r="F82" s="2" t="s">
        <v>673</v>
      </c>
      <c r="G82" s="2" t="s">
        <v>674</v>
      </c>
      <c r="H82" s="2" t="s">
        <v>675</v>
      </c>
      <c r="I82" s="2" t="s">
        <v>124</v>
      </c>
    </row>
    <row r="83" spans="1:9" x14ac:dyDescent="0.4">
      <c r="A83" s="2" t="s">
        <v>425</v>
      </c>
      <c r="B83" s="2" t="s">
        <v>676</v>
      </c>
      <c r="C83" s="2" t="s">
        <v>677</v>
      </c>
      <c r="D83" s="2" t="s">
        <v>282</v>
      </c>
      <c r="E83" s="2" t="s">
        <v>555</v>
      </c>
      <c r="F83" s="2" t="s">
        <v>678</v>
      </c>
      <c r="G83" s="2" t="s">
        <v>679</v>
      </c>
      <c r="H83" s="2" t="s">
        <v>680</v>
      </c>
      <c r="I83" s="2" t="s">
        <v>124</v>
      </c>
    </row>
    <row r="84" spans="1:9" x14ac:dyDescent="0.4">
      <c r="A84" s="2" t="s">
        <v>388</v>
      </c>
      <c r="B84" s="2" t="s">
        <v>681</v>
      </c>
      <c r="C84" s="2" t="s">
        <v>682</v>
      </c>
      <c r="D84" s="2" t="s">
        <v>683</v>
      </c>
      <c r="E84" s="2" t="s">
        <v>190</v>
      </c>
      <c r="F84" s="2" t="s">
        <v>684</v>
      </c>
      <c r="G84" s="2" t="s">
        <v>685</v>
      </c>
      <c r="H84" s="2" t="s">
        <v>686</v>
      </c>
      <c r="I84" s="2" t="s">
        <v>124</v>
      </c>
    </row>
    <row r="85" spans="1:9" x14ac:dyDescent="0.4">
      <c r="A85" s="2" t="s">
        <v>687</v>
      </c>
      <c r="B85" s="2" t="s">
        <v>688</v>
      </c>
      <c r="C85" s="2" t="s">
        <v>689</v>
      </c>
      <c r="D85" s="2" t="s">
        <v>387</v>
      </c>
      <c r="E85" s="2" t="s">
        <v>255</v>
      </c>
      <c r="F85" s="2" t="s">
        <v>690</v>
      </c>
      <c r="G85" s="2" t="s">
        <v>691</v>
      </c>
      <c r="H85" s="2" t="s">
        <v>692</v>
      </c>
      <c r="I85" s="2" t="s">
        <v>124</v>
      </c>
    </row>
    <row r="86" spans="1:9" x14ac:dyDescent="0.4">
      <c r="A86" s="2" t="s">
        <v>693</v>
      </c>
      <c r="B86" s="2" t="s">
        <v>694</v>
      </c>
      <c r="C86" s="2" t="s">
        <v>695</v>
      </c>
      <c r="D86" s="2" t="s">
        <v>290</v>
      </c>
      <c r="E86" s="2" t="s">
        <v>696</v>
      </c>
      <c r="F86" s="2" t="s">
        <v>697</v>
      </c>
      <c r="G86" s="2" t="s">
        <v>698</v>
      </c>
      <c r="H86" s="2" t="s">
        <v>699</v>
      </c>
      <c r="I86" s="2" t="s">
        <v>124</v>
      </c>
    </row>
    <row r="87" spans="1:9" x14ac:dyDescent="0.4">
      <c r="A87" s="2" t="s">
        <v>700</v>
      </c>
      <c r="B87" s="2" t="s">
        <v>701</v>
      </c>
      <c r="C87" s="2" t="s">
        <v>702</v>
      </c>
      <c r="D87" s="2" t="s">
        <v>220</v>
      </c>
      <c r="E87" s="2" t="s">
        <v>703</v>
      </c>
      <c r="F87" s="2" t="s">
        <v>704</v>
      </c>
      <c r="G87" s="2" t="s">
        <v>705</v>
      </c>
      <c r="H87" s="2" t="s">
        <v>706</v>
      </c>
      <c r="I87" s="2" t="s">
        <v>124</v>
      </c>
    </row>
    <row r="88" spans="1:9" x14ac:dyDescent="0.4">
      <c r="A88" s="2" t="s">
        <v>707</v>
      </c>
      <c r="B88" s="2" t="s">
        <v>708</v>
      </c>
      <c r="C88" s="2" t="s">
        <v>709</v>
      </c>
      <c r="D88" s="2" t="s">
        <v>710</v>
      </c>
      <c r="E88" s="2" t="s">
        <v>711</v>
      </c>
      <c r="F88" s="2" t="s">
        <v>712</v>
      </c>
      <c r="G88" s="2" t="s">
        <v>713</v>
      </c>
      <c r="H88" s="2" t="s">
        <v>714</v>
      </c>
      <c r="I88" s="2" t="s">
        <v>124</v>
      </c>
    </row>
    <row r="89" spans="1:9" x14ac:dyDescent="0.4">
      <c r="A89" s="2" t="s">
        <v>715</v>
      </c>
      <c r="B89" s="2" t="s">
        <v>716</v>
      </c>
      <c r="C89" s="2" t="s">
        <v>717</v>
      </c>
      <c r="D89" s="2" t="s">
        <v>718</v>
      </c>
      <c r="E89" s="2" t="s">
        <v>719</v>
      </c>
      <c r="F89" s="2" t="s">
        <v>720</v>
      </c>
      <c r="G89" s="2" t="s">
        <v>721</v>
      </c>
      <c r="H89" s="2" t="s">
        <v>722</v>
      </c>
      <c r="I89" s="2" t="s">
        <v>124</v>
      </c>
    </row>
    <row r="90" spans="1:9" x14ac:dyDescent="0.4">
      <c r="A90" s="2" t="s">
        <v>723</v>
      </c>
      <c r="B90" s="2" t="s">
        <v>724</v>
      </c>
      <c r="C90" s="2" t="s">
        <v>725</v>
      </c>
      <c r="D90" s="2" t="s">
        <v>726</v>
      </c>
      <c r="E90" s="2" t="s">
        <v>727</v>
      </c>
      <c r="F90" s="2" t="s">
        <v>728</v>
      </c>
      <c r="G90" s="2" t="s">
        <v>729</v>
      </c>
      <c r="H90" s="2" t="s">
        <v>730</v>
      </c>
      <c r="I90" s="2" t="s">
        <v>124</v>
      </c>
    </row>
    <row r="91" spans="1:9" x14ac:dyDescent="0.4">
      <c r="A91" s="2" t="s">
        <v>731</v>
      </c>
      <c r="B91" s="2" t="s">
        <v>732</v>
      </c>
      <c r="C91" s="2" t="s">
        <v>733</v>
      </c>
      <c r="D91" s="2" t="s">
        <v>128</v>
      </c>
      <c r="E91" s="2" t="s">
        <v>734</v>
      </c>
      <c r="F91" s="2" t="s">
        <v>735</v>
      </c>
      <c r="G91" s="2" t="s">
        <v>736</v>
      </c>
      <c r="H91" s="2" t="s">
        <v>587</v>
      </c>
      <c r="I91" s="2" t="s">
        <v>124</v>
      </c>
    </row>
    <row r="92" spans="1:9" x14ac:dyDescent="0.4">
      <c r="A92" s="2" t="s">
        <v>190</v>
      </c>
      <c r="B92" s="2" t="s">
        <v>737</v>
      </c>
      <c r="C92" s="2" t="s">
        <v>738</v>
      </c>
      <c r="D92" s="2" t="s">
        <v>739</v>
      </c>
      <c r="E92" s="2" t="s">
        <v>259</v>
      </c>
      <c r="F92" s="2" t="s">
        <v>740</v>
      </c>
      <c r="G92" s="2" t="s">
        <v>741</v>
      </c>
      <c r="H92" s="2" t="s">
        <v>742</v>
      </c>
      <c r="I92" s="2" t="s">
        <v>124</v>
      </c>
    </row>
    <row r="93" spans="1:9" x14ac:dyDescent="0.4">
      <c r="A93" s="2" t="s">
        <v>743</v>
      </c>
      <c r="B93" s="2" t="s">
        <v>744</v>
      </c>
      <c r="C93" s="2" t="s">
        <v>745</v>
      </c>
      <c r="D93" s="2" t="s">
        <v>471</v>
      </c>
      <c r="E93" s="2" t="s">
        <v>410</v>
      </c>
      <c r="F93" s="2" t="s">
        <v>746</v>
      </c>
      <c r="G93" s="2" t="s">
        <v>747</v>
      </c>
      <c r="H93" s="2" t="s">
        <v>748</v>
      </c>
      <c r="I93" s="2" t="s">
        <v>124</v>
      </c>
    </row>
    <row r="94" spans="1:9" x14ac:dyDescent="0.4">
      <c r="A94" s="2" t="s">
        <v>749</v>
      </c>
      <c r="B94" s="2" t="s">
        <v>750</v>
      </c>
      <c r="C94" s="2" t="s">
        <v>751</v>
      </c>
      <c r="D94" s="2" t="s">
        <v>290</v>
      </c>
      <c r="E94" s="2" t="s">
        <v>160</v>
      </c>
      <c r="F94" s="2" t="s">
        <v>752</v>
      </c>
      <c r="G94" s="2" t="s">
        <v>753</v>
      </c>
      <c r="H94" s="2" t="s">
        <v>754</v>
      </c>
      <c r="I94" s="2" t="s">
        <v>124</v>
      </c>
    </row>
    <row r="95" spans="1:9" x14ac:dyDescent="0.4">
      <c r="A95" s="2" t="s">
        <v>755</v>
      </c>
      <c r="B95" s="2" t="s">
        <v>756</v>
      </c>
      <c r="C95" s="2" t="s">
        <v>757</v>
      </c>
      <c r="D95" s="2" t="s">
        <v>167</v>
      </c>
      <c r="E95" s="2" t="s">
        <v>758</v>
      </c>
      <c r="F95" s="2" t="s">
        <v>759</v>
      </c>
      <c r="G95" s="2" t="s">
        <v>760</v>
      </c>
      <c r="H95" s="2" t="s">
        <v>761</v>
      </c>
      <c r="I95" s="2" t="s">
        <v>124</v>
      </c>
    </row>
    <row r="96" spans="1:9" x14ac:dyDescent="0.4">
      <c r="A96" s="2" t="s">
        <v>762</v>
      </c>
      <c r="B96" s="2" t="s">
        <v>763</v>
      </c>
      <c r="C96" s="2" t="s">
        <v>764</v>
      </c>
      <c r="D96" s="2" t="s">
        <v>671</v>
      </c>
      <c r="E96" s="2" t="s">
        <v>255</v>
      </c>
      <c r="F96" s="2" t="s">
        <v>765</v>
      </c>
      <c r="G96" s="2" t="s">
        <v>766</v>
      </c>
      <c r="H96" s="2" t="s">
        <v>767</v>
      </c>
      <c r="I96" s="2" t="s">
        <v>124</v>
      </c>
    </row>
    <row r="97" spans="1:9" x14ac:dyDescent="0.4">
      <c r="A97" s="2" t="s">
        <v>768</v>
      </c>
      <c r="B97" s="2" t="s">
        <v>769</v>
      </c>
      <c r="C97" s="2" t="s">
        <v>770</v>
      </c>
      <c r="D97" s="2" t="s">
        <v>671</v>
      </c>
      <c r="E97" s="2" t="s">
        <v>687</v>
      </c>
      <c r="F97" s="2" t="s">
        <v>771</v>
      </c>
      <c r="G97" s="2" t="s">
        <v>772</v>
      </c>
      <c r="H97" s="2" t="s">
        <v>773</v>
      </c>
      <c r="I97" s="2" t="s">
        <v>124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5042-E04A-4609-B658-29C7C03C6655}">
  <dimension ref="A1:B95"/>
  <sheetViews>
    <sheetView workbookViewId="0">
      <selection activeCell="A13" sqref="A13"/>
    </sheetView>
  </sheetViews>
  <sheetFormatPr defaultRowHeight="14.6" x14ac:dyDescent="0.4"/>
  <cols>
    <col min="1" max="1" width="18.15234375" bestFit="1" customWidth="1"/>
  </cols>
  <sheetData>
    <row r="1" spans="1:1" x14ac:dyDescent="0.4">
      <c r="A1" s="3" t="s">
        <v>774</v>
      </c>
    </row>
    <row r="2" spans="1:1" x14ac:dyDescent="0.4">
      <c r="A2" s="3" t="s">
        <v>775</v>
      </c>
    </row>
    <row r="3" spans="1:1" x14ac:dyDescent="0.4">
      <c r="A3" s="3" t="s">
        <v>602</v>
      </c>
    </row>
    <row r="4" spans="1:1" x14ac:dyDescent="0.4">
      <c r="A4" s="3" t="s">
        <v>776</v>
      </c>
    </row>
    <row r="5" spans="1:1" x14ac:dyDescent="0.4">
      <c r="A5" s="3" t="s">
        <v>777</v>
      </c>
    </row>
    <row r="6" spans="1:1" x14ac:dyDescent="0.4">
      <c r="A6" s="3" t="s">
        <v>778</v>
      </c>
    </row>
    <row r="7" spans="1:1" x14ac:dyDescent="0.4">
      <c r="A7" s="3" t="s">
        <v>779</v>
      </c>
    </row>
    <row r="8" spans="1:1" x14ac:dyDescent="0.4">
      <c r="A8" s="3" t="s">
        <v>780</v>
      </c>
    </row>
    <row r="9" spans="1:1" x14ac:dyDescent="0.4">
      <c r="A9" s="3" t="s">
        <v>781</v>
      </c>
    </row>
    <row r="10" spans="1:1" x14ac:dyDescent="0.4">
      <c r="A10" s="3" t="s">
        <v>782</v>
      </c>
    </row>
    <row r="11" spans="1:1" x14ac:dyDescent="0.4">
      <c r="A11" s="3" t="s">
        <v>783</v>
      </c>
    </row>
    <row r="12" spans="1:1" x14ac:dyDescent="0.4">
      <c r="A12" s="3" t="s">
        <v>784</v>
      </c>
    </row>
    <row r="13" spans="1:1" x14ac:dyDescent="0.4">
      <c r="A13" s="3" t="s">
        <v>785</v>
      </c>
    </row>
    <row r="14" spans="1:1" x14ac:dyDescent="0.4">
      <c r="A14" s="3" t="s">
        <v>786</v>
      </c>
    </row>
    <row r="15" spans="1:1" x14ac:dyDescent="0.4">
      <c r="A15" s="3" t="s">
        <v>787</v>
      </c>
    </row>
    <row r="16" spans="1:1" x14ac:dyDescent="0.4">
      <c r="A16" s="3" t="s">
        <v>788</v>
      </c>
    </row>
    <row r="17" spans="1:1" x14ac:dyDescent="0.4">
      <c r="A17" s="3" t="s">
        <v>789</v>
      </c>
    </row>
    <row r="18" spans="1:1" x14ac:dyDescent="0.4">
      <c r="A18" s="3" t="s">
        <v>18</v>
      </c>
    </row>
    <row r="19" spans="1:1" x14ac:dyDescent="0.4">
      <c r="A19" s="3" t="s">
        <v>27</v>
      </c>
    </row>
    <row r="20" spans="1:1" x14ac:dyDescent="0.4">
      <c r="A20" s="3" t="s">
        <v>544</v>
      </c>
    </row>
    <row r="21" spans="1:1" x14ac:dyDescent="0.4">
      <c r="A21" s="3" t="s">
        <v>790</v>
      </c>
    </row>
    <row r="22" spans="1:1" x14ac:dyDescent="0.4">
      <c r="A22" s="3" t="s">
        <v>791</v>
      </c>
    </row>
    <row r="23" spans="1:1" x14ac:dyDescent="0.4">
      <c r="A23" s="3" t="s">
        <v>792</v>
      </c>
    </row>
    <row r="24" spans="1:1" x14ac:dyDescent="0.4">
      <c r="A24" s="3" t="s">
        <v>793</v>
      </c>
    </row>
    <row r="25" spans="1:1" x14ac:dyDescent="0.4">
      <c r="A25" s="3" t="s">
        <v>794</v>
      </c>
    </row>
    <row r="26" spans="1:1" x14ac:dyDescent="0.4">
      <c r="A26" s="3" t="s">
        <v>764</v>
      </c>
    </row>
    <row r="27" spans="1:1" x14ac:dyDescent="0.4">
      <c r="A27" s="3" t="s">
        <v>795</v>
      </c>
    </row>
    <row r="28" spans="1:1" x14ac:dyDescent="0.4">
      <c r="A28" s="3" t="s">
        <v>796</v>
      </c>
    </row>
    <row r="29" spans="1:1" x14ac:dyDescent="0.4">
      <c r="A29" s="3" t="s">
        <v>797</v>
      </c>
    </row>
    <row r="30" spans="1:1" x14ac:dyDescent="0.4">
      <c r="A30" s="3" t="s">
        <v>798</v>
      </c>
    </row>
    <row r="31" spans="1:1" x14ac:dyDescent="0.4">
      <c r="A31" s="3" t="s">
        <v>799</v>
      </c>
    </row>
    <row r="32" spans="1:1" x14ac:dyDescent="0.4">
      <c r="A32" s="3" t="s">
        <v>800</v>
      </c>
    </row>
    <row r="33" spans="1:1" x14ac:dyDescent="0.4">
      <c r="A33" s="3" t="s">
        <v>46</v>
      </c>
    </row>
    <row r="34" spans="1:1" x14ac:dyDescent="0.4">
      <c r="A34" s="3" t="s">
        <v>801</v>
      </c>
    </row>
    <row r="35" spans="1:1" x14ac:dyDescent="0.4">
      <c r="A35" s="3" t="s">
        <v>802</v>
      </c>
    </row>
    <row r="36" spans="1:1" x14ac:dyDescent="0.4">
      <c r="A36" s="3" t="s">
        <v>803</v>
      </c>
    </row>
    <row r="37" spans="1:1" x14ac:dyDescent="0.4">
      <c r="A37" s="3" t="s">
        <v>804</v>
      </c>
    </row>
    <row r="38" spans="1:1" x14ac:dyDescent="0.4">
      <c r="A38" s="3" t="s">
        <v>805</v>
      </c>
    </row>
    <row r="39" spans="1:1" x14ac:dyDescent="0.4">
      <c r="A39" s="3" t="s">
        <v>204</v>
      </c>
    </row>
    <row r="40" spans="1:1" x14ac:dyDescent="0.4">
      <c r="A40" s="3" t="s">
        <v>806</v>
      </c>
    </row>
    <row r="41" spans="1:1" x14ac:dyDescent="0.4">
      <c r="A41" s="3" t="s">
        <v>807</v>
      </c>
    </row>
    <row r="42" spans="1:1" x14ac:dyDescent="0.4">
      <c r="A42" s="3" t="s">
        <v>808</v>
      </c>
    </row>
    <row r="43" spans="1:1" x14ac:dyDescent="0.4">
      <c r="A43" s="3" t="s">
        <v>809</v>
      </c>
    </row>
    <row r="44" spans="1:1" x14ac:dyDescent="0.4">
      <c r="A44" s="3" t="s">
        <v>507</v>
      </c>
    </row>
    <row r="45" spans="1:1" x14ac:dyDescent="0.4">
      <c r="A45" s="3" t="s">
        <v>810</v>
      </c>
    </row>
    <row r="46" spans="1:1" x14ac:dyDescent="0.4">
      <c r="A46" s="3" t="s">
        <v>811</v>
      </c>
    </row>
    <row r="47" spans="1:1" x14ac:dyDescent="0.4">
      <c r="A47" s="3" t="s">
        <v>35</v>
      </c>
    </row>
    <row r="48" spans="1:1" x14ac:dyDescent="0.4">
      <c r="A48" s="3" t="s">
        <v>812</v>
      </c>
    </row>
    <row r="49" spans="1:1" x14ac:dyDescent="0.4">
      <c r="A49" s="3" t="s">
        <v>813</v>
      </c>
    </row>
    <row r="50" spans="1:1" x14ac:dyDescent="0.4">
      <c r="A50" s="3" t="s">
        <v>814</v>
      </c>
    </row>
    <row r="51" spans="1:1" x14ac:dyDescent="0.4">
      <c r="A51" s="3" t="s">
        <v>815</v>
      </c>
    </row>
    <row r="52" spans="1:1" x14ac:dyDescent="0.4">
      <c r="A52" s="3" t="s">
        <v>816</v>
      </c>
    </row>
    <row r="53" spans="1:1" x14ac:dyDescent="0.4">
      <c r="A53" s="3" t="s">
        <v>492</v>
      </c>
    </row>
    <row r="54" spans="1:1" x14ac:dyDescent="0.4">
      <c r="A54" s="3" t="s">
        <v>817</v>
      </c>
    </row>
    <row r="55" spans="1:1" x14ac:dyDescent="0.4">
      <c r="A55" s="3" t="s">
        <v>25</v>
      </c>
    </row>
    <row r="56" spans="1:1" x14ac:dyDescent="0.4">
      <c r="A56" s="3" t="s">
        <v>818</v>
      </c>
    </row>
    <row r="57" spans="1:1" x14ac:dyDescent="0.4">
      <c r="A57" s="3" t="s">
        <v>819</v>
      </c>
    </row>
    <row r="58" spans="1:1" x14ac:dyDescent="0.4">
      <c r="A58" s="3" t="s">
        <v>820</v>
      </c>
    </row>
    <row r="59" spans="1:1" x14ac:dyDescent="0.4">
      <c r="A59" s="3" t="s">
        <v>821</v>
      </c>
    </row>
    <row r="60" spans="1:1" x14ac:dyDescent="0.4">
      <c r="A60" s="3" t="s">
        <v>822</v>
      </c>
    </row>
    <row r="61" spans="1:1" x14ac:dyDescent="0.4">
      <c r="A61" s="3" t="s">
        <v>823</v>
      </c>
    </row>
    <row r="62" spans="1:1" x14ac:dyDescent="0.4">
      <c r="A62" s="3" t="s">
        <v>824</v>
      </c>
    </row>
    <row r="63" spans="1:1" x14ac:dyDescent="0.4">
      <c r="A63" s="3" t="s">
        <v>825</v>
      </c>
    </row>
    <row r="64" spans="1:1" x14ac:dyDescent="0.4">
      <c r="A64" s="3" t="s">
        <v>826</v>
      </c>
    </row>
    <row r="65" spans="1:1" x14ac:dyDescent="0.4">
      <c r="A65" s="3" t="s">
        <v>827</v>
      </c>
    </row>
    <row r="66" spans="1:1" x14ac:dyDescent="0.4">
      <c r="A66" s="3" t="s">
        <v>828</v>
      </c>
    </row>
    <row r="67" spans="1:1" x14ac:dyDescent="0.4">
      <c r="A67" s="3" t="s">
        <v>829</v>
      </c>
    </row>
    <row r="68" spans="1:1" x14ac:dyDescent="0.4">
      <c r="A68" s="3" t="s">
        <v>830</v>
      </c>
    </row>
    <row r="69" spans="1:1" x14ac:dyDescent="0.4">
      <c r="A69" s="3" t="s">
        <v>831</v>
      </c>
    </row>
    <row r="70" spans="1:1" x14ac:dyDescent="0.4">
      <c r="A70" s="3" t="s">
        <v>832</v>
      </c>
    </row>
    <row r="71" spans="1:1" x14ac:dyDescent="0.4">
      <c r="A71" s="3" t="s">
        <v>833</v>
      </c>
    </row>
    <row r="72" spans="1:1" x14ac:dyDescent="0.4">
      <c r="A72" s="3" t="s">
        <v>834</v>
      </c>
    </row>
    <row r="73" spans="1:1" x14ac:dyDescent="0.4">
      <c r="A73" s="3" t="s">
        <v>835</v>
      </c>
    </row>
    <row r="74" spans="1:1" x14ac:dyDescent="0.4">
      <c r="A74" s="3" t="s">
        <v>836</v>
      </c>
    </row>
    <row r="75" spans="1:1" x14ac:dyDescent="0.4">
      <c r="A75" s="3" t="s">
        <v>837</v>
      </c>
    </row>
    <row r="76" spans="1:1" x14ac:dyDescent="0.4">
      <c r="A76" s="3" t="s">
        <v>838</v>
      </c>
    </row>
    <row r="77" spans="1:1" x14ac:dyDescent="0.4">
      <c r="A77" s="3" t="s">
        <v>839</v>
      </c>
    </row>
    <row r="78" spans="1:1" x14ac:dyDescent="0.4">
      <c r="A78" s="3" t="s">
        <v>840</v>
      </c>
    </row>
    <row r="79" spans="1:1" x14ac:dyDescent="0.4">
      <c r="A79" s="3" t="s">
        <v>37</v>
      </c>
    </row>
    <row r="80" spans="1:1" x14ac:dyDescent="0.4">
      <c r="A80" s="3" t="s">
        <v>841</v>
      </c>
    </row>
    <row r="81" spans="1:2" x14ac:dyDescent="0.4">
      <c r="A81" s="3" t="s">
        <v>842</v>
      </c>
    </row>
    <row r="82" spans="1:2" x14ac:dyDescent="0.4">
      <c r="A82" s="3" t="s">
        <v>69</v>
      </c>
    </row>
    <row r="83" spans="1:2" x14ac:dyDescent="0.4">
      <c r="A83" s="3" t="s">
        <v>843</v>
      </c>
    </row>
    <row r="84" spans="1:2" x14ac:dyDescent="0.4">
      <c r="A84" s="3" t="s">
        <v>844</v>
      </c>
    </row>
    <row r="85" spans="1:2" x14ac:dyDescent="0.4">
      <c r="A85" s="3" t="s">
        <v>845</v>
      </c>
    </row>
    <row r="86" spans="1:2" x14ac:dyDescent="0.4">
      <c r="A86" s="3" t="s">
        <v>846</v>
      </c>
    </row>
    <row r="87" spans="1:2" x14ac:dyDescent="0.4">
      <c r="A87" s="3" t="s">
        <v>847</v>
      </c>
    </row>
    <row r="88" spans="1:2" x14ac:dyDescent="0.4">
      <c r="A88" s="3" t="s">
        <v>848</v>
      </c>
      <c r="B88" t="s">
        <v>0</v>
      </c>
    </row>
    <row r="89" spans="1:2" x14ac:dyDescent="0.4">
      <c r="A89" s="3" t="s">
        <v>849</v>
      </c>
    </row>
    <row r="90" spans="1:2" x14ac:dyDescent="0.4">
      <c r="A90" s="3" t="s">
        <v>850</v>
      </c>
    </row>
    <row r="91" spans="1:2" x14ac:dyDescent="0.4">
      <c r="A91" s="3" t="s">
        <v>851</v>
      </c>
    </row>
    <row r="92" spans="1:2" x14ac:dyDescent="0.4">
      <c r="A92" s="3" t="s">
        <v>852</v>
      </c>
    </row>
    <row r="93" spans="1:2" x14ac:dyDescent="0.4">
      <c r="A93" s="3" t="s">
        <v>853</v>
      </c>
    </row>
    <row r="94" spans="1:2" x14ac:dyDescent="0.4">
      <c r="A94" s="3" t="s">
        <v>854</v>
      </c>
    </row>
    <row r="95" spans="1:2" x14ac:dyDescent="0.4">
      <c r="A95" s="3" t="s">
        <v>855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133D4-3EC2-4945-BA87-4D8024852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years as columns</vt:lpstr>
      <vt:lpstr>Table 1</vt:lpstr>
      <vt:lpstr>all 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Parker</dc:creator>
  <cp:lastModifiedBy>Rob Parker</cp:lastModifiedBy>
  <dcterms:created xsi:type="dcterms:W3CDTF">2023-10-12T17:07:34Z</dcterms:created>
  <dcterms:modified xsi:type="dcterms:W3CDTF">2023-10-12T20:53:18Z</dcterms:modified>
</cp:coreProperties>
</file>