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2daf06982c04cd0" /></Relationships>
</file>

<file path=xl/workbook.xml><?xml version="1.0" encoding="utf-8"?>
<x:workbook xmlns:x="http://schemas.openxmlformats.org/spreadsheetml/2006/main">
  <x:sheets>
    <x:sheet xmlns:r="http://schemas.openxmlformats.org/officeDocument/2006/relationships" name="01_광추 정의 테이블" sheetId="3" r:id="Rb20990bf9e3640b5"/>
    <x:sheet xmlns:r="http://schemas.openxmlformats.org/officeDocument/2006/relationships" name="02_레벨테이블" sheetId="5" r:id="R98e9169abc004a69"/>
    <x:sheet xmlns:r="http://schemas.openxmlformats.org/officeDocument/2006/relationships" name="03_강화 재료 테이블" sheetId="6" r:id="Rfce66ea7324f4006"/>
    <x:sheet xmlns:r="http://schemas.openxmlformats.org/officeDocument/2006/relationships" name="04_광추 스탯 정의 테이블" sheetId="20" r:id="R603982f3510a4bd7"/>
    <x:sheet xmlns:r="http://schemas.openxmlformats.org/officeDocument/2006/relationships" name="05_레벨업 스탯 테이블" sheetId="4" r:id="R83c9f42795da4883"/>
    <x:sheet xmlns:r="http://schemas.openxmlformats.org/officeDocument/2006/relationships" name="06_승급 스탯 테이블" sheetId="7" r:id="R989044e956fd45a6"/>
    <x:sheet xmlns:r="http://schemas.openxmlformats.org/officeDocument/2006/relationships" name="07_승급 재료 ID 테이블" sheetId="21" r:id="Rd0a7cd66ea9c4e5e"/>
    <x:sheet xmlns:r="http://schemas.openxmlformats.org/officeDocument/2006/relationships" name="08_승급 재료 상세 테이블" sheetId="8" r:id="Rc74e9061bce547ad"/>
    <x:sheet xmlns:r="http://schemas.openxmlformats.org/officeDocument/2006/relationships" name="09_스킬 정의 테이블" sheetId="9" r:id="R81cd96102ea04a96"/>
    <x:sheet xmlns:r="http://schemas.openxmlformats.org/officeDocument/2006/relationships" name="10_스킬 구조 노트" sheetId="22" r:id="R490a00fbf22f4210"/>
    <x:sheet xmlns:r="http://schemas.openxmlformats.org/officeDocument/2006/relationships" name="11_스킬 노드 정의" sheetId="26" r:id="R6ac3eb0e9f85443c"/>
    <x:sheet xmlns:r="http://schemas.openxmlformats.org/officeDocument/2006/relationships" name="21_중첩수치" sheetId="10" r:id="R6395403ac05e4b63"/>
    <x:sheet xmlns:r="http://schemas.openxmlformats.org/officeDocument/2006/relationships" name="22_원본 직접속성 감사" sheetId="11" r:id="R08825995135e4e02"/>
    <x:sheet xmlns:r="http://schemas.openxmlformats.org/officeDocument/2006/relationships" name="23_상태정의" sheetId="12" r:id="Rf2f3568aed944761"/>
    <x:sheet xmlns:r="http://schemas.openxmlformats.org/officeDocument/2006/relationships" name="24_발동정의" sheetId="13" r:id="Re29a0aa17cb947f2"/>
    <x:sheet xmlns:r="http://schemas.openxmlformats.org/officeDocument/2006/relationships" name="25_조건정의" sheetId="14" r:id="R734b8607404347ff"/>
    <x:sheet xmlns:r="http://schemas.openxmlformats.org/officeDocument/2006/relationships" name="26_효과정의" sheetId="15" r:id="R582e47590676491c"/>
    <x:sheet xmlns:r="http://schemas.openxmlformats.org/officeDocument/2006/relationships" name="20_ID·참조 규칙" sheetId="23" r:id="R2d10f5437aaf43ed"/>
  </x:sheets>
</x:workbook>
</file>

<file path=xl/sharedStrings.xml><?xml version="1.0" encoding="utf-8"?>
<x:sst xmlns:x="http://schemas.openxmlformats.org/spreadsheetml/2006/main">
  <x:si>
    <x:t xml:space="preserve">광추 레벨업 경험치 곡선 테이블</x:t>
  </x:si>
  <x:si>
    <x:t xml:space="preserve">경험치유형</x:t>
  </x:si>
  <x:si>
    <x:t xml:space="preserve">현재레벨</x:t>
  </x:si>
  <x:si>
    <x:t xml:space="preserve">다음레벨필요경험치</x:t>
  </x:si>
  <x:si>
    <x:t xml:space="preserve"># 참고용 현재레벨도달누적경험치</x:t>
  </x:si>
  <x:si>
    <x:t xml:space="preserve">LCExpGrowth_5s_Std</x:t>
  </x:si>
  <x:si>
    <x:t xml:space="preserve">LCExpGrowth_4s_Std</x:t>
  </x:si>
  <x:si>
    <x:t xml:space="preserve">LCExpGrowth_3s_Std</x:t>
  </x:si>
  <x:si>
    <x:t xml:space="preserve">광추 강화 경험치 재료 테이블</x:t>
  </x:si>
  <x:si>
    <x:t xml:space="preserve">아이템 ID</x:t>
  </x:si>
  <x:si>
    <x:t xml:space="preserve">아이템명</x:t>
  </x:si>
  <x:si>
    <x:t xml:space="preserve">아이템 설명</x:t>
  </x:si>
  <x:si>
    <x:t xml:space="preserve">제공 경험치</x:t>
  </x:si>
  <x:si>
    <x:t xml:space="preserve">개당 소모 신용 포인트</x:t>
  </x:si>
  <x:si>
    <x:t xml:space="preserve">아이콘 경로</x:t>
  </x:si>
  <x:si>
    <x:t xml:space="preserve">Item_LCGrowth_01</x:t>
  </x:si>
  <x:si>
    <x:t xml:space="preserve">희박한 에테르</x:t>
  </x:si>
  <x:si>
    <x:t xml:space="preserve">광추 강화 재료. 광추 경험치를 500pt 획득한다</x:t>
  </x:si>
  <x:si>
    <x:t xml:space="preserve">SpriteOutput/ItemIcon/Item_LCGrowth_01.png</x:t>
  </x:si>
  <x:si>
    <x:t xml:space="preserve">Item_LCGrowth_02</x:t>
  </x:si>
  <x:si>
    <x:t xml:space="preserve">응축한 에테르</x:t>
  </x:si>
  <x:si>
    <x:t xml:space="preserve">광추 강화 재료. 광추 경험치를 2,000pt 획득한다</x:t>
  </x:si>
  <x:si>
    <x:t xml:space="preserve">SpriteOutput/ItemIcon/Item_LCGrowth_02.png</x:t>
  </x:si>
  <x:si>
    <x:t xml:space="preserve">Item_LCGrowth_03</x:t>
  </x:si>
  <x:si>
    <x:t xml:space="preserve">정제한 에테르</x:t>
  </x:si>
  <x:si>
    <x:t xml:space="preserve">광추 강화 재료. 광추 경험치를 6,000pt 획득한다</x:t>
  </x:si>
  <x:si>
    <x:t xml:space="preserve">SpriteOutput/ItemIcon/Item_LCGrowth_03.png</x:t>
  </x:si>
  <x:si>
    <x:t xml:space="preserve">광추 스탯 정의 테이블</x:t>
  </x:si>
  <x:si>
    <x:t xml:space="preserve">광추 스탯 ID</x:t>
  </x:si>
  <x:si>
    <x:t xml:space="preserve">광추 레벨업 스탯 ID</x:t>
  </x:si>
  <x:si>
    <x:t xml:space="preserve">광추 승급 스탯 ID []</x:t>
  </x:si>
  <x:si>
    <x:t xml:space="preserve">LCStatID_1001</x:t>
  </x:si>
  <x:si>
    <x:t xml:space="preserve">LCStatGrowth_1001</x:t>
  </x:si>
  <x:si>
    <x:t xml:space="preserve">LCPromotionID_1001_00, LCPromotionID_1001_01, LCPromotionID_1001_02, LCPromotionID_1001_03, LCPromotionID_1001_04, LCPromotionID_1001_05, LCPromotionID_1001_06</x:t>
  </x:si>
  <x:si>
    <x:t xml:space="preserve">LCStatID_1002</x:t>
  </x:si>
  <x:si>
    <x:t xml:space="preserve">LCStatGrowth_1002</x:t>
  </x:si>
  <x:si>
    <x:t xml:space="preserve">LCPromotionID_1002_00, LCPromotionID_1002_01, LCPromotionID_1002_02, LCPromotionID_1002_03, LCPromotionID_1002_04, LCPromotionID_1002_05, LCPromotionID_1002_06</x:t>
  </x:si>
  <x:si>
    <x:t xml:space="preserve">LCStatID_1003</x:t>
  </x:si>
  <x:si>
    <x:t xml:space="preserve">LCStatGrowth_1003</x:t>
  </x:si>
  <x:si>
    <x:t xml:space="preserve">LCPromotionID_1003_00, LCPromotionID_1003_01, LCPromotionID_1003_02, LCPromotionID_1003_03, LCPromotionID_1003_04, LCPromotionID_1003_05, LCPromotionID_1003_06</x:t>
  </x:si>
  <x:si>
    <x:t xml:space="preserve">LCStatID_1004</x:t>
  </x:si>
  <x:si>
    <x:t xml:space="preserve">LCStatGrowth_1004</x:t>
  </x:si>
  <x:si>
    <x:t xml:space="preserve">LCPromotionID_1004_00, LCPromotionID_1004_01, LCPromotionID_1004_02, LCPromotionID_1004_03, LCPromotionID_1004_04, LCPromotionID_1004_05, LCPromotionID_1004_06</x:t>
  </x:si>
  <x:si>
    <x:t xml:space="preserve">LCStatID_1005</x:t>
  </x:si>
  <x:si>
    <x:t xml:space="preserve">LCStatGrowth_1005</x:t>
  </x:si>
  <x:si>
    <x:t xml:space="preserve">LCPromotionID_1005_00, LCPromotionID_1005_01, LCPromotionID_1005_02, LCPromotionID_1005_03, LCPromotionID_1005_04, LCPromotionID_1005_05, LCPromotionID_1005_06</x:t>
  </x:si>
  <x:si>
    <x:t xml:space="preserve">LCStatID_1006</x:t>
  </x:si>
  <x:si>
    <x:t xml:space="preserve">LCStatGrowth_1006</x:t>
  </x:si>
  <x:si>
    <x:t xml:space="preserve">LCPromotionID_1006_00, LCPromotionID_1006_01, LCPromotionID_1006_02, LCPromotionID_1006_03, LCPromotionID_1006_04, LCPromotionID_1006_05, LCPromotionID_1006_06</x:t>
  </x:si>
  <x:si>
    <x:t xml:space="preserve">LCStatID_1007</x:t>
  </x:si>
  <x:si>
    <x:t xml:space="preserve">LCStatGrowth_1007</x:t>
  </x:si>
  <x:si>
    <x:t xml:space="preserve">LCPromotionID_1007_00, LCPromotionID_1007_01, LCPromotionID_1007_02, LCPromotionID_1007_03, LCPromotionID_1007_04, LCPromotionID_1007_05, LCPromotionID_1007_06</x:t>
  </x:si>
  <x:si>
    <x:t xml:space="preserve">LCStatID_1008</x:t>
  </x:si>
  <x:si>
    <x:t xml:space="preserve">LCStatGrowth_1008</x:t>
  </x:si>
  <x:si>
    <x:t xml:space="preserve">LCPromotionID_1008_00, LCPromotionID_1008_01, LCPromotionID_1008_02, LCPromotionID_1008_03, LCPromotionID_1008_04, LCPromotionID_1008_05, LCPromotionID_1008_06</x:t>
  </x:si>
  <x:si>
    <x:t xml:space="preserve">LCStatID_1009</x:t>
  </x:si>
  <x:si>
    <x:t xml:space="preserve">LCStatGrowth_1009</x:t>
  </x:si>
  <x:si>
    <x:t xml:space="preserve">LCPromotionID_1009_00, LCPromotionID_1009_01, LCPromotionID_1009_02, LCPromotionID_1009_03, LCPromotionID_1009_04, LCPromotionID_1009_05, LCPromotionID_1009_06</x:t>
  </x:si>
  <x:si>
    <x:t xml:space="preserve">LCStatID_1010</x:t>
  </x:si>
  <x:si>
    <x:t xml:space="preserve">LCStatGrowth_1010</x:t>
  </x:si>
  <x:si>
    <x:t xml:space="preserve">LCPromotionID_1010_01, LCPromotionID_1010_01, LCPromotionID_1010_02, LCPromotionID_1010_03, LCPromotionID_1010_04, LCPromotionID_1010_05, LCPromotionID_1010_06</x:t>
  </x:si>
  <x:si>
    <x:t xml:space="preserve">광추 레벨업 스탯 테이블</x:t>
  </x:si>
  <x:si>
    <x:t xml:space="preserve">레벨별 ID</x:t>
  </x:si>
  <x:si>
    <x:t xml:space="preserve">기본 체력</x:t>
  </x:si>
  <x:si>
    <x:t xml:space="preserve">기본 공격력</x:t>
  </x:si>
  <x:si>
    <x:t xml:space="preserve">기본 방어력</x:t>
  </x:si>
  <x:si>
    <x:t xml:space="preserve">레벨당 체력 증가량</x:t>
  </x:si>
  <x:si>
    <x:t xml:space="preserve">레벨당 공격력 증가량</x:t>
  </x:si>
  <x:si>
    <x:t xml:space="preserve">레벨당 방어력 증가량</x:t>
  </x:si>
  <x:si>
    <x:t xml:space="preserve">광추 승급 단계·보너스 능력치</x:t>
  </x:si>
  <x:si>
    <x:t xml:space="preserve">승급행ID</x:t>
  </x:si>
  <x:si>
    <x:t xml:space="preserve"># 참고용 광추ID</x:t>
  </x:si>
  <x:si>
    <x:t xml:space="preserve">승급단계</x:t>
  </x:si>
  <x:si>
    <x:t xml:space="preserve">단계별 최대 레벨</x:t>
  </x:si>
  <x:si>
    <x:t xml:space="preserve">다음 승급 시 필요 계정 레벨</x:t>
  </x:si>
  <x:si>
    <x:t xml:space="preserve">다음 승급 시 필요 월드 레벨</x:t>
  </x:si>
  <x:si>
    <x:t xml:space="preserve">승급 시 체력 보너스</x:t>
  </x:si>
  <x:si>
    <x:t xml:space="preserve">승급 시 공격력 보너스</x:t>
  </x:si>
  <x:si>
    <x:t xml:space="preserve">승급시 방어력 보너스</x:t>
  </x:si>
  <x:si>
    <x:t xml:space="preserve">LCPromotionID_1001_00</x:t>
  </x:si>
  <x:si>
    <x:t xml:space="preserve">LCPromotionID_1001_01</x:t>
  </x:si>
  <x:si>
    <x:t xml:space="preserve">LCPromotionID_1001_02</x:t>
  </x:si>
  <x:si>
    <x:t xml:space="preserve">LCPromotionID_1001_03</x:t>
  </x:si>
  <x:si>
    <x:t xml:space="preserve">LCPromotionID_1001_04</x:t>
  </x:si>
  <x:si>
    <x:t xml:space="preserve">LCPromotionID_1001_05</x:t>
  </x:si>
  <x:si>
    <x:t xml:space="preserve">LCPromotionID_1001_06</x:t>
  </x:si>
  <x:si>
    <x:t xml:space="preserve">LCPromotionID_1002_00</x:t>
  </x:si>
  <x:si>
    <x:t xml:space="preserve">LCPromotionID_1002_01</x:t>
  </x:si>
  <x:si>
    <x:t xml:space="preserve">LCPromotionID_1002_02</x:t>
  </x:si>
  <x:si>
    <x:t xml:space="preserve">LCPromotionID_1002_03</x:t>
  </x:si>
  <x:si>
    <x:t xml:space="preserve">LCPromotionID_1002_04</x:t>
  </x:si>
  <x:si>
    <x:t xml:space="preserve">LCPromotionID_1002_05</x:t>
  </x:si>
  <x:si>
    <x:t xml:space="preserve">LCPromotionID_1002_06</x:t>
  </x:si>
  <x:si>
    <x:t xml:space="preserve">LCPromotionID_1003_00</x:t>
  </x:si>
  <x:si>
    <x:t xml:space="preserve">LCPromotionID_1003_01</x:t>
  </x:si>
  <x:si>
    <x:t xml:space="preserve">LCPromotionID_1003_02</x:t>
  </x:si>
  <x:si>
    <x:t xml:space="preserve">LCPromotionID_1003_03</x:t>
  </x:si>
  <x:si>
    <x:t xml:space="preserve">LCPromotionID_1003_04</x:t>
  </x:si>
  <x:si>
    <x:t xml:space="preserve">LCPromotionID_1003_05</x:t>
  </x:si>
  <x:si>
    <x:t xml:space="preserve">LCPromotionID_1003_06</x:t>
  </x:si>
  <x:si>
    <x:t xml:space="preserve">LCPromotionID_1004_00</x:t>
  </x:si>
  <x:si>
    <x:t xml:space="preserve">LCPromotionID_1004_01</x:t>
  </x:si>
  <x:si>
    <x:t xml:space="preserve">LCPromotionID_1004_02</x:t>
  </x:si>
  <x:si>
    <x:t xml:space="preserve">LCPromotionID_1004_03</x:t>
  </x:si>
  <x:si>
    <x:t xml:space="preserve">LCPromotionID_1004_04</x:t>
  </x:si>
  <x:si>
    <x:t xml:space="preserve">LCPromotionID_1004_05</x:t>
  </x:si>
  <x:si>
    <x:t xml:space="preserve">LCPromotionID_1004_06</x:t>
  </x:si>
  <x:si>
    <x:t xml:space="preserve">LCPromotionID_1005_00</x:t>
  </x:si>
  <x:si>
    <x:t xml:space="preserve">LCPromotionID_1005_01</x:t>
  </x:si>
  <x:si>
    <x:t xml:space="preserve">LCPromotionID_1005_02</x:t>
  </x:si>
  <x:si>
    <x:t xml:space="preserve">LCPromotionID_1005_03</x:t>
  </x:si>
  <x:si>
    <x:t xml:space="preserve">LCPromotionID_1005_04</x:t>
  </x:si>
  <x:si>
    <x:t xml:space="preserve">LCPromotionID_1005_05</x:t>
  </x:si>
  <x:si>
    <x:t xml:space="preserve">LCPromotionID_1005_06</x:t>
  </x:si>
  <x:si>
    <x:t xml:space="preserve">LCPromotionID_1006_00</x:t>
  </x:si>
  <x:si>
    <x:t xml:space="preserve">LCPromotionID_1006_01</x:t>
  </x:si>
  <x:si>
    <x:t xml:space="preserve">LCPromotionID_1006_02</x:t>
  </x:si>
  <x:si>
    <x:t xml:space="preserve">LCPromotionID_1006_03</x:t>
  </x:si>
  <x:si>
    <x:t xml:space="preserve">LCPromotionID_1006_04</x:t>
  </x:si>
  <x:si>
    <x:t xml:space="preserve">LCPromotionID_1006_05</x:t>
  </x:si>
  <x:si>
    <x:t xml:space="preserve">LCPromotionID_1006_06</x:t>
  </x:si>
  <x:si>
    <x:t xml:space="preserve">LCPromotionID_1007_00</x:t>
  </x:si>
  <x:si>
    <x:t xml:space="preserve">LCPromotionID_1007_01</x:t>
  </x:si>
  <x:si>
    <x:t xml:space="preserve">LCPromotionID_1007_02</x:t>
  </x:si>
  <x:si>
    <x:t xml:space="preserve">LCPromotionID_1007_03</x:t>
  </x:si>
  <x:si>
    <x:t xml:space="preserve">LCPromotionID_1007_04</x:t>
  </x:si>
  <x:si>
    <x:t xml:space="preserve">LCPromotionID_1007_05</x:t>
  </x:si>
  <x:si>
    <x:t xml:space="preserve">LCPromotionID_1007_06</x:t>
  </x:si>
  <x:si>
    <x:t xml:space="preserve">LCPromotionID_1008_00</x:t>
  </x:si>
  <x:si>
    <x:t xml:space="preserve">LCPromotionID_1008_01</x:t>
  </x:si>
  <x:si>
    <x:t xml:space="preserve">LCPromotionID_1008_02</x:t>
  </x:si>
  <x:si>
    <x:t xml:space="preserve">LCPromotionID_1008_03</x:t>
  </x:si>
  <x:si>
    <x:t xml:space="preserve">LCPromotionID_1008_04</x:t>
  </x:si>
  <x:si>
    <x:t xml:space="preserve">LCPromotionID_1008_05</x:t>
  </x:si>
  <x:si>
    <x:t xml:space="preserve">LCPromotionID_1008_06</x:t>
  </x:si>
  <x:si>
    <x:t xml:space="preserve">LCPromotionID_1009_00</x:t>
  </x:si>
  <x:si>
    <x:t xml:space="preserve">LCPromotionID_1009_01</x:t>
  </x:si>
  <x:si>
    <x:t xml:space="preserve">LCPromotionID_1009_02</x:t>
  </x:si>
  <x:si>
    <x:t xml:space="preserve">LCPromotionID_1009_03</x:t>
  </x:si>
  <x:si>
    <x:t xml:space="preserve">LCPromotionID_1009_04</x:t>
  </x:si>
  <x:si>
    <x:t xml:space="preserve">LCPromotionID_1009_05</x:t>
  </x:si>
  <x:si>
    <x:t xml:space="preserve">LCPromotionID_1009_06</x:t>
  </x:si>
  <x:si>
    <x:t xml:space="preserve">LCPromotionID_1010_00</x:t>
  </x:si>
  <x:si>
    <x:t xml:space="preserve">LCPromotionID_1010_01</x:t>
  </x:si>
  <x:si>
    <x:t xml:space="preserve">LCPromotionID_1010_02</x:t>
  </x:si>
  <x:si>
    <x:t xml:space="preserve">LCPromotionID_1010_03</x:t>
  </x:si>
  <x:si>
    <x:t xml:space="preserve">LCPromotionID_1010_04</x:t>
  </x:si>
  <x:si>
    <x:t xml:space="preserve">LCPromotionID_1010_05</x:t>
  </x:si>
  <x:si>
    <x:t xml:space="preserve">LCPromotionID_1010_06</x:t>
  </x:si>
  <x:si>
    <x:t xml:space="preserve">광추 승급 필요 아이템</x:t>
  </x:si>
  <x:si>
    <x:t xml:space="preserve">승급 재료 아이템 리스트 ID</x:t>
  </x:si>
  <x:si>
    <x:t xml:space="preserve">승급 재료 아이템 리스트 []</x:t>
  </x:si>
  <x:si>
    <x:t xml:space="preserve">LCPromotionItemList_1001</x:t>
  </x:si>
  <x:si>
    <x:t xml:space="preserve">LCPromotionItem_1001_1_1, LCPromotionItem_1001_1_2, LCPromotionItem_1001_2_1, LCPromotionItem_1001_2_2, LCPromotionItem_1001_2_3, LCPromotionItem_1001_3_1, LCPromotionItem_1001_3_2, LCPromotionItem_1001_3_3, LCPromotionItem_1001_4_1, LCPromotionItem_1001_4_2, LCPromotionItem_1001_4_3, LCPromotionItem_1001_5_1, LCPromotionItem_1001_5_2, LCPromotionItem_1001_5_3, LCPromotionItem_1001_6_1, LCPromotionItem_1001_6_2, LCPromotionItem_1001_6_3</x:t>
  </x:si>
  <x:si>
    <x:t xml:space="preserve">LCPromotionItemList_1002</x:t>
  </x:si>
  <x:si>
    <x:t xml:space="preserve">LCPromotionItem_1002_1_1, LCPromotionItem_1002_1_2, LCPromotionItem_1002_2_1, LCPromotionItem_1002_2_2, LCPromotionItem_1002_2_3, LCPromotionItem_1002_3_1, LCPromotionItem_1002_3_2, LCPromotionItem_1002_3_3, LCPromotionItem_1002_4_1, LCPromotionItem_1002_4_2, LCPromotionItem_1002_4_3, LCPromotionItem_1002_5_1, LCPromotionItem_1002_5_2, LCPromotionItem_1002_5_3, LCPromotionItem_1002_6_1, LCPromotionItem_1002_6_2, LCPromotionItem_1002_6_3</x:t>
  </x:si>
  <x:si>
    <x:t xml:space="preserve">LCPromotionItemList_1003</x:t>
  </x:si>
  <x:si>
    <x:t xml:space="preserve">LCPromotionItem_1003_1_1, LCPromotionItem_1003_1_2, LCPromotionItem_1003_2_1, LCPromotionItem_1003_2_2, LCPromotionItem_1003_2_3, LCPromotionItem_1003_3_1, LCPromotionItem_1003_3_2, LCPromotionItem_1003_3_3, LCPromotionItem_1003_4_1, LCPromotionItem_1003_4_2, LCPromotionItem_1003_4_3, LCPromotionItem_1003_5_1, LCPromotionItem_1003_5_2, LCPromotionItem_1003_5_3, LCPromotionItem_1003_6_1, LCPromotionItem_1003_6_2, LCPromotionItem_1003_6_3</x:t>
  </x:si>
  <x:si>
    <x:t xml:space="preserve">LCPromotionItemList_1004</x:t>
  </x:si>
  <x:si>
    <x:t xml:space="preserve">LCPromotionItem_1004_1_1, LCPromotionItem_1004_1_2, LCPromotionItem_1004_2_1, LCPromotionItem_1004_2_2, LCPromotionItem_1004_2_3, LCPromotionItem_1004_3_1, LCPromotionItem_1004_3_2, LCPromotionItem_1004_3_3, LCPromotionItem_1004_4_1, LCPromotionItem_1004_4_2, LCPromotionItem_1004_4_3, LCPromotionItem_1004_5_1, LCPromotionItem_1004_5_2, LCPromotionItem_1004_5_3, LCPromotionItem_1004_6_1, LCPromotionItem_1004_6_2, LCPromotionItem_1004_6_3</x:t>
  </x:si>
  <x:si>
    <x:t xml:space="preserve">LCPromotionItemList_1005</x:t>
  </x:si>
  <x:si>
    <x:t xml:space="preserve">LCPromotionItem_1005_1_1, LCPromotionItem_1005_1_2, LCPromotionItem_1005_2_1, LCPromotionItem_1005_2_2, LCPromotionItem_1005_2_3, LCPromotionItem_1005_3_1, LCPromotionItem_1005_3_2, LCPromotionItem_1005_3_3, LCPromotionItem_1005_4_1, LCPromotionItem_1005_4_2, LCPromotionItem_1005_4_3, LCPromotionItem_1005_5_1, LCPromotionItem_1005_5_2, LCPromotionItem_1005_5_3, LCPromotionItem_1005_6_1, LCPromotionItem_1005_6_2, LCPromotionItem_1005_6_3</x:t>
  </x:si>
  <x:si>
    <x:t xml:space="preserve">LCPromotionItemList_1006</x:t>
  </x:si>
  <x:si>
    <x:t xml:space="preserve">LCPromotionItem_1006_1_1, LCPromotionItem_1006_1_2, LCPromotionItem_1006_2_1, LCPromotionItem_1006_2_2, LCPromotionItem_1006_2_3, LCPromotionItem_1006_3_1, LCPromotionItem_1006_3_2, LCPromotionItem_1006_3_3, LCPromotionItem_1006_4_1, LCPromotionItem_1006_4_2, LCPromotionItem_1006_4_3, LCPromotionItem_1006_5_1, LCPromotionItem_1006_5_2, LCPromotionItem_1006_5_3, LCPromotionItem_1006_6_1, LCPromotionItem_1006_6_2, LCPromotionItem_1006_6_3</x:t>
  </x:si>
  <x:si>
    <x:t xml:space="preserve">LCPromotionItemList_1007</x:t>
  </x:si>
  <x:si>
    <x:t xml:space="preserve">LCPromotionItem_1007_1_1, LCPromotionItem_1007_1_2, LCPromotionItem_1007_2_1, LCPromotionItem_1007_2_2, LCPromotionItem_1007_2_3, LCPromotionItem_1007_3_1, LCPromotionItem_1007_3_2, LCPromotionItem_1007_3_3, LCPromotionItem_1007_4_1, LCPromotionItem_1007_4_2, LCPromotionItem_1007_4_3, LCPromotionItem_1007_5_1, LCPromotionItem_1007_5_2, LCPromotionItem_1007_5_3, LCPromotionItem_1007_6_1, LCPromotionItem_1007_6_2, LCPromotionItem_1007_6_3</x:t>
  </x:si>
  <x:si>
    <x:t xml:space="preserve">LCPromotionItemList_1008</x:t>
  </x:si>
  <x:si>
    <x:t xml:space="preserve">LCPromotionItem_1008_1_1, LCPromotionItem_1008_1_2, LCPromotionItem_1008_2_1, LCPromotionItem_1008_2_2, LCPromotionItem_1008_2_3, LCPromotionItem_1008_3_1, LCPromotionItem_1008_3_2, LCPromotionItem_1008_3_3, LCPromotionItem_1008_4_1, LCPromotionItem_1008_4_2, LCPromotionItem_1008_4_3, LCPromotionItem_1008_5_1, LCPromotionItem_1008_5_2, LCPromotionItem_1008_5_3, LCPromotionItem_1008_6_1, LCPromotionItem_1008_6_2, LCPromotionItem_1008_6_3</x:t>
  </x:si>
  <x:si>
    <x:t xml:space="preserve">LCPromotionItemList_1009</x:t>
  </x:si>
  <x:si>
    <x:t xml:space="preserve">LCPromotionItem_1009_1_1, LCPromotionItem_1009_1_2, LCPromotionItem_1009_2_1, LCPromotionItem_1009_2_2, LCPromotionItem_1009_2_3, LCPromotionItem_1009_3_1, LCPromotionItem_1009_3_2, LCPromotionItem_1009_3_3, LCPromotionItem_1009_4_1, LCPromotionItem_1009_4_2, LCPromotionItem_1009_4_3, LCPromotionItem_1009_5_1, LCPromotionItem_1009_5_2, LCPromotionItem_1009_5_3, LCPromotionItem_1009_6_1, LCPromotionItem_1009_6_2, LCPromotionItem_1009_6_3</x:t>
  </x:si>
  <x:si>
    <x:t xml:space="preserve">LCPromotionItemList_1010</x:t>
  </x:si>
  <x:si>
    <x:t xml:space="preserve">LCPromotionItem_1010_1_1, LCPromotionItem_1010_1_2, LCPromotionItem_1010_2_1, LCPromotionItem_1010_2_2, LCPromotionItem_1010_2_3, LCPromotionItem_1010_3_1, LCPromotionItem_1010_3_2, LCPromotionItem_1010_3_3, LCPromotionItem_1010_4_1, LCPromotionItem_1010_4_2, LCPromotionItem_1010_4_3, LCPromotionItem_1010_5_1, LCPromotionItem_1010_5_2, LCPromotionItem_1010_5_3, LCPromotionItem_1010_6_1, LCPromotionItem_1010_6_2, LCPromotionItem_1010_6_3</x:t>
  </x:si>
  <x:si>
    <x:t xml:space="preserve">EquipmentPromotionConfig.PromotionCostList를 아이템 단위로 정규화했습니다. 출발승급단계의 레벨 한도에서 도달승급단계로 넘어갈 때 소모합니다.</x:t>
  </x:si>
  <x:si>
    <x:t xml:space="preserve">각 열의 기능·허용값·작동 방식은 90_열정의 시트에서 같은 테이블명으로 확인합니다.</x:t>
  </x:si>
  <x:si>
    <x:t xml:space="preserve">승급 재료 아이템 ID</x:t>
  </x:si>
  <x:si>
    <x:t xml:space="preserve">광추ID</x:t>
  </x:si>
  <x:si>
    <x:t xml:space="preserve">아이템ID</x:t>
  </x:si>
  <x:si>
    <x:t xml:space="preserve">필요수량</x:t>
  </x:si>
  <x:si>
    <x:t xml:space="preserve">LCPromotionItem_1001_1_1</x:t>
  </x:si>
  <x:si>
    <x:t xml:space="preserve">LC_1001</x:t>
  </x:si>
  <x:si>
    <x:t xml:space="preserve">신용 포인트</x:t>
  </x:si>
  <x:si>
    <x:t xml:space="preserve">LCPromotionItem_1001_1_2</x:t>
  </x:si>
  <x:si>
    <x:t xml:space="preserve">공포에 짓밟힌 육신</x:t>
  </x:si>
  <x:si>
    <x:t xml:space="preserve">LCPromotionItem_1001_2_1</x:t>
  </x:si>
  <x:si>
    <x:t xml:space="preserve">LCPromotionItem_1001_2_2</x:t>
  </x:si>
  <x:si>
    <x:t xml:space="preserve">보리인의 송곳니</x:t>
  </x:si>
  <x:si>
    <x:t xml:space="preserve">LCPromotionItem_1001_2_3</x:t>
  </x:si>
  <x:si>
    <x:t xml:space="preserve">LCPromotionItem_1001_3_1</x:t>
  </x:si>
  <x:si>
    <x:t xml:space="preserve">LCPromotionItem_1001_3_2</x:t>
  </x:si>
  <x:si>
    <x:t xml:space="preserve">늑대 독 송곳니</x:t>
  </x:si>
  <x:si>
    <x:t xml:space="preserve">LCPromotionItem_1001_3_3</x:t>
  </x:si>
  <x:si>
    <x:t xml:space="preserve">용기에 찢긴 가슴</x:t>
  </x:si>
  <x:si>
    <x:t xml:space="preserve">LCPromotionItem_1001_4_1</x:t>
  </x:si>
  <x:si>
    <x:t xml:space="preserve">LCPromotionItem_1001_4_2</x:t>
  </x:si>
  <x:si>
    <x:t xml:space="preserve">LCPromotionItem_1001_4_3</x:t>
  </x:si>
  <x:si>
    <x:t xml:space="preserve">LCPromotionItem_1001_5_1</x:t>
  </x:si>
  <x:si>
    <x:t xml:space="preserve">LCPromotionItem_1001_5_2</x:t>
  </x:si>
  <x:si>
    <x:t xml:space="preserve">달의 광기 이빨</x:t>
  </x:si>
  <x:si>
    <x:t xml:space="preserve">LCPromotionItem_1001_5_3</x:t>
  </x:si>
  <x:si>
    <x:t xml:space="preserve">영광의 세례를 받은 육신</x:t>
  </x:si>
  <x:si>
    <x:t xml:space="preserve">LCPromotionItem_1001_6_1</x:t>
  </x:si>
  <x:si>
    <x:t xml:space="preserve">LCPromotionItem_1001_6_2</x:t>
  </x:si>
  <x:si>
    <x:t xml:space="preserve">LCPromotionItem_1001_6_3</x:t>
  </x:si>
  <x:si>
    <x:t xml:space="preserve">LCPromotionItem_1002_1_1</x:t>
  </x:si>
  <x:si>
    <x:t xml:space="preserve">LC_1002</x:t>
  </x:si>
  <x:si>
    <x:t xml:space="preserve">LCPromotionItem_1002_1_2</x:t>
  </x:si>
  <x:si>
    <x:t xml:space="preserve">공조 기계 부품</x:t>
  </x:si>
  <x:si>
    <x:t xml:space="preserve">LCPromotionItem_1002_2_1</x:t>
  </x:si>
  <x:si>
    <x:t xml:space="preserve">LCPromotionItem_1002_2_2</x:t>
  </x:si>
  <x:si>
    <x:t xml:space="preserve">운철 탄환</x:t>
  </x:si>
  <x:si>
    <x:t xml:space="preserve">LCPromotionItem_1002_2_3</x:t>
  </x:si>
  <x:si>
    <x:t xml:space="preserve">LCPromotionItem_1002_3_1</x:t>
  </x:si>
  <x:si>
    <x:t xml:space="preserve">LCPromotionItem_1002_3_2</x:t>
  </x:si>
  <x:si>
    <x:t xml:space="preserve">숙명적인 사인</x:t>
  </x:si>
  <x:si>
    <x:t xml:space="preserve">LCPromotionItem_1002_3_3</x:t>
  </x:si>
  <x:si>
    <x:t xml:space="preserve">공조 톱니바퀴</x:t>
  </x:si>
  <x:si>
    <x:t xml:space="preserve">LCPromotionItem_1002_4_1</x:t>
  </x:si>
  <x:si>
    <x:t xml:space="preserve">LCPromotionItem_1002_4_2</x:t>
  </x:si>
  <x:si>
    <x:t xml:space="preserve">LCPromotionItem_1002_4_3</x:t>
  </x:si>
  <x:si>
    <x:t xml:space="preserve">LCPromotionItem_1002_5_1</x:t>
  </x:si>
  <x:si>
    <x:t xml:space="preserve">LCPromotionItem_1002_5_2</x:t>
  </x:si>
  <x:si>
    <x:t xml:space="preserve">시간을 역행하는 일격</x:t>
  </x:si>
  <x:si>
    <x:t xml:space="preserve">LCPromotionItem_1002_5_3</x:t>
  </x:si>
  <x:si>
    <x:t xml:space="preserve">공조 환류 심장</x:t>
  </x:si>
  <x:si>
    <x:t xml:space="preserve">LCPromotionItem_1002_6_1</x:t>
  </x:si>
  <x:si>
    <x:t xml:space="preserve">LCPromotionItem_1002_6_2</x:t>
  </x:si>
  <x:si>
    <x:t xml:space="preserve">LCPromotionItem_1002_6_3</x:t>
  </x:si>
  <x:si>
    <x:t xml:space="preserve">LCPromotionItem_1003_1_1</x:t>
  </x:si>
  <x:si>
    <x:t xml:space="preserve">LC_1003</x:t>
  </x:si>
  <x:si>
    <x:t xml:space="preserve">LCPromotionItem_1003_1_2</x:t>
  </x:si>
  <x:si>
    <x:t xml:space="preserve">천진난만 크레파스</x:t>
  </x:si>
  <x:si>
    <x:t xml:space="preserve">LCPromotionItem_1003_2_1</x:t>
  </x:si>
  <x:si>
    <x:t xml:space="preserve">LCPromotionItem_1003_2_2</x:t>
  </x:si>
  <x:si>
    <x:t xml:space="preserve">천체 모형</x:t>
  </x:si>
  <x:si>
    <x:t xml:space="preserve">LCPromotionItem_1003_2_3</x:t>
  </x:si>
  <x:si>
    <x:t xml:space="preserve">LCPromotionItem_1003_3_1</x:t>
  </x:si>
  <x:si>
    <x:t xml:space="preserve">LCPromotionItem_1003_3_2</x:t>
  </x:si>
  <x:si>
    <x:t xml:space="preserve">은하계 프레임</x:t>
  </x:si>
  <x:si>
    <x:t xml:space="preserve">LCPromotionItem_1003_3_3</x:t>
  </x:si>
  <x:si>
    <x:t xml:space="preserve">꿈을 만드는 딥 펜</x:t>
  </x:si>
  <x:si>
    <x:t xml:space="preserve">LCPromotionItem_1003_4_1</x:t>
  </x:si>
  <x:si>
    <x:t xml:space="preserve">LCPromotionItem_1003_4_2</x:t>
  </x:si>
  <x:si>
    <x:t xml:space="preserve">LCPromotionItem_1003_4_3</x:t>
  </x:si>
  <x:si>
    <x:t xml:space="preserve">LCPromotionItem_1003_5_1</x:t>
  </x:si>
  <x:si>
    <x:t xml:space="preserve">LCPromotionItem_1003_5_2</x:t>
  </x:si>
  <x:si>
    <x:t xml:space="preserve">은하 모형판</x:t>
  </x:si>
  <x:si>
    <x:t xml:space="preserve">LCPromotionItem_1003_5_3</x:t>
  </x:si>
  <x:si>
    <x:t xml:space="preserve">꿈을 그리는 붓</x:t>
  </x:si>
  <x:si>
    <x:t xml:space="preserve">LCPromotionItem_1003_6_1</x:t>
  </x:si>
  <x:si>
    <x:t xml:space="preserve">LCPromotionItem_1003_6_2</x:t>
  </x:si>
  <x:si>
    <x:t xml:space="preserve">LCPromotionItem_1003_6_3</x:t>
  </x:si>
  <x:si>
    <x:t xml:space="preserve">LCPromotionItem_1004_1_1</x:t>
  </x:si>
  <x:si>
    <x:t xml:space="preserve">LC_1004</x:t>
  </x:si>
  <x:si>
    <x:t xml:space="preserve">LCPromotionItem_1004_1_2</x:t>
  </x:si>
  <x:si>
    <x:t xml:space="preserve">생각의 가루</x:t>
  </x:si>
  <x:si>
    <x:t xml:space="preserve">LCPromotionItem_1004_2_1</x:t>
  </x:si>
  <x:si>
    <x:t xml:space="preserve">LCPromotionItem_1004_2_2</x:t>
  </x:si>
  <x:si>
    <x:t xml:space="preserve">구름 위 음표</x:t>
  </x:si>
  <x:si>
    <x:t xml:space="preserve">LCPromotionItem_1004_2_3</x:t>
  </x:si>
  <x:si>
    <x:t xml:space="preserve">LCPromotionItem_1004_3_1</x:t>
  </x:si>
  <x:si>
    <x:t xml:space="preserve">LCPromotionItem_1004_3_2</x:t>
  </x:si>
  <x:si>
    <x:t xml:space="preserve">천상의 소절</x:t>
  </x:si>
  <x:si>
    <x:t xml:space="preserve">LCPromotionItem_1004_3_3</x:t>
  </x:si>
  <x:si>
    <x:t xml:space="preserve">인상의 파편</x:t>
  </x:si>
  <x:si>
    <x:t xml:space="preserve">LCPromotionItem_1004_4_1</x:t>
  </x:si>
  <x:si>
    <x:t xml:space="preserve">LCPromotionItem_1004_4_2</x:t>
  </x:si>
  <x:si>
    <x:t xml:space="preserve">LCPromotionItem_1004_4_3</x:t>
  </x:si>
  <x:si>
    <x:t xml:space="preserve">LCPromotionItem_1004_5_1</x:t>
  </x:si>
  <x:si>
    <x:t xml:space="preserve">LCPromotionItem_1004_5_2</x:t>
  </x:si>
  <x:si>
    <x:t xml:space="preserve">천외의 악장</x:t>
  </x:si>
  <x:si>
    <x:t xml:space="preserve">LCPromotionItem_1004_5_3</x:t>
  </x:si>
  <x:si>
    <x:t xml:space="preserve">욕망의 거울 조각</x:t>
  </x:si>
  <x:si>
    <x:t xml:space="preserve">LCPromotionItem_1004_6_1</x:t>
  </x:si>
  <x:si>
    <x:t xml:space="preserve">LCPromotionItem_1004_6_2</x:t>
  </x:si>
  <x:si>
    <x:t xml:space="preserve">LCPromotionItem_1004_6_3</x:t>
  </x:si>
  <x:si>
    <x:t xml:space="preserve">LCPromotionItem_1005_1_1</x:t>
  </x:si>
  <x:si>
    <x:t xml:space="preserve">LC_1005</x:t>
  </x:si>
  <x:si>
    <x:t xml:space="preserve">LCPromotionItem_1005_1_2</x:t>
  </x:si>
  <x:si>
    <x:t xml:space="preserve">LCPromotionItem_1005_2_1</x:t>
  </x:si>
  <x:si>
    <x:t xml:space="preserve">LCPromotionItem_1005_2_2</x:t>
  </x:si>
  <x:si>
    <x:t xml:space="preserve">열렬의 영혼</x:t>
  </x:si>
  <x:si>
    <x:t xml:space="preserve">LCPromotionItem_1005_2_3</x:t>
  </x:si>
  <x:si>
    <x:t xml:space="preserve">LCPromotionItem_1005_3_1</x:t>
  </x:si>
  <x:si>
    <x:t xml:space="preserve">LCPromotionItem_1005_3_2</x:t>
  </x:si>
  <x:si>
    <x:t xml:space="preserve">불꽃의 정령</x:t>
  </x:si>
  <x:si>
    <x:t xml:space="preserve">LCPromotionItem_1005_3_3</x:t>
  </x:si>
  <x:si>
    <x:t xml:space="preserve">LCPromotionItem_1005_4_1</x:t>
  </x:si>
  <x:si>
    <x:t xml:space="preserve">LCPromotionItem_1005_4_2</x:t>
  </x:si>
  <x:si>
    <x:t xml:space="preserve">LCPromotionItem_1005_4_3</x:t>
  </x:si>
  <x:si>
    <x:t xml:space="preserve">LCPromotionItem_1005_5_1</x:t>
  </x:si>
  <x:si>
    <x:t xml:space="preserve">LCPromotionItem_1005_5_2</x:t>
  </x:si>
  <x:si>
    <x:t xml:space="preserve">천공을 불태우는 마귀</x:t>
  </x:si>
  <x:si>
    <x:t xml:space="preserve">LCPromotionItem_1005_5_3</x:t>
  </x:si>
  <x:si>
    <x:t xml:space="preserve">LCPromotionItem_1005_6_1</x:t>
  </x:si>
  <x:si>
    <x:t xml:space="preserve">LCPromotionItem_1005_6_2</x:t>
  </x:si>
  <x:si>
    <x:t xml:space="preserve">LCPromotionItem_1005_6_3</x:t>
  </x:si>
  <x:si>
    <x:t xml:space="preserve">LCPromotionItem_1006_1_1</x:t>
  </x:si>
  <x:si>
    <x:t xml:space="preserve">LC_1006</x:t>
  </x:si>
  <x:si>
    <x:t xml:space="preserve">LCPromotionItem_1006_1_2</x:t>
  </x:si>
  <x:si>
    <x:t xml:space="preserve">LCPromotionItem_1006_2_1</x:t>
  </x:si>
  <x:si>
    <x:t xml:space="preserve">LCPromotionItem_1006_2_2</x:t>
  </x:si>
  <x:si>
    <x:t xml:space="preserve">흩어진 별모래</x:t>
  </x:si>
  <x:si>
    <x:t xml:space="preserve">LCPromotionItem_1006_2_3</x:t>
  </x:si>
  <x:si>
    <x:t xml:space="preserve">LCPromotionItem_1006_3_1</x:t>
  </x:si>
  <x:si>
    <x:t xml:space="preserve">LCPromotionItem_1006_3_2</x:t>
  </x:si>
  <x:si>
    <x:t xml:space="preserve">유성 결정</x:t>
  </x:si>
  <x:si>
    <x:t xml:space="preserve">LCPromotionItem_1006_3_3</x:t>
  </x:si>
  <x:si>
    <x:t xml:space="preserve">LCPromotionItem_1006_4_1</x:t>
  </x:si>
  <x:si>
    <x:t xml:space="preserve">LCPromotionItem_1006_4_2</x:t>
  </x:si>
  <x:si>
    <x:t xml:space="preserve">LCPromotionItem_1006_4_3</x:t>
  </x:si>
  <x:si>
    <x:t xml:space="preserve">LCPromotionItem_1006_5_1</x:t>
  </x:si>
  <x:si>
    <x:t xml:space="preserve">LCPromotionItem_1006_5_2</x:t>
  </x:si>
  <x:si>
    <x:t xml:space="preserve">신성한 앰버</x:t>
  </x:si>
  <x:si>
    <x:t xml:space="preserve">LCPromotionItem_1006_5_3</x:t>
  </x:si>
  <x:si>
    <x:t xml:space="preserve">LCPromotionItem_1006_6_1</x:t>
  </x:si>
  <x:si>
    <x:t xml:space="preserve">LCPromotionItem_1006_6_2</x:t>
  </x:si>
  <x:si>
    <x:t xml:space="preserve">LCPromotionItem_1006_6_3</x:t>
  </x:si>
  <x:si>
    <x:t xml:space="preserve">LCPromotionItem_1007_1_1</x:t>
  </x:si>
  <x:si>
    <x:t xml:space="preserve">LC_1007</x:t>
  </x:si>
  <x:si>
    <x:t xml:space="preserve">LCPromotionItem_1007_1_2</x:t>
  </x:si>
  <x:si>
    <x:t xml:space="preserve">영생의 새싹</x:t>
  </x:si>
  <x:si>
    <x:t xml:space="preserve">LCPromotionItem_1007_2_1</x:t>
  </x:si>
  <x:si>
    <x:t xml:space="preserve">LCPromotionItem_1007_2_2</x:t>
  </x:si>
  <x:si>
    <x:t xml:space="preserve">이계 나무의 씨앗</x:t>
  </x:si>
  <x:si>
    <x:t xml:space="preserve">LCPromotionItem_1007_2_3</x:t>
  </x:si>
  <x:si>
    <x:t xml:space="preserve">LCPromotionItem_1007_3_1</x:t>
  </x:si>
  <x:si>
    <x:t xml:space="preserve">LCPromotionItem_1007_3_2</x:t>
  </x:si>
  <x:si>
    <x:t xml:space="preserve">생장의 꽃꿀</x:t>
  </x:si>
  <x:si>
    <x:t xml:space="preserve">LCPromotionItem_1007_3_3</x:t>
  </x:si>
  <x:si>
    <x:t xml:space="preserve">영생의 꽃</x:t>
  </x:si>
  <x:si>
    <x:t xml:space="preserve">LCPromotionItem_1007_4_1</x:t>
  </x:si>
  <x:si>
    <x:t xml:space="preserve">LCPromotionItem_1007_4_2</x:t>
  </x:si>
  <x:si>
    <x:t xml:space="preserve">LCPromotionItem_1007_4_3</x:t>
  </x:si>
  <x:si>
    <x:t xml:space="preserve">LCPromotionItem_1007_5_1</x:t>
  </x:si>
  <x:si>
    <x:t xml:space="preserve">LCPromotionItem_1007_5_2</x:t>
  </x:si>
  <x:si>
    <x:t xml:space="preserve">만상의 과실</x:t>
  </x:si>
  <x:si>
    <x:t xml:space="preserve">LCPromotionItem_1007_5_3</x:t>
  </x:si>
  <x:si>
    <x:t xml:space="preserve">영생의 가지</x:t>
  </x:si>
  <x:si>
    <x:t xml:space="preserve">LCPromotionItem_1007_6_1</x:t>
  </x:si>
  <x:si>
    <x:t xml:space="preserve">LCPromotionItem_1007_6_2</x:t>
  </x:si>
  <x:si>
    <x:t xml:space="preserve">LCPromotionItem_1007_6_3</x:t>
  </x:si>
  <x:si>
    <x:t xml:space="preserve">LCPromotionItem_1008_1_1</x:t>
  </x:si>
  <x:si>
    <x:t xml:space="preserve">LC_1008</x:t>
  </x:si>
  <x:si>
    <x:t xml:space="preserve">LCPromotionItem_1008_1_2</x:t>
  </x:si>
  <x:si>
    <x:t xml:space="preserve">LCPromotionItem_1008_2_1</x:t>
  </x:si>
  <x:si>
    <x:t xml:space="preserve">LCPromotionItem_1008_2_2</x:t>
  </x:si>
  <x:si>
    <x:t xml:space="preserve">사량의 씨앗</x:t>
  </x:si>
  <x:si>
    <x:t xml:space="preserve">LCPromotionItem_1008_2_3</x:t>
  </x:si>
  <x:si>
    <x:t xml:space="preserve">LCPromotionItem_1008_3_1</x:t>
  </x:si>
  <x:si>
    <x:t xml:space="preserve">LCPromotionItem_1008_3_2</x:t>
  </x:si>
  <x:si>
    <x:t xml:space="preserve">말나 새싹</x:t>
  </x:si>
  <x:si>
    <x:t xml:space="preserve">LCPromotionItem_1008_3_3</x:t>
  </x:si>
  <x:si>
    <x:t xml:space="preserve">LCPromotionItem_1008_4_1</x:t>
  </x:si>
  <x:si>
    <x:t xml:space="preserve">LCPromotionItem_1008_4_2</x:t>
  </x:si>
  <x:si>
    <x:t xml:space="preserve">LCPromotionItem_1008_4_3</x:t>
  </x:si>
  <x:si>
    <x:t xml:space="preserve">LCPromotionItem_1008_5_1</x:t>
  </x:si>
  <x:si>
    <x:t xml:space="preserve">LCPromotionItem_1008_5_2</x:t>
  </x:si>
  <x:si>
    <x:t xml:space="preserve">아뢰야 꽃</x:t>
  </x:si>
  <x:si>
    <x:t xml:space="preserve">LCPromotionItem_1008_5_3</x:t>
  </x:si>
  <x:si>
    <x:t xml:space="preserve">LCPromotionItem_1008_6_1</x:t>
  </x:si>
  <x:si>
    <x:t xml:space="preserve">LCPromotionItem_1008_6_2</x:t>
  </x:si>
  <x:si>
    <x:t xml:space="preserve">LCPromotionItem_1008_6_3</x:t>
  </x:si>
  <x:si>
    <x:t xml:space="preserve">LCPromotionItem_1009_1_1</x:t>
  </x:si>
  <x:si>
    <x:t xml:space="preserve">LC_1009</x:t>
  </x:si>
  <x:si>
    <x:t xml:space="preserve">LCPromotionItem_1009_1_2</x:t>
  </x:si>
  <x:si>
    <x:t xml:space="preserve">LCPromotionItem_1009_2_1</x:t>
  </x:si>
  <x:si>
    <x:t xml:space="preserve">LCPromotionItem_1009_2_2</x:t>
  </x:si>
  <x:si>
    <x:t xml:space="preserve">≪복슬복슬호≫ 수작업 스토리보드</x:t>
  </x:si>
  <x:si>
    <x:t xml:space="preserve">LCPromotionItem_1009_2_3</x:t>
  </x:si>
  <x:si>
    <x:t xml:space="preserve">LCPromotionItem_1009_3_1</x:t>
  </x:si>
  <x:si>
    <x:t xml:space="preserve">LCPromotionItem_1009_3_2</x:t>
  </x:si>
  <x:si>
    <x:t xml:space="preserve">≪복슬복슬호≫ 연재 기념호</x:t>
  </x:si>
  <x:si>
    <x:t xml:space="preserve">LCPromotionItem_1009_3_3</x:t>
  </x:si>
  <x:si>
    <x:t xml:space="preserve">LCPromotionItem_1009_4_1</x:t>
  </x:si>
  <x:si>
    <x:t xml:space="preserve">LCPromotionItem_1009_4_2</x:t>
  </x:si>
  <x:si>
    <x:t xml:space="preserve">LCPromotionItem_1009_4_3</x:t>
  </x:si>
  <x:si>
    <x:t xml:space="preserve">LCPromotionItem_1009_5_1</x:t>
  </x:si>
  <x:si>
    <x:t xml:space="preserve">LCPromotionItem_1009_5_2</x:t>
  </x:si>
  <x:si>
    <x:t xml:space="preserve">≪복슬복슬호≫ 소장판 합본</x:t>
  </x:si>
  <x:si>
    <x:t xml:space="preserve">LCPromotionItem_1009_5_3</x:t>
  </x:si>
  <x:si>
    <x:t xml:space="preserve">LCPromotionItem_1009_6_1</x:t>
  </x:si>
  <x:si>
    <x:t xml:space="preserve">LCPromotionItem_1009_6_2</x:t>
  </x:si>
  <x:si>
    <x:t xml:space="preserve">LCPromotionItem_1009_6_3</x:t>
  </x:si>
  <x:si>
    <x:t xml:space="preserve">LCPromotionItem_1010_1_1</x:t>
  </x:si>
  <x:si>
    <x:t xml:space="preserve">LC_1010</x:t>
  </x:si>
  <x:si>
    <x:t xml:space="preserve">LCPromotionItem_1010_1_2</x:t>
  </x:si>
  <x:si>
    <x:t xml:space="preserve">LCPromotionItem_1010_2_1</x:t>
  </x:si>
  <x:si>
    <x:t xml:space="preserve">LCPromotionItem_1010_2_2</x:t>
  </x:si>
  <x:si>
    <x:t xml:space="preserve">LCPromotionItem_1010_2_3</x:t>
  </x:si>
  <x:si>
    <x:t xml:space="preserve">LCPromotionItem_1010_3_1</x:t>
  </x:si>
  <x:si>
    <x:t xml:space="preserve">LCPromotionItem_1010_3_2</x:t>
  </x:si>
  <x:si>
    <x:t xml:space="preserve">LCPromotionItem_1010_3_3</x:t>
  </x:si>
  <x:si>
    <x:t xml:space="preserve">LCPromotionItem_1010_4_1</x:t>
  </x:si>
  <x:si>
    <x:t xml:space="preserve">LCPromotionItem_1010_4_2</x:t>
  </x:si>
  <x:si>
    <x:t xml:space="preserve">LCPromotionItem_1010_4_3</x:t>
  </x:si>
  <x:si>
    <x:t xml:space="preserve">LCPromotionItem_1010_5_1</x:t>
  </x:si>
  <x:si>
    <x:t xml:space="preserve">LCPromotionItem_1010_5_2</x:t>
  </x:si>
  <x:si>
    <x:t xml:space="preserve">LCPromotionItem_1010_5_3</x:t>
  </x:si>
  <x:si>
    <x:t xml:space="preserve">LCPromotionItem_1010_6_1</x:t>
  </x:si>
  <x:si>
    <x:t xml:space="preserve">LCPromotionItem_1010_6_2</x:t>
  </x:si>
  <x:si>
    <x:t xml:space="preserve">LCPromotionItem_1010_6_3</x:t>
  </x:si>
  <x:si>
    <x:t xml:space="preserve">광추 중첩 단계별 스킬 수치</x:t>
  </x:si>
  <x:si>
    <x:t xml:space="preserve">스킬 수치 정의 레지스트리입니다. 어느 스킬에 속하는지는 이 표의 FK가 아니라 09_스킬 정의의 스킬 수치 ID 리스트가 결정합니다.</x:t>
  </x:si>
  <x:si>
    <x:t xml:space="preserve">ID 형식: LCSkillID_1001_Param01. ID의 숫자는 가독성용이며 관계 판정은 부모 목록으로만 수행합니다.</x:t>
  </x:si>
  <x:si>
    <x:t xml:space="preserve">스킬수치ID</x:t>
  </x:si>
  <x:si>
    <x:t xml:space="preserve">파라미터키</x:t>
  </x:si>
  <x:si>
    <x:t xml:space="preserve">의미</x:t>
  </x:si>
  <x:si>
    <x:t xml:space="preserve">단위</x:t>
  </x:si>
  <x:si>
    <x:t xml:space="preserve">1중첩</x:t>
  </x:si>
  <x:si>
    <x:t xml:space="preserve">2중첩</x:t>
  </x:si>
  <x:si>
    <x:t xml:space="preserve">3중첩</x:t>
  </x:si>
  <x:si>
    <x:t xml:space="preserve">4중첩</x:t>
  </x:si>
  <x:si>
    <x:t xml:space="preserve">5중첩</x:t>
  </x:si>
  <x:si>
    <x:t xml:space="preserve">LCSkillID_1001_Param01</x:t>
  </x:si>
  <x:si>
    <x:t xml:space="preserve">P1</x:t>
  </x:si>
  <x:si>
    <x:t xml:space="preserve">HP 최대치 증가</x:t>
  </x:si>
  <x:si>
    <x:t xml:space="preserve">비율</x:t>
  </x:si>
  <x:si>
    <x:t xml:space="preserve">LCSkillID_1001_Param02</x:t>
  </x:si>
  <x:si>
    <x:t xml:space="preserve">P2</x:t>
  </x:si>
  <x:si>
    <x:t xml:space="preserve">공격 시 HP 소모율</x:t>
  </x:si>
  <x:si>
    <x:t xml:space="preserve">LCSkillID_1001_Param03</x:t>
  </x:si>
  <x:si>
    <x:t xml:space="preserve">P3</x:t>
  </x:si>
  <x:si>
    <x:t xml:space="preserve">이번 공격 피해 증가</x:t>
  </x:si>
  <x:si>
    <x:t xml:space="preserve">LCSkillID_1001_Param04</x:t>
  </x:si>
  <x:si>
    <x:t xml:space="preserve">P4</x:t>
  </x:si>
  <x:si>
    <x:t xml:space="preserve">추가 피해 증가 판정 HP 소모 기준</x:t>
  </x:si>
  <x:si>
    <x:t xml:space="preserve">포인트</x:t>
  </x:si>
  <x:si>
    <x:t xml:space="preserve">LCSkillID_1001_Param05</x:t>
  </x:si>
  <x:si>
    <x:t xml:space="preserve">P5</x:t>
  </x:si>
  <x:si>
    <x:t xml:space="preserve">기준 초과 시 추가 피해 증가</x:t>
  </x:si>
  <x:si>
    <x:t xml:space="preserve">LCSkillID_1001_Param06</x:t>
  </x:si>
  <x:si>
    <x:t xml:space="preserve">P6</x:t>
  </x:si>
  <x:si>
    <x:t xml:space="preserve">받는 치유량 증가</x:t>
  </x:si>
  <x:si>
    <x:t xml:space="preserve">LCSkillID_1002_Param01</x:t>
  </x:si>
  <x:si>
    <x:t xml:space="preserve">치명타 확률 증가</x:t>
  </x:si>
  <x:si>
    <x:t xml:space="preserve">LCSkillID_1002_Param02</x:t>
  </x:si>
  <x:si>
    <x:t xml:space="preserve">유광 1스택당 필살기 방어 무시</x:t>
  </x:si>
  <x:si>
    <x:t xml:space="preserve">LCSkillID_1002_Param03</x:t>
  </x:si>
  <x:si>
    <x:t xml:space="preserve">유광 최대 중첩</x:t>
  </x:si>
  <x:si>
    <x:t xml:space="preserve">스택</x:t>
  </x:si>
  <x:si>
    <x:t xml:space="preserve">LCSkillID_1003_Param01</x:t>
  </x:si>
  <x:si>
    <x:t xml:space="preserve">원문 미사용 예약 파라미터</x:t>
  </x:si>
  <x:si>
    <x:t xml:space="preserve">예약</x:t>
  </x:si>
  <x:si>
    <x:t xml:space="preserve">LCSkillID_1003_Param02</x:t>
  </x:si>
  <x:si>
    <x:t xml:space="preserve">전투 지원 스킬 발동 시 에너지 회복</x:t>
  </x:si>
  <x:si>
    <x:t xml:space="preserve">LCSkillID_1003_Param03</x:t>
  </x:si>
  <x:si>
    <x:t xml:space="preserve">출항 최대 중첩</x:t>
  </x:si>
  <x:si>
    <x:t xml:space="preserve">LCSkillID_1003_Param04</x:t>
  </x:si>
  <x:si>
    <x:t xml:space="preserve">출항 1스택당 전투 지원 스킬 피해 증가</x:t>
  </x:si>
  <x:si>
    <x:t xml:space="preserve">LCSkillID_1003_Param05</x:t>
  </x:si>
  <x:si>
    <x:t xml:space="preserve">필살기 피해 증가 활성 중첩 기준</x:t>
  </x:si>
  <x:si>
    <x:t xml:space="preserve">LCSkillID_1003_Param06</x:t>
  </x:si>
  <x:si>
    <x:t xml:space="preserve">활성 시 출항 1스택당 필살기 피해 증가</x:t>
  </x:si>
  <x:si>
    <x:t xml:space="preserve">LCSkillID_1003_Param07</x:t>
  </x:si>
  <x:si>
    <x:t xml:space="preserve">P7</x:t>
  </x:si>
  <x:si>
    <x:t xml:space="preserve">가하는 피해의 방어 무시</x:t>
  </x:si>
  <x:si>
    <x:t xml:space="preserve">LCSkillID_1004_Param01</x:t>
  </x:si>
  <x:si>
    <x:t xml:space="preserve">발동 시 에너지 회복</x:t>
  </x:si>
  <x:si>
    <x:t xml:space="preserve">LCSkillID_1004_Param02</x:t>
  </x:si>
  <x:si>
    <x:t xml:space="preserve">신성한 영창 1스택당 가하는 피해 증가</x:t>
  </x:si>
  <x:si>
    <x:t xml:space="preserve">LCSkillID_1004_Param03</x:t>
  </x:si>
  <x:si>
    <x:t xml:space="preserve">신성한 영창 최대 중첩</x:t>
  </x:si>
  <x:si>
    <x:t xml:space="preserve">LCSkillID_1004_Param04</x:t>
  </x:si>
  <x:si>
    <x:t xml:space="preserve">신성한 영창 지속시간</x:t>
  </x:si>
  <x:si>
    <x:t xml:space="preserve">턴</x:t>
  </x:si>
  <x:si>
    <x:t xml:space="preserve">LCSkillID_1004_Param05</x:t>
  </x:si>
  <x:si>
    <x:t xml:space="preserve">전투 스킬 포인트 회복 발동 간격</x:t>
  </x:si>
  <x:si>
    <x:t xml:space="preserve">회</x:t>
  </x:si>
  <x:si>
    <x:t xml:space="preserve">LCSkillID_1005_Param01</x:t>
  </x:si>
  <x:si>
    <x:t xml:space="preserve">격파 특수효과 증가</x:t>
  </x:si>
  <x:si>
    <x:t xml:space="preserve">LCSkillID_1005_Param02</x:t>
  </x:si>
  <x:si>
    <x:t xml:space="preserve">선정 대상 격파 피해 증가</x:t>
  </x:si>
  <x:si>
    <x:t xml:space="preserve">LCSkillID_1006_Param01</x:t>
  </x:si>
  <x:si>
    <x:t xml:space="preserve">공격력 증가</x:t>
  </x:si>
  <x:si>
    <x:t xml:space="preserve">LCSkillID_1006_Param02</x:t>
  </x:si>
  <x:si>
    <x:t xml:space="preserve">방위 보유자 가하는 피해 증가</x:t>
  </x:si>
  <x:si>
    <x:t xml:space="preserve">LCSkillID_1006_Param03</x:t>
  </x:si>
  <x:si>
    <x:t xml:space="preserve">소환물 보유 시 추가 피해 증가</x:t>
  </x:si>
  <x:si>
    <x:t xml:space="preserve">LCSkillID_1006_Param04</x:t>
  </x:si>
  <x:si>
    <x:t xml:space="preserve">방위 지속시간</x:t>
  </x:si>
  <x:si>
    <x:t xml:space="preserve">LCSkillID_1006_Param05</x:t>
  </x:si>
  <x:si>
    <x:t xml:space="preserve">모든 아군 공격력 비례 치유</x:t>
  </x:si>
  <x:si>
    <x:t xml:space="preserve">LCSkillID_1006_Param06</x:t>
  </x:si>
  <x:si>
    <x:t xml:space="preserve">최저 HP 아군 추가 치유</x:t>
  </x:si>
  <x:si>
    <x:t xml:space="preserve">LCSkillID_1007_Param01</x:t>
  </x:si>
  <x:si>
    <x:t xml:space="preserve">LCSkillID_1007_Param02</x:t>
  </x:si>
  <x:si>
    <x:t xml:space="preserve">망우 받는 피해 증가</x:t>
  </x:si>
  <x:si>
    <x:t xml:space="preserve">LCSkillID_1007_Param03</x:t>
  </x:si>
  <x:si>
    <x:t xml:space="preserve">추가 효과 격파 특수효과 기준</x:t>
  </x:si>
  <x:si>
    <x:t xml:space="preserve">LCSkillID_1007_Param04</x:t>
  </x:si>
  <x:si>
    <x:t xml:space="preserve">조건 충족 시 추가 받는 피해 증가</x:t>
  </x:si>
  <x:si>
    <x:t xml:space="preserve">LCSkillID_1007_Param05</x:t>
  </x:si>
  <x:si>
    <x:t xml:space="preserve">망우 지속시간</x:t>
  </x:si>
  <x:si>
    <x:t xml:space="preserve">LCSkillID_1008_Param01</x:t>
  </x:si>
  <x:si>
    <x:t xml:space="preserve">속도 증가</x:t>
  </x:si>
  <x:si>
    <x:t xml:space="preserve">LCSkillID_1008_Param02</x:t>
  </x:si>
  <x:si>
    <x:t xml:space="preserve">시구의 모든 아군 치명타 피해 증가</x:t>
  </x:si>
  <x:si>
    <x:t xml:space="preserve">LCSkillID_1008_Param03</x:t>
  </x:si>
  <x:si>
    <x:t xml:space="preserve">공백의 모든 적 받는 피해 증가</x:t>
  </x:si>
  <x:si>
    <x:t xml:space="preserve">LCSkillID_1008_Param04</x:t>
  </x:si>
  <x:si>
    <x:t xml:space="preserve">공백·시구 동시 보유 시 효과 증폭</x:t>
  </x:si>
  <x:si>
    <x:t xml:space="preserve">LCSkillID_1009_Param01</x:t>
  </x:si>
  <x:si>
    <x:t xml:space="preserve">치명타 피해 증가</x:t>
  </x:si>
  <x:si>
    <x:t xml:space="preserve">LCSkillID_1009_Param02</x:t>
  </x:si>
  <x:si>
    <x:t xml:space="preserve">환락 스킬 후 모든 적 받는 피해 증가</x:t>
  </x:si>
  <x:si>
    <x:t xml:space="preserve">LCSkillID_1009_Param03</x:t>
  </x:si>
  <x:si>
    <x:t xml:space="preserve">받는 피해 증가 지속시간</x:t>
  </x:si>
  <x:si>
    <x:t xml:space="preserve">LCSkillID_1009_Param04</x:t>
  </x:si>
  <x:si>
    <x:t xml:space="preserve">기본 에너지 회복효율 증가</x:t>
  </x:si>
  <x:si>
    <x:t xml:space="preserve">LCSkillID_1009_Param05</x:t>
  </x:si>
  <x:si>
    <x:t xml:space="preserve">에너지 최대치 기준</x:t>
  </x:si>
  <x:si>
    <x:t xml:space="preserve">LCSkillID_1009_Param06</x:t>
  </x:si>
  <x:si>
    <x:t xml:space="preserve">초과 10pt당 에너지 회복효율 증가</x:t>
  </x:si>
  <x:si>
    <x:t xml:space="preserve">LCSkillID_1009_Param07</x:t>
  </x:si>
  <x:si>
    <x:t xml:space="preserve">계산하는 초과 에너지 최대치 상한</x:t>
  </x:si>
  <x:si>
    <x:t xml:space="preserve">LCSkillID_1010_Param01</x:t>
  </x:si>
  <x:si>
    <x:t xml:space="preserve">LCSkillID_1010_Param02</x:t>
  </x:si>
  <x:si>
    <x:t xml:space="preserve">모든 아군 현재 HP 소모율</x:t>
  </x:si>
  <x:si>
    <x:t xml:space="preserve">LCSkillID_1010_Param03</x:t>
  </x:si>
  <x:si>
    <x:t xml:space="preserve">LCSkillID_1010_Param04</x:t>
  </x:si>
  <x:si>
    <x:t xml:space="preserve">기억 정령 스킬 후 모든 적 받는 피해 증가</x:t>
  </x:si>
  <x:si>
    <x:t xml:space="preserve">LCSkillID_1010_Param05</x:t>
  </x:si>
  <x:si>
    <x:t xml:space="preserve">LCSkillID_1010_Param06</x:t>
  </x:si>
  <x:si>
    <x:t xml:space="preserve">누적 실제 HP 소모량 대비 추가 피해 배율</x:t>
  </x:si>
  <x:si>
    <x:t xml:space="preserve">광추 상태 정의</x:t>
  </x:si>
  <x:si>
    <x:t xml:space="preserve">상태ID</x:t>
  </x:si>
  <x:si>
    <x:t xml:space="preserve">상태명</x:t>
  </x:si>
  <x:si>
    <x:t xml:space="preserve">보유대상</x:t>
  </x:si>
  <x:si>
    <x:t xml:space="preserve">지속값</x:t>
  </x:si>
  <x:si>
    <x:t xml:space="preserve">지속단위</x:t>
  </x:si>
  <x:si>
    <x:t xml:space="preserve">최대중첩</x:t>
  </x:si>
  <x:si>
    <x:t xml:space="preserve">갱신방식</x:t>
  </x:si>
  <x:si>
    <x:t xml:space="preserve">해제규칙</x:t>
  </x:si>
  <x:si>
    <x:t xml:space="preserve">런타임메모</x:t>
  </x:si>
  <x:si>
    <x:t xml:space="preserve">LCStateID_1002_01</x:t>
  </x:si>
  <x:si>
    <x:t xml:space="preserve">유광</x:t>
  </x:si>
  <x:si>
    <x:t xml:space="preserve">장착 캐릭터</x:t>
  </x:si>
  <x:si>
    <x:t xml:space="preserve">원문 미기재</x:t>
  </x:si>
  <x:si>
    <x:t xml:space="preserve">해제형</x:t>
  </x:si>
  <x:si>
    <x:t xml:space="preserve">스택 추가</x:t>
  </x:si>
  <x:si>
    <x:t xml:space="preserve">장착 캐릭터 턴 종료 시 1스택 해제</x:t>
  </x:si>
  <x:si>
    <x:t xml:space="preserve">현재 스택은 전투 인스턴스가 관리</x:t>
  </x:si>
  <x:si>
    <x:t xml:space="preserve">LCStateID_1003_01</x:t>
  </x:si>
  <x:si>
    <x:t xml:space="preserve">출항</x:t>
  </x:si>
  <x:si>
    <x:t xml:space="preserve">2</x:t>
  </x:si>
  <x:si>
    <x:t xml:space="preserve">지속시간 종료</x:t>
  </x:si>
  <x:si>
    <x:t xml:space="preserve">현재 스택에 따라 두 피해 효과 계산</x:t>
  </x:si>
  <x:si>
    <x:t xml:space="preserve">LCStateID_1004_01</x:t>
  </x:si>
  <x:si>
    <x:t xml:space="preserve">신성한 영창</x:t>
  </x:si>
  <x:si>
    <x:t xml:space="preserve">스킬 목표 아군</x:t>
  </x:si>
  <x:si>
    <x:t xml:space="preserve">현재 스택·잔여 턴은 대상별 관리</x:t>
  </x:si>
  <x:si>
    <x:t xml:space="preserve">LCStateID_1006_01</x:t>
  </x:si>
  <x:si>
    <x:t xml:space="preserve">방위</x:t>
  </x:si>
  <x:si>
    <x:t xml:space="preserve">모든 아군</x:t>
  </x:si>
  <x:si>
    <x:t xml:space="preserve">원본 어빌리티 규칙</x:t>
  </x:si>
  <x:si>
    <x:t xml:space="preserve">피해 증가와 소환물 조건 효과의 상태 컨테이너</x:t>
  </x:si>
  <x:si>
    <x:t xml:space="preserve">LCStateID_1007_01</x:t>
  </x:si>
  <x:si>
    <x:t xml:space="preserve">망우</x:t>
  </x:si>
  <x:si>
    <x:t xml:space="preserve">필살기로 공격한 적</x:t>
  </x:si>
  <x:si>
    <x:t xml:space="preserve">1</x:t>
  </x:si>
  <x:si>
    <x:t xml:space="preserve">동일 상태 갱신</x:t>
  </x:si>
  <x:si>
    <x:t xml:space="preserve">받는 피해 증가 상태</x:t>
  </x:si>
  <x:si>
    <x:t xml:space="preserve">LCStateID_1008_01</x:t>
  </x:si>
  <x:si>
    <x:t xml:space="preserve">공백</x:t>
  </x:si>
  <x:si>
    <x:t xml:space="preserve">장착 캐릭터의 기억 정령</x:t>
  </x:si>
  <x:si>
    <x:t xml:space="preserve">보유 여부</x:t>
  </x:si>
  <x:si>
    <x:t xml:space="preserve">모든 적 받는 피해 증가</x:t>
  </x:si>
  <x:si>
    <x:t xml:space="preserve">LCStateID_1008_02</x:t>
  </x:si>
  <x:si>
    <x:t xml:space="preserve">시구</x:t>
  </x:si>
  <x:si>
    <x:t xml:space="preserve">모든 아군 치명타 피해 증가</x:t>
  </x:si>
  <x:si>
    <x:t xml:space="preserve">LCStateID_1009_01</x:t>
  </x:si>
  <x:si>
    <x:t xml:space="preserve">사색 피해 취약</x:t>
  </x:si>
  <x:si>
    <x:t xml:space="preserve">모든 적</x:t>
  </x:si>
  <x:si>
    <x:t xml:space="preserve">동일 유형 중첩 안 됨</x:t>
  </x:si>
  <x:si>
    <x:t xml:space="preserve">표시명은 정규화용</x:t>
  </x:si>
  <x:si>
    <x:t xml:space="preserve">LCStateID_1010_01</x:t>
  </x:si>
  <x:si>
    <x:t xml:space="preserve">포용 피해 취약</x:t>
  </x:si>
  <x:si>
    <x:t xml:space="preserve">표시명은 정규화용; 원문 동일 유형 중첩 불가</x:t>
  </x:si>
  <x:si>
    <x:t xml:space="preserve">광추 발동 정의</x:t>
  </x:si>
  <x:si>
    <x:t xml:space="preserve">발동 정의 레지스트리입니다. 실행 노드가 발동ID 하나를 참조하며, 발동 행은 소유 스킬이나 어빌리티를 역참조하지 않습니다.</x:t>
  </x:si>
  <x:si>
    <x:t xml:space="preserve">ID 형식: LCTriggerID_1001_01. 실제 이벤트 발생과 이벤트 구독은 런타임 책임입니다.</x:t>
  </x:si>
  <x:si>
    <x:t xml:space="preserve">발동ID</x:t>
  </x:si>
  <x:si>
    <x:t xml:space="preserve">순서</x:t>
  </x:si>
  <x:si>
    <x:t xml:space="preserve">발동이벤트</x:t>
  </x:si>
  <x:si>
    <x:t xml:space="preserve">행동필터</x:t>
  </x:si>
  <x:si>
    <x:t xml:space="preserve">발동주체</x:t>
  </x:si>
  <x:si>
    <x:t xml:space="preserve">적용대상</x:t>
  </x:si>
  <x:si>
    <x:t xml:space="preserve">실행요약</x:t>
  </x:si>
  <x:si>
    <x:t xml:space="preserve">LCTriggerID_1001_01</x:t>
  </x:si>
  <x:si>
    <x:t xml:space="preserve">상시</x:t>
  </x:si>
  <x:si>
    <x:t xml:space="preserve">장착 중</x:t>
  </x:si>
  <x:si>
    <x:t xml:space="preserve">HP 최대치·받는 치유량 증가</x:t>
  </x:si>
  <x:si>
    <x:t xml:space="preserve">LCTriggerID_1001_02</x:t>
  </x:si>
  <x:si>
    <x:t xml:space="preserve">공격 전</x:t>
  </x:si>
  <x:si>
    <x:t xml:space="preserve">전투 스킬 또는 필살기</x:t>
  </x:si>
  <x:si>
    <x:t xml:space="preserve">장착 캐릭터의 이번 공격</x:t>
  </x:si>
  <x:si>
    <x:t xml:space="preserve">HP 소모 후 피해 증가 계산</x:t>
  </x:si>
  <x:si>
    <x:t xml:space="preserve">LCTriggerID_1002_01</x:t>
  </x:si>
  <x:si>
    <x:t xml:space="preserve">LCTriggerID_1002_02</x:t>
  </x:si>
  <x:si>
    <x:t xml:space="preserve">공격 발동 후</x:t>
  </x:si>
  <x:si>
    <x:t xml:space="preserve">추가 공격</x:t>
  </x:si>
  <x:si>
    <x:t xml:space="preserve">유광 1스택 획득</x:t>
  </x:si>
  <x:si>
    <x:t xml:space="preserve">LCTriggerID_1002_03</x:t>
  </x:si>
  <x:si>
    <x:t xml:space="preserve">턴 종료</x:t>
  </x:si>
  <x:si>
    <x:t xml:space="preserve">모든 행동</x:t>
  </x:si>
  <x:si>
    <x:t xml:space="preserve">1스택 해제</x:t>
  </x:si>
  <x:si>
    <x:t xml:space="preserve">LCTriggerID_1002_04</x:t>
  </x:si>
  <x:si>
    <x:t xml:space="preserve">피해 계산</x:t>
  </x:si>
  <x:si>
    <x:t xml:space="preserve">필살기·유광 보유</x:t>
  </x:si>
  <x:si>
    <x:t xml:space="preserve">공격 목표</x:t>
  </x:si>
  <x:si>
    <x:t xml:space="preserve">현재 유광 스택 비례 방어 무시 계산</x:t>
  </x:si>
  <x:si>
    <x:t xml:space="preserve">LCTriggerID_1003_01</x:t>
  </x:si>
  <x:si>
    <x:t xml:space="preserve">피해 계산 시</x:t>
  </x:si>
  <x:si>
    <x:t xml:space="preserve">피해를 가함</x:t>
  </x:si>
  <x:si>
    <x:t xml:space="preserve">방어 무시</x:t>
  </x:si>
  <x:si>
    <x:t xml:space="preserve">LCTriggerID_1003_02</x:t>
  </x:si>
  <x:si>
    <x:t xml:space="preserve">행동 발동 시</x:t>
  </x:si>
  <x:si>
    <x:t xml:space="preserve">전투 지원 스킬</x:t>
  </x:si>
  <x:si>
    <x:t xml:space="preserve">에너지 회복·출항 획득</x:t>
  </x:si>
  <x:si>
    <x:t xml:space="preserve">LCTriggerID_1003_03</x:t>
  </x:si>
  <x:si>
    <x:t xml:space="preserve">전투 지원 스킬·출항 보유</x:t>
  </x:si>
  <x:si>
    <x:t xml:space="preserve">현재 출항 스택 비례 지원 스킬 피해 증가 계산</x:t>
  </x:si>
  <x:si>
    <x:t xml:space="preserve">LCTriggerID_1003_04</x:t>
  </x:si>
  <x:si>
    <x:t xml:space="preserve">필살기·출항 보유</x:t>
  </x:si>
  <x:si>
    <x:t xml:space="preserve">출항 임계 스택 충족 시 필살기 피해 증가 계산</x:t>
  </x:si>
  <x:si>
    <x:t xml:space="preserve">LCTriggerID_1004_01</x:t>
  </x:si>
  <x:si>
    <x:t xml:space="preserve">단일 아군 목표</x:t>
  </x:si>
  <x:si>
    <x:t xml:space="preserve">에너지 회복·신성한 영창 부여·횟수 누적</x:t>
  </x:si>
  <x:si>
    <x:t xml:space="preserve">LCTriggerID_1004_02</x:t>
  </x:si>
  <x:si>
    <x:t xml:space="preserve">횟수 임계 도달</x:t>
  </x:si>
  <x:si>
    <x:t xml:space="preserve">적격 행동 P5회</x:t>
  </x:si>
  <x:si>
    <x:t xml:space="preserve">아군 파티</x:t>
  </x:si>
  <x:si>
    <x:t xml:space="preserve">전투 스킬 포인트 1 회복</x:t>
  </x:si>
  <x:si>
    <x:t xml:space="preserve">LCTriggerID_1004_03</x:t>
  </x:si>
  <x:si>
    <x:t xml:space="preserve">신성한 영창 보유</x:t>
  </x:si>
  <x:si>
    <x:t xml:space="preserve">상태 보유 아군</x:t>
  </x:si>
  <x:si>
    <x:t xml:space="preserve">현재 스택 비례 피해 증가 계산</x:t>
  </x:si>
  <x:si>
    <x:t xml:space="preserve">LCTriggerID_1005_01</x:t>
  </x:si>
  <x:si>
    <x:t xml:space="preserve">LCTriggerID_1005_02</x:t>
  </x:si>
  <x:si>
    <x:t xml:space="preserve">전투 진입</x:t>
  </x:si>
  <x:si>
    <x:t xml:space="preserve">전투 시작</x:t>
  </x:si>
  <x:si>
    <x:t xml:space="preserve">규칙으로 선정한 2명</x:t>
  </x:si>
  <x:si>
    <x:t xml:space="preserve">격파 피해 증가</x:t>
  </x:si>
  <x:si>
    <x:t xml:space="preserve">LCTriggerID_1005_03</x:t>
  </x:si>
  <x:si>
    <x:t xml:space="preserve">약점 부여 성공 시</x:t>
  </x:si>
  <x:si>
    <x:t xml:space="preserve">약점 부여</x:t>
  </x:si>
  <x:si>
    <x:t xml:space="preserve">발동 가능하면 전투 스킬 포인트 1 회복</x:t>
  </x:si>
  <x:si>
    <x:t xml:space="preserve">LCTriggerID_1005_04</x:t>
  </x:si>
  <x:si>
    <x:t xml:space="preserve">필살기</x:t>
  </x:si>
  <x:si>
    <x:t xml:space="preserve">발동 가능 횟수</x:t>
  </x:si>
  <x:si>
    <x:t xml:space="preserve">1회로 초기화</x:t>
  </x:si>
  <x:si>
    <x:t xml:space="preserve">LCTriggerID_1006_01</x:t>
  </x:si>
  <x:si>
    <x:t xml:space="preserve">LCTriggerID_1006_02</x:t>
  </x:si>
  <x:si>
    <x:t xml:space="preserve">모든 아군 중 현재 HP 최저 아군</x:t>
  </x:si>
  <x:si>
    <x:t xml:space="preserve">치유·방위 부여</x:t>
  </x:si>
  <x:si>
    <x:t xml:space="preserve">LCTriggerID_1006_03</x:t>
  </x:si>
  <x:si>
    <x:t xml:space="preserve">방위 보유</x:t>
  </x:si>
  <x:si>
    <x:t xml:space="preserve">기본·소환물 조건부 피해 증가 계산</x:t>
  </x:si>
  <x:si>
    <x:t xml:space="preserve">LCTriggerID_1007_01</x:t>
  </x:si>
  <x:si>
    <x:t xml:space="preserve">LCTriggerID_1007_02</x:t>
  </x:si>
  <x:si>
    <x:t xml:space="preserve">공격 적중 후</x:t>
  </x:si>
  <x:si>
    <x:t xml:space="preserve">공격한 적</x:t>
  </x:si>
  <x:si>
    <x:t xml:space="preserve">망우 부여</x:t>
  </x:si>
  <x:si>
    <x:t xml:space="preserve">LCTriggerID_1007_03</x:t>
  </x:si>
  <x:si>
    <x:t xml:space="preserve">피격 피해 계산</x:t>
  </x:si>
  <x:si>
    <x:t xml:space="preserve">망우 보유 적</x:t>
  </x:si>
  <x:si>
    <x:t xml:space="preserve">망우 상태</x:t>
  </x:si>
  <x:si>
    <x:t xml:space="preserve">피격 적</x:t>
  </x:si>
  <x:si>
    <x:t xml:space="preserve">기본·추가 받는 피해 증가 계산</x:t>
  </x:si>
  <x:si>
    <x:t xml:space="preserve">LCTriggerID_1008_01</x:t>
  </x:si>
  <x:si>
    <x:t xml:space="preserve">LCTriggerID_1008_02</x:t>
  </x:si>
  <x:si>
    <x:t xml:space="preserve">기억 정령 스킬</x:t>
  </x:si>
  <x:si>
    <x:t xml:space="preserve">단일 아군</x:t>
  </x:si>
  <x:si>
    <x:t xml:space="preserve">공백 획득</x:t>
  </x:si>
  <x:si>
    <x:t xml:space="preserve">LCTriggerID_1008_03</x:t>
  </x:si>
  <x:si>
    <x:t xml:space="preserve">적</x:t>
  </x:si>
  <x:si>
    <x:t xml:space="preserve">시구 획득</x:t>
  </x:si>
  <x:si>
    <x:t xml:space="preserve">LCTriggerID_1008_04</x:t>
  </x:si>
  <x:si>
    <x:t xml:space="preserve">공백 보유</x:t>
  </x:si>
  <x:si>
    <x:t xml:space="preserve">공백 상태</x:t>
  </x:si>
  <x:si>
    <x:t xml:space="preserve">공백·시구 조합에 따른 받는 피해 증가 계산</x:t>
  </x:si>
  <x:si>
    <x:t xml:space="preserve">LCTriggerID_1008_05</x:t>
  </x:si>
  <x:si>
    <x:t xml:space="preserve">능력치 계산</x:t>
  </x:si>
  <x:si>
    <x:t xml:space="preserve">시구 보유</x:t>
  </x:si>
  <x:si>
    <x:t xml:space="preserve">시구 상태</x:t>
  </x:si>
  <x:si>
    <x:t xml:space="preserve">공백·시구 조합에 따른 치명타 피해 증가 계산</x:t>
  </x:si>
  <x:si>
    <x:t xml:space="preserve">LCTriggerID_1009_01</x:t>
  </x:si>
  <x:si>
    <x:t xml:space="preserve">치명타 피해·에너지 회복효율 증가</x:t>
  </x:si>
  <x:si>
    <x:t xml:space="preserve">LCTriggerID_1009_02</x:t>
  </x:si>
  <x:si>
    <x:t xml:space="preserve">능력치 재계산</x:t>
  </x:si>
  <x:si>
    <x:t xml:space="preserve">에너지 최대치 변경</x:t>
  </x:si>
  <x:si>
    <x:t xml:space="preserve">초과 에너지 기반 추가 회복효율 계산</x:t>
  </x:si>
  <x:si>
    <x:t xml:space="preserve">LCTriggerID_1009_03</x:t>
  </x:si>
  <x:si>
    <x:t xml:space="preserve">환락 스킬</x:t>
  </x:si>
  <x:si>
    <x:t xml:space="preserve">받는 피해 증가 상태 부여</x:t>
  </x:si>
  <x:si>
    <x:t xml:space="preserve">LCTriggerID_1010_01</x:t>
  </x:si>
  <x:si>
    <x:t xml:space="preserve">LCTriggerID_1010_02</x:t>
  </x:si>
  <x:si>
    <x:t xml:space="preserve">일반 공격·전투 스킬·필살기</x:t>
  </x:si>
  <x:si>
    <x:t xml:space="preserve">현재 HP 소모·실제 소모량 누적</x:t>
  </x:si>
  <x:si>
    <x:t xml:space="preserve">LCTriggerID_1010_03</x:t>
  </x:si>
  <x:si>
    <x:t xml:space="preserve">공격 후</x:t>
  </x:si>
  <x:si>
    <x:t xml:space="preserve">기억 정령의 다음 공격</x:t>
  </x:si>
  <x:si>
    <x:t xml:space="preserve">해당 공격 목표</x:t>
  </x:si>
  <x:si>
    <x:t xml:space="preserve">누적 HP 소모량 비례 추가 피해 1회·누적 초기화</x:t>
  </x:si>
  <x:si>
    <x:t xml:space="preserve">LCTriggerID_1010_04</x:t>
  </x:si>
  <x:si>
    <x:t xml:space="preserve">광추 조건 정의</x:t>
  </x:si>
  <x:si>
    <x:t xml:space="preserve">조건 정의 레지스트리입니다. 어느 실행에서 평가할지는 20_스킬 조립 가이드의 조건 ID 리스트가 결정합니다.</x:t>
  </x:si>
  <x:si>
    <x:t xml:space="preserve">ID 형식: LCConditionID_1001_01. 비교 대상의 현재값은 런타임이 공급합니다.</x:t>
  </x:si>
  <x:si>
    <x:t xml:space="preserve">조건ID</x:t>
  </x:si>
  <x:si>
    <x:t xml:space="preserve">조건명</x:t>
  </x:si>
  <x:si>
    <x:t xml:space="preserve">비교속성</x:t>
  </x:si>
  <x:si>
    <x:t xml:space="preserve">비교연산</x:t>
  </x:si>
  <x:si>
    <x:t xml:space="preserve">비교값</x:t>
  </x:si>
  <x:si>
    <x:t xml:space="preserve">비교값출처</x:t>
  </x:si>
  <x:si>
    <x:t xml:space="preserve">미충족처리</x:t>
  </x:si>
  <x:si>
    <x:t xml:space="preserve">LCConditionID_1001_01</x:t>
  </x:si>
  <x:si>
    <x:t xml:space="preserve">추가피해증가</x:t>
  </x:si>
  <x:si>
    <x:t xml:space="preserve">이번 효과의 실제 HP 소모량</x:t>
  </x:si>
  <x:si>
    <x:t xml:space="preserve">초과</x:t>
  </x:si>
  <x:si>
    <x:t xml:space="preserve">중첩수치</x:t>
  </x:si>
  <x:si>
    <x:t xml:space="preserve">같음은 미충족</x:t>
  </x:si>
  <x:si>
    <x:t xml:space="preserve">LCConditionID_1001_02</x:t>
  </x:si>
  <x:si>
    <x:t xml:space="preserve">최소HP</x:t>
  </x:si>
  <x:si>
    <x:t xml:space="preserve">HP 소모 후 현재 HP</x:t>
  </x:si>
  <x:si>
    <x:t xml:space="preserve">이상</x:t>
  </x:si>
  <x:si>
    <x:t xml:space="preserve">고정값</x:t>
  </x:si>
  <x:si>
    <x:t xml:space="preserve">1 미만으로 내려가지 않음</x:t>
  </x:si>
  <x:si>
    <x:t xml:space="preserve">LCConditionID_1002_01</x:t>
  </x:si>
  <x:si>
    <x:t xml:space="preserve">유광효과</x:t>
  </x:si>
  <x:si>
    <x:t xml:space="preserve">현재 유광 스택</x:t>
  </x:si>
  <x:si>
    <x:t xml:space="preserve">미충족 시 방어 무시 없음</x:t>
  </x:si>
  <x:si>
    <x:t xml:space="preserve">LCConditionID_1003_01</x:t>
  </x:si>
  <x:si>
    <x:t xml:space="preserve">필살기피해</x:t>
  </x:si>
  <x:si>
    <x:t xml:space="preserve">현재 출항 스택</x:t>
  </x:si>
  <x:si>
    <x:t xml:space="preserve">전투 지원 스킬 피해만 증가</x:t>
  </x:si>
  <x:si>
    <x:t xml:space="preserve">LCConditionID_1004_01</x:t>
  </x:si>
  <x:si>
    <x:t xml:space="preserve">단일아군행동</x:t>
  </x:si>
  <x:si>
    <x:t xml:space="preserve">행동 목표 구성</x:t>
  </x:si>
  <x:si>
    <x:t xml:space="preserve">같음</x:t>
  </x:si>
  <x:si>
    <x:t xml:space="preserve">그 외 목표면 발동하지 않음</x:t>
  </x:si>
  <x:si>
    <x:t xml:space="preserve">LCConditionID_1005_01</x:t>
  </x:si>
  <x:si>
    <x:t xml:space="preserve">전투시작동료</x:t>
  </x:si>
  <x:si>
    <x:t xml:space="preserve">장착 캐릭터 외 전투 시작 동료 존재</x:t>
  </x:si>
  <x:si>
    <x:t xml:space="preserve">참</x:t>
  </x:si>
  <x:si>
    <x:t xml:space="preserve">없으면 최고 격파 특수효과 동료 선택</x:t>
  </x:si>
  <x:si>
    <x:t xml:space="preserve">LCConditionID_1005_02</x:t>
  </x:si>
  <x:si>
    <x:t xml:space="preserve">스킬포인트회복</x:t>
  </x:si>
  <x:si>
    <x:t xml:space="preserve">0이면 회복하지 않음</x:t>
  </x:si>
  <x:si>
    <x:t xml:space="preserve">LCConditionID_1006_01</x:t>
  </x:si>
  <x:si>
    <x:t xml:space="preserve">소환물추가피해</x:t>
  </x:si>
  <x:si>
    <x:t xml:space="preserve">방위 보유자의 소환물 보유 여부</x:t>
  </x:si>
  <x:si>
    <x:t xml:space="preserve">미보유면 기본 피해 증가만 적용</x:t>
  </x:si>
  <x:si>
    <x:t xml:space="preserve">LCConditionID_1007_01</x:t>
  </x:si>
  <x:si>
    <x:t xml:space="preserve">추가피해취약</x:t>
  </x:si>
  <x:si>
    <x:t xml:space="preserve">장착 캐릭터 현재 격파 특수효과</x:t>
  </x:si>
  <x:si>
    <x:t xml:space="preserve">미충족 시 P2만 적용</x:t>
  </x:si>
  <x:si>
    <x:t xml:space="preserve">LCConditionID_1008_01</x:t>
  </x:si>
  <x:si>
    <x:t xml:space="preserve">공백시구증폭</x:t>
  </x:si>
  <x:si>
    <x:t xml:space="preserve">기억 정령의 공백·시구 동시 보유</x:t>
  </x:si>
  <x:si>
    <x:t xml:space="preserve">각 상태 기본 효과만 적용</x:t>
  </x:si>
  <x:si>
    <x:t xml:space="preserve">LCConditionID_1009_01</x:t>
  </x:si>
  <x:si>
    <x:t xml:space="preserve">초과에너지</x:t>
  </x:si>
  <x:si>
    <x:t xml:space="preserve">장착 캐릭터 에너지 최대치</x:t>
  </x:si>
  <x:si>
    <x:t xml:space="preserve">기본 에너지 회복효율만 적용</x:t>
  </x:si>
  <x:si>
    <x:t xml:space="preserve">LCConditionID_1010_01</x:t>
  </x:si>
  <x:si>
    <x:t xml:space="preserve">추가피해</x:t>
  </x:si>
  <x:si>
    <x:t xml:space="preserve">누적 실제 HP 소모량</x:t>
  </x:si>
  <x:si>
    <x:t xml:space="preserve">0이면 추가 피해 없음</x:t>
  </x:si>
  <x:si>
    <x:t xml:space="preserve">광추 효과 정의</x:t>
  </x:si>
  <x:si>
    <x:t xml:space="preserve">효과 정의 레지스트리입니다. 효과의 사용 위치는 20_스킬 조립 가이드의 효과 ID 리스트가 결정하며 이 표는 원자 효과만 정의합니다.</x:t>
  </x:si>
  <x:si>
    <x:t xml:space="preserve">ID 형식: LCEffectID_1001_01. 최종 피해·치유·자원·대상 인스턴스 계산은 런타임 책임입니다.</x:t>
  </x:si>
  <x:si>
    <x:t xml:space="preserve">효과ID</x:t>
  </x:si>
  <x:si>
    <x:t xml:space="preserve">적용상황</x:t>
  </x:si>
  <x:si>
    <x:t xml:space="preserve">효과분류</x:t>
  </x:si>
  <x:si>
    <x:t xml:space="preserve">효과항목</x:t>
  </x:si>
  <x:si>
    <x:t xml:space="preserve">수치·계산식</x:t>
  </x:si>
  <x:si>
    <x:t xml:space="preserve">적용방식</x:t>
  </x:si>
  <x:si>
    <x:t xml:space="preserve">비고</x:t>
  </x:si>
  <x:si>
    <x:t xml:space="preserve">LCEffectID_1001_01</x:t>
  </x:si>
  <x:si>
    <x:t xml:space="preserve">능력치 변경</x:t>
  </x:si>
  <x:si>
    <x:t xml:space="preserve">HP 최대치</x:t>
  </x:si>
  <x:si>
    <x:t xml:space="preserve">더하기</x:t>
  </x:si>
  <x:si>
    <x:t xml:space="preserve">LCEffectID_1001_02</x:t>
  </x:si>
  <x:si>
    <x:t xml:space="preserve">받는 치유량</x:t>
  </x:si>
  <x:si>
    <x:t xml:space="preserve">LCEffectID_1001_03</x:t>
  </x:si>
  <x:si>
    <x:t xml:space="preserve">전투 스킬·필살기 공격 전</x:t>
  </x:si>
  <x:si>
    <x:t xml:space="preserve">자원 변경</x:t>
  </x:si>
  <x:si>
    <x:t xml:space="preserve">현재 HP</x:t>
  </x:si>
  <x:si>
    <x:t xml:space="preserve">최대HP×P2</x:t>
  </x:si>
  <x:si>
    <x:t xml:space="preserve">소모</x:t>
  </x:si>
  <x:si>
    <x:t xml:space="preserve">최소 1</x:t>
  </x:si>
  <x:si>
    <x:t xml:space="preserve">LCEffectID_1001_04</x:t>
  </x:si>
  <x:si>
    <x:t xml:space="preserve">같은 공격</x:t>
  </x:si>
  <x:si>
    <x:t xml:space="preserve">이번 공격</x:t>
  </x:si>
  <x:si>
    <x:t xml:space="preserve">피해 변경</x:t>
  </x:si>
  <x:si>
    <x:t xml:space="preserve">가하는 피해</x:t>
  </x:si>
  <x:si>
    <x:t xml:space="preserve">실제 소모량&gt;P4이면 P5 추가</x:t>
  </x:si>
  <x:si>
    <x:t xml:space="preserve">LCEffectID_1002_01</x:t>
  </x:si>
  <x:si>
    <x:t xml:space="preserve">치명타 확률</x:t>
  </x:si>
  <x:si>
    <x:t xml:space="preserve">LCEffectID_1002_02</x:t>
  </x:si>
  <x:si>
    <x:t xml:space="preserve">추가 공격 후</x:t>
  </x:si>
  <x:si>
    <x:t xml:space="preserve">상태 변경</x:t>
  </x:si>
  <x:si>
    <x:t xml:space="preserve">유광 스택</x:t>
  </x:si>
  <x:si>
    <x:t xml:space="preserve">고정 1</x:t>
  </x:si>
  <x:si>
    <x:t xml:space="preserve">최대 P3</x:t>
  </x:si>
  <x:si>
    <x:t xml:space="preserve">LCEffectID_1002_03</x:t>
  </x:si>
  <x:si>
    <x:t xml:space="preserve">유광 보유 중</x:t>
  </x:si>
  <x:si>
    <x:t xml:space="preserve">장착 캐릭터의 필살기 피해</x:t>
  </x:si>
  <x:si>
    <x:t xml:space="preserve">목표 방어력</x:t>
  </x:si>
  <x:si>
    <x:t xml:space="preserve">P2×현재스택</x:t>
  </x:si>
  <x:si>
    <x:t xml:space="preserve">런타임 계산</x:t>
  </x:si>
  <x:si>
    <x:t xml:space="preserve">LCEffectID_1002_04</x:t>
  </x:si>
  <x:si>
    <x:t xml:space="preserve">고정 1스택</x:t>
  </x:si>
  <x:si>
    <x:t xml:space="preserve">해제</x:t>
  </x:si>
  <x:si>
    <x:t xml:space="preserve">현재 스택이 0이면 변화 없음</x:t>
  </x:si>
  <x:si>
    <x:t xml:space="preserve">LCEffectID_1003_01</x:t>
  </x:si>
  <x:si>
    <x:t xml:space="preserve">무시</x:t>
  </x:si>
  <x:si>
    <x:t xml:space="preserve">LCEffectID_1003_02</x:t>
  </x:si>
  <x:si>
    <x:t xml:space="preserve">에너지</x:t>
  </x:si>
  <x:si>
    <x:t xml:space="preserve">회복</x:t>
  </x:si>
  <x:si>
    <x:t xml:space="preserve">LCEffectID_1003_03</x:t>
  </x:si>
  <x:si>
    <x:t xml:space="preserve">1스택·2턴</x:t>
  </x:si>
  <x:si>
    <x:t xml:space="preserve">획득</x:t>
  </x:si>
  <x:si>
    <x:t xml:space="preserve">LCEffectID_1003_04</x:t>
  </x:si>
  <x:si>
    <x:t xml:space="preserve">출항 보유 중</x:t>
  </x:si>
  <x:si>
    <x:t xml:space="preserve">장착 캐릭터의 전투 지원 스킬</x:t>
  </x:si>
  <x:si>
    <x:t xml:space="preserve">P4×현재스택</x:t>
  </x:si>
  <x:si>
    <x:t xml:space="preserve">LCEffectID_1003_05</x:t>
  </x:si>
  <x:si>
    <x:t xml:space="preserve">출항 P5스택 이상</x:t>
  </x:si>
  <x:si>
    <x:t xml:space="preserve">장착 캐릭터의 필살기</x:t>
  </x:si>
  <x:si>
    <x:t xml:space="preserve">P6×현재스택</x:t>
  </x:si>
  <x:si>
    <x:t xml:space="preserve">LCEffectID_1004_01</x:t>
  </x:si>
  <x:si>
    <x:t xml:space="preserve">단일 아군 대상 행동</x:t>
  </x:si>
  <x:si>
    <x:t xml:space="preserve">LCEffectID_1004_02</x:t>
  </x:si>
  <x:si>
    <x:t xml:space="preserve">스킬 목표</x:t>
  </x:si>
  <x:si>
    <x:t xml:space="preserve">1스택</x:t>
  </x:si>
  <x:si>
    <x:t xml:space="preserve">부여</x:t>
  </x:si>
  <x:si>
    <x:t xml:space="preserve">최대 P3·P4턴</x:t>
  </x:si>
  <x:si>
    <x:t xml:space="preserve">LCEffectID_1004_03</x:t>
  </x:si>
  <x:si>
    <x:t xml:space="preserve">신성한 영창 보유 중</x:t>
  </x:si>
  <x:si>
    <x:t xml:space="preserve">상태 보유자</x:t>
  </x:si>
  <x:si>
    <x:t xml:space="preserve">LCEffectID_1004_04</x:t>
  </x:si>
  <x:si>
    <x:t xml:space="preserve">전투 스킬 포인트</x:t>
  </x:si>
  <x:si>
    <x:t xml:space="preserve">횟수 초기화</x:t>
  </x:si>
  <x:si>
    <x:t xml:space="preserve">LCEffectID_1005_01</x:t>
  </x:si>
  <x:si>
    <x:t xml:space="preserve">격파 특수효과</x:t>
  </x:si>
  <x:si>
    <x:t xml:space="preserve">LCEffectID_1005_02</x:t>
  </x:si>
  <x:si>
    <x:t xml:space="preserve">선정된 2명</x:t>
  </x:si>
  <x:si>
    <x:t xml:space="preserve">격파 피해</x:t>
  </x:si>
  <x:si>
    <x:t xml:space="preserve">LCEffectID_1005_03</x:t>
  </x:si>
  <x:si>
    <x:t xml:space="preserve">약점 부여 성공</x:t>
  </x:si>
  <x:si>
    <x:t xml:space="preserve">필살기 전 최대 1회</x:t>
  </x:si>
  <x:si>
    <x:t xml:space="preserve">LCEffectID_1006_01</x:t>
  </x:si>
  <x:si>
    <x:t xml:space="preserve">공격력</x:t>
  </x:si>
  <x:si>
    <x:t xml:space="preserve">LCEffectID_1006_02</x:t>
  </x:si>
  <x:si>
    <x:t xml:space="preserve">치유</x:t>
  </x:si>
  <x:si>
    <x:t xml:space="preserve">HP</x:t>
  </x:si>
  <x:si>
    <x:t xml:space="preserve">장착자 공격력×P5</x:t>
  </x:si>
  <x:si>
    <x:t xml:space="preserve">LCEffectID_1006_03</x:t>
  </x:si>
  <x:si>
    <x:t xml:space="preserve">현재 HP 최저 아군</x:t>
  </x:si>
  <x:si>
    <x:t xml:space="preserve">장착자 공격력×P6</x:t>
  </x:si>
  <x:si>
    <x:t xml:space="preserve">추가 회복</x:t>
  </x:si>
  <x:si>
    <x:t xml:space="preserve">LCEffectID_1006_04</x:t>
  </x:si>
  <x:si>
    <x:t xml:space="preserve">P4턴</x:t>
  </x:si>
  <x:si>
    <x:t xml:space="preserve">LCEffectID_1006_05</x:t>
  </x:si>
  <x:si>
    <x:t xml:space="preserve">방위 보유 중</x:t>
  </x:si>
  <x:si>
    <x:t xml:space="preserve">방위 보유자</x:t>
  </x:si>
  <x:si>
    <x:t xml:space="preserve">소환물 보유 시 P3 추가</x:t>
  </x:si>
  <x:si>
    <x:t xml:space="preserve">LCEffectID_1007_01</x:t>
  </x:si>
  <x:si>
    <x:t xml:space="preserve">LCEffectID_1007_02</x:t>
  </x:si>
  <x:si>
    <x:t xml:space="preserve">필살기 적중 후</x:t>
  </x:si>
  <x:si>
    <x:t xml:space="preserve">LCEffectID_1007_03</x:t>
  </x:si>
  <x:si>
    <x:t xml:space="preserve">망우 보유 중</x:t>
  </x:si>
  <x:si>
    <x:t xml:space="preserve">망우 상태 적</x:t>
  </x:si>
  <x:si>
    <x:t xml:space="preserve">받는 피해</x:t>
  </x:si>
  <x:si>
    <x:t xml:space="preserve">조건 충족 시 P4 추가</x:t>
  </x:si>
  <x:si>
    <x:t xml:space="preserve">LCEffectID_1008_01</x:t>
  </x:si>
  <x:si>
    <x:t xml:space="preserve">속도</x:t>
  </x:si>
  <x:si>
    <x:t xml:space="preserve">LCEffectID_1008_02</x:t>
  </x:si>
  <x:si>
    <x:t xml:space="preserve">기억 정령 스킬→단일 아군</x:t>
  </x:si>
  <x:si>
    <x:t xml:space="preserve">고정</x:t>
  </x:si>
  <x:si>
    <x:t xml:space="preserve">LCEffectID_1008_03</x:t>
  </x:si>
  <x:si>
    <x:t xml:space="preserve">공백 보유 중</x:t>
  </x:si>
  <x:si>
    <x:t xml:space="preserve">공백·시구 동시 보유 시 ×(1+P4)</x:t>
  </x:si>
  <x:si>
    <x:t xml:space="preserve">LCEffectID_1008_04</x:t>
  </x:si>
  <x:si>
    <x:t xml:space="preserve">기억 정령 스킬→적</x:t>
  </x:si>
  <x:si>
    <x:t xml:space="preserve">LCEffectID_1008_05</x:t>
  </x:si>
  <x:si>
    <x:t xml:space="preserve">시구 보유 중</x:t>
  </x:si>
  <x:si>
    <x:t xml:space="preserve">치명타 피해</x:t>
  </x:si>
  <x:si>
    <x:t xml:space="preserve">LCEffectID_1009_01</x:t>
  </x:si>
  <x:si>
    <x:t xml:space="preserve">LCEffectID_1009_02</x:t>
  </x:si>
  <x:si>
    <x:t xml:space="preserve">에너지 회복효율</x:t>
  </x:si>
  <x:si>
    <x:t xml:space="preserve">LCEffectID_1009_03</x:t>
  </x:si>
  <x:si>
    <x:t xml:space="preserve">에너지 최대치&gt;P5</x:t>
  </x:si>
  <x:si>
    <x:t xml:space="preserve">추가 에너지 회복효율</x:t>
  </x:si>
  <x:si>
    <x:t xml:space="preserve">floor(min(최대치-P5,P7)/10)×P6</x:t>
  </x:si>
  <x:si>
    <x:t xml:space="preserve">런타임 재계산</x:t>
  </x:si>
  <x:si>
    <x:t xml:space="preserve">LCEffectID_1009_04</x:t>
  </x:si>
  <x:si>
    <x:t xml:space="preserve">P2·P3턴</x:t>
  </x:si>
  <x:si>
    <x:t xml:space="preserve">LCEffectID_1010_01</x:t>
  </x:si>
  <x:si>
    <x:t xml:space="preserve">LCEffectID_1010_02</x:t>
  </x:si>
  <x:si>
    <x:t xml:space="preserve">장착 캐릭터 행동</x:t>
  </x:si>
  <x:si>
    <x:t xml:space="preserve">각자 현재HP×P2</x:t>
  </x:si>
  <x:si>
    <x:t xml:space="preserve">실제 소모량 합계 누적</x:t>
  </x:si>
  <x:si>
    <x:t xml:space="preserve">LCEffectID_1010_03</x:t>
  </x:si>
  <x:si>
    <x:t xml:space="preserve">기억 정령 다음 공격 후</x:t>
  </x:si>
  <x:si>
    <x:t xml:space="preserve">추가 피해</x:t>
  </x:si>
  <x:si>
    <x:t xml:space="preserve">누적량×P6</x:t>
  </x:si>
  <x:si>
    <x:t xml:space="preserve">1회 피해</x:t>
  </x:si>
  <x:si>
    <x:t xml:space="preserve">적용 후 누적량 0</x:t>
  </x:si>
  <x:si>
    <x:t xml:space="preserve">LCEffectID_1010_04</x:t>
  </x:si>
  <x:si>
    <x:t xml:space="preserve">P4·P5턴</x:t>
  </x:si>
</x:sst>
</file>

<file path=xl/styles.xml><?xml version="1.0" encoding="utf-8"?>
<x:styleSheet xmlns:x="http://schemas.openxmlformats.org/spreadsheetml/2006/main">
  <x:numFmts count="2">
    <x:numFmt numFmtId="176" formatCode="0.##########"/>
    <x:numFmt numFmtId="177" formatCode="0.########"/>
  </x:numFmts>
  <x:fonts count="9">
    <x:font>
      <x:sz val="11"/>
      <x:name val="Carlito"/>
    </x:font>
    <x:font>
      <x:b/>
      <x:sz val="15"/>
      <x:color rgb="FFFFFFFF"/>
      <x:name val="맑은 고딕"/>
    </x:font>
    <x:font>
      <x:sz val="9"/>
      <x:color rgb="FF202020"/>
      <x:name val="맑은 고딕"/>
    </x:font>
    <x:font>
      <x:i/>
      <x:sz val="8"/>
      <x:color rgb="FF202020"/>
      <x:name val="맑은 고딕"/>
    </x:font>
    <x:font>
      <x:b/>
      <x:sz val="9"/>
      <x:color rgb="FFFFFFFF"/>
      <x:name val="맑은 고딕"/>
    </x:font>
    <x:font>
      <x:sz val="11"/>
      <x:name val="Carlito"/>
    </x:font>
    <x:font>
      <x:sz val="8"/>
      <x:name val="돋움"/>
    </x:font>
    <x:font>
      <x:sz val="9"/>
      <x:name val="맑은 고딕"/>
    </x:font>
    <x:font>
      <x:b/>
      <x:sz val="11"/>
      <x:color rgb="FFFFFFFF"/>
      <x:name val="맑은 고딕"/>
    </x:font>
  </x:fonts>
  <x:fills count="14">
    <x:fill>
      <x:patternFill patternType="none"/>
    </x:fill>
    <x:fill>
      <x:patternFill patternType="gray125"/>
    </x:fill>
    <x:fill>
      <x:patternFill patternType="solid">
        <x:fgColor rgb="FF3B3B3B"/>
      </x:patternFill>
    </x:fill>
    <x:fill>
      <x:patternFill patternType="solid">
        <x:fgColor rgb="FFF2F2F2"/>
      </x:patternFill>
    </x:fill>
    <x:fill>
      <x:patternFill patternType="solid">
        <x:fgColor rgb="FFD9D9D9"/>
      </x:patternFill>
    </x:fill>
    <x:fill>
      <x:patternFill patternType="solid">
        <x:fgColor rgb="FF777777"/>
      </x:patternFill>
    </x:fill>
    <x:fill>
      <x:patternFill patternType="solid">
        <x:fgColor rgb="FF3B3B3B"/>
      </x:patternFill>
    </x:fill>
    <x:fill>
      <x:patternFill patternType="solid">
        <x:fgColor rgb="FFF2F2F2"/>
      </x:patternFill>
    </x:fill>
    <x:fill>
      <x:patternFill patternType="solid">
        <x:fgColor rgb="FFD9D9D9"/>
      </x:patternFill>
    </x:fill>
    <x:fill>
      <x:patternFill patternType="solid">
        <x:fgColor rgb="FF6F6F6F"/>
      </x:patternFill>
    </x:fill>
    <x:fill>
      <x:patternFill patternType="solid">
        <x:fgColor rgb="FF3B3B3B"/>
      </x:patternFill>
    </x:fill>
    <x:fill>
      <x:patternFill patternType="solid">
        <x:fgColor rgb="FFF2F2F2"/>
      </x:patternFill>
    </x:fill>
    <x:fill>
      <x:patternFill patternType="solid">
        <x:fgColor rgb="FFD9D9D9"/>
      </x:patternFill>
    </x:fill>
    <x:fill>
      <x:patternFill patternType="solid">
        <x:fgColor rgb="FF6F6F6F"/>
      </x:patternFill>
    </x:fill>
  </x:fills>
  <x:borders count="4">
    <x:border/>
    <x:border>
      <x:left style="thin">
        <x:color rgb="FFA6A6A6"/>
      </x:left>
      <x:right style="thin">
        <x:color rgb="FFA6A6A6"/>
      </x:right>
      <x:top style="thin">
        <x:color rgb="FFA6A6A6"/>
      </x:top>
      <x:bottom style="thin">
        <x:color rgb="FFA6A6A6"/>
      </x:bottom>
    </x:border>
    <x:border>
      <x:left style="thin">
        <x:color rgb="FFD9D9D9"/>
      </x:left>
      <x:right style="thin">
        <x:color rgb="FFD9D9D9"/>
      </x:right>
      <x:top style="thin">
        <x:color rgb="FFD9D9D9"/>
      </x:top>
      <x:bottom style="thin">
        <x:color rgb="FFD9D9D9"/>
      </x:bottom>
    </x:border>
    <x:border>
      <x:bottom style="thin">
        <x:color rgb="FFA6A6A6"/>
      </x:bottom>
    </x:border>
  </x:borders>
  <x:cellStyleXfs count="2">
    <x:xf numFmtId="0" fontId="0" fillId="0" borderId="0"/>
    <x:xf numFmtId="0" fontId="5" fillId="0" borderId="0"/>
  </x:cellStyleXfs>
  <x:cellXfs count="49">
    <x:xf numFmtId="0" fontId="0" fillId="0" borderId="0" xfId="0"/>
    <x:xf numFmtId="0" fontId="4" fillId="5" borderId="1" xfId="1" applyFont="1" applyFill="1" applyBorder="1" applyAlignment="1">
      <x:alignment horizontal="center" vertical="center" wrapText="1"/>
    </x:xf>
    <x:xf numFmtId="0" fontId="2" fillId="0" borderId="2" xfId="1" applyFont="1" applyBorder="1" applyAlignment="1">
      <x:alignment vertical="center" wrapText="1"/>
    </x:xf>
    <x:xf numFmtId="3" fontId="2" fillId="0" borderId="2" xfId="1" applyNumberFormat="1" applyFont="1" applyBorder="1" applyAlignment="1">
      <x:alignment vertical="center" wrapText="1"/>
    </x:xf>
    <x:xf numFmtId="0" fontId="2" fillId="0" borderId="2" xfId="1" applyFont="1" applyBorder="1" applyAlignment="1">
      <x:alignment vertical="center"/>
    </x:xf>
    <x:xf numFmtId="0" fontId="2" fillId="0" borderId="2" xfId="1" applyFont="1" applyBorder="1" applyAlignment="1">
      <x:alignment horizontal="right" vertical="center" wrapText="1"/>
    </x:xf>
    <x:xf numFmtId="0" fontId="2" fillId="0" borderId="2" xfId="1" applyFont="1" applyBorder="1" applyAlignment="1">
      <x:alignment horizontal="left" vertical="center" wrapText="1"/>
    </x:xf>
    <x:xf numFmtId="177" fontId="2" fillId="0" borderId="2" xfId="1" applyNumberFormat="1" applyFont="1" applyBorder="1" applyAlignment="1">
      <x:alignment vertical="center" wrapText="1"/>
    </x:xf>
    <x:xf numFmtId="0" fontId="7" fillId="0" borderId="0" xfId="0" applyFont="1"/>
    <x:xf numFmtId="0" fontId="2" fillId="0" borderId="2" xfId="0" applyFont="1" applyBorder="1" applyAlignment="1">
      <x:alignment vertical="center" wrapText="1"/>
    </x:xf>
    <x:xf numFmtId="176" fontId="2" fillId="0" borderId="2" xfId="0" applyNumberFormat="1" applyFont="1" applyBorder="1" applyAlignment="1">
      <x:alignment vertical="center" wrapText="1"/>
    </x:xf>
    <x:xf numFmtId="0" fontId="4" fillId="9" borderId="1" xfId="0" applyFont="1" applyFill="1" applyBorder="1" applyAlignment="1">
      <x:alignment horizontal="center" vertical="center" wrapText="1"/>
    </x:xf>
    <x:xf numFmtId="0" fontId="2" fillId="7" borderId="2" xfId="0" applyFont="1" applyFill="1" applyBorder="1" applyAlignment="1">
      <x:alignment vertical="center" wrapText="1"/>
    </x:xf>
    <x:xf numFmtId="0" fontId="1" fillId="6" borderId="0" xfId="0" applyFont="1" applyFill="1" applyAlignment="1">
      <x:alignment vertical="center"/>
    </x:xf>
    <x:xf numFmtId="0" fontId="2" fillId="7" borderId="0" xfId="0" applyFont="1" applyFill="1" applyAlignment="1">
      <x:alignment vertical="center" wrapText="1"/>
    </x:xf>
    <x:xf numFmtId="0" fontId="3" fillId="8" borderId="0" xfId="0" applyFont="1" applyFill="1" applyAlignment="1">
      <x:alignment vertical="center" wrapText="1"/>
    </x:xf>
    <x:xf numFmtId="0" fontId="1" fillId="2" borderId="0" xfId="1" applyFont="1" applyFill="1" applyAlignment="1">
      <x:alignment vertical="center"/>
    </x:xf>
    <x:xf numFmtId="0" fontId="2" fillId="3" borderId="0" xfId="1" applyFont="1" applyFill="1" applyAlignment="1">
      <x:alignment vertical="center" wrapText="1"/>
    </x:xf>
    <x:xf numFmtId="0" fontId="3" fillId="4" borderId="0" xfId="1" applyFont="1" applyFill="1" applyAlignment="1">
      <x:alignment vertical="center"/>
    </x:xf>
    <x:xf numFmtId="0" fontId="3" fillId="8" borderId="0" xfId="0" applyFont="1" applyFill="1" applyAlignment="1">
      <x:alignment vertical="center"/>
    </x:xf>
    <x:xf numFmtId="0" fontId="8" fillId="6" borderId="0" xfId="0" applyFont="1" applyFill="1" applyAlignment="1">
      <x:alignment vertical="center"/>
    </x:xf>
    <x:xf numFmtId="0" fontId="2" fillId="0" borderId="2" xfId="0" applyFont="1" applyBorder="1" applyAlignment="1">
      <x:alignment horizontal="left" vertical="center" wrapText="1"/>
    </x:xf>
    <x:xf numFmtId="0" fontId="1" fillId="6" borderId="3" xfId="0" applyFont="1" applyFill="1" applyBorder="1" applyAlignment="1">
      <x:alignment horizontal="left" vertical="center"/>
    </x:xf>
    <x:xf numFmtId="0" fontId="2" fillId="0" borderId="2" xfId="0" applyFont="1" applyBorder="1" applyAlignment="1">
      <x:alignment vertical="center"/>
    </x:xf>
    <x:xf numFmtId="0" fontId="0" fillId="0" borderId="0" xfId="0" applyAlignment="1"/>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vertical="center"/>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vertical="center"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1"/>
    </x:xf>
    <x:xf numFmtId="0" fontId="3" fillId="12" borderId="0" xfId="0" applyNumberFormat="1" applyFont="1" applyFill="1" applyBorder="1" applyAlignment="1">
      <x:alignment vertical="center" wrapText="1"/>
    </x:xf>
    <x:xf numFmtId="0" fontId="0" fillId="13" borderId="0" xfId="0" applyNumberFormat="1" applyFont="1" applyFill="1" applyBorder="1"/>
    <x:xf numFmtId="0" fontId="4" fillId="13" borderId="0" xfId="0" applyNumberFormat="1" applyFont="1" applyFill="1" applyBorder="1"/>
    <x:xf numFmtId="0" fontId="4" fillId="13" borderId="1" xfId="0" applyNumberFormat="1" applyFont="1" applyFill="1" applyBorder="1"/>
    <x:xf numFmtId="0" fontId="4" fillId="13" borderId="1" xfId="0" applyNumberFormat="1" applyFont="1" applyFill="1" applyBorder="1" applyAlignment="1">
      <x:alignment wrapText="1"/>
    </x:xf>
    <x:xf numFmtId="0" fontId="4" fillId="13" borderId="1" xfId="0" applyNumberFormat="1" applyFont="1" applyFill="1" applyBorder="1" applyAlignment="1">
      <x:alignment horizontal="center" wrapText="1"/>
    </x:xf>
    <x:xf numFmtId="0" fontId="4" fillId="13"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2" xfId="0" applyNumberFormat="1" applyFont="1" applyFill="1" applyBorder="1"/>
    <x:xf numFmtId="0" fontId="2" fillId="0" borderId="2" xfId="0" applyNumberFormat="1" applyFont="1" applyFill="1" applyBorder="1" applyAlignment="1">
      <x:alignment wrapText="1"/>
    </x:xf>
    <x:xf numFmtId="0" fontId="2" fillId="0" borderId="2" xfId="0" applyNumberFormat="1" applyFont="1" applyFill="1" applyBorder="1" applyAlignment="1">
      <x:alignment vertical="center" wrapText="1"/>
    </x:xf>
    <x:xf numFmtId="0" fontId="3" fillId="12" borderId="0" xfId="0" applyNumberFormat="1" applyFont="1" applyFill="1" applyBorder="1" applyAlignment="1">
      <x:alignment vertical="center"/>
    </x:xf>
    <x:xf numFmtId="0" fontId="2" fillId="11" borderId="2" xfId="0" applyNumberFormat="1" applyFont="1" applyFill="1" applyBorder="1" applyAlignment="1">
      <x:alignment vertical="center" wrapText="1"/>
    </x:xf>
    <x:xf numFmtId="176" fontId="2" fillId="0" borderId="2" xfId="0" applyNumberFormat="1" applyFont="1" applyFill="1" applyBorder="1" applyAlignment="1">
      <x:alignment vertical="center" wrapText="1"/>
    </x:xf>
  </x:cellXfs>
  <x:cellStyles count="2">
    <x:cellStyle name="Normal" xfId="1"/>
    <x:cellStyle name="표준" xfId="0"/>
  </x:cellStyles>
  <x:dxfs count="31">
    <x:dxf/>
    <x:dxf/>
    <x:dxf/>
    <x:dxf/>
    <x:dxf/>
    <x:dxf/>
    <x:dxf/>
    <x:dxf/>
    <x:dxf/>
    <x:dxf/>
    <x:dxf/>
    <x:dxf/>
    <x:dxf/>
    <x:dxf>
      <x:font>
        <x:u val="none"/>
        <x:sz val="9"/>
        <x:color rgb="FF202020"/>
        <x:name val="맑은 고딕"/>
        <x:family val="3"/>
        <x:scheme val="none"/>
      </x:font>
      <x:border>
        <x:left style="thin">
          <x:color rgb="FFD9D9D9"/>
        </x:left>
        <x:right style="thin">
          <x:color rgb="FFD9D9D9"/>
        </x:right>
        <x:top style="thin">
          <x:color rgb="FFD9D9D9"/>
        </x:top>
        <x:bottom style="thin">
          <x:color rgb="FFD9D9D9"/>
        </x:bottom>
      </x:border>
    </x:dxf>
    <x:dxf/>
    <x:dxf>
      <x:border>
        <x:left style="thin">
          <x:color rgb="FFD9D9D9"/>
        </x:left>
      </x:border>
    </x:dxf>
    <x:dxf>
      <x:border>
        <x:right style="thin">
          <x:color rgb="FFD9D9D9"/>
        </x:right>
      </x:border>
    </x:dxf>
    <x:dxf>
      <x:font>
        <x:sz val="9"/>
        <x:color rgb="FF202020"/>
        <x:name val="맑은 고딕"/>
        <x:family val="3"/>
      </x:font>
      <x:numFmt numFmtId="0" formatCode="General"/>
      <x:border>
        <x:left style="thin">
          <x:color rgb="FFD9D9D9"/>
        </x:left>
        <x:right style="thin">
          <x:color rgb="FFD9D9D9"/>
        </x:right>
        <x:top style="thin">
          <x:color rgb="FFD9D9D9"/>
        </x:top>
        <x:bottom style="thin">
          <x:color rgb="FFD9D9D9"/>
        </x:bottom>
      </x:border>
    </x:dxf>
    <x:dxf>
      <x:numFmt numFmtId="177" formatCode="0.########"/>
      <x:border>
        <x:left style="thin">
          <x:color rgb="FFD9D9D9"/>
        </x:left>
      </x:border>
    </x:dxf>
    <x:dxf>
      <x:numFmt numFmtId="177" formatCode="0.########"/>
      <x:border>
        <x:left style="thin">
          <x:color rgb="FFD9D9D9"/>
        </x:left>
        <x:right style="thin">
          <x:color rgb="FFD9D9D9"/>
        </x:right>
      </x:border>
    </x:dxf>
    <x:dxf>
      <x:numFmt numFmtId="177" formatCode="0.########"/>
      <x:border>
        <x:right style="thin">
          <x:color rgb="FFD9D9D9"/>
        </x:right>
      </x:border>
    </x:dxf>
    <x:dxf>
      <x:font>
        <x:u val="none"/>
        <x:sz val="9"/>
        <x:color rgb="FF202020"/>
        <x:name val="맑은 고딕"/>
        <x:family val="3"/>
        <x:scheme val="none"/>
      </x:font>
      <x:border>
        <x:left style="thin">
          <x:color rgb="FFD9D9D9"/>
        </x:left>
        <x:right style="thin">
          <x:color rgb="FFD9D9D9"/>
        </x:right>
        <x:top style="thin">
          <x:color rgb="FFD9D9D9"/>
        </x:top>
        <x:bottom style="thin">
          <x:color rgb="FFD9D9D9"/>
        </x:bottom>
      </x:border>
    </x:dxf>
    <x:dxf>
      <x:font>
        <x:u val="none"/>
        <x:sz val="9"/>
        <x:color rgb="FF202020"/>
        <x:name val="맑은 고딕"/>
        <x:family val="3"/>
        <x:scheme val="none"/>
      </x:font>
      <x:border>
        <x:left style="thin">
          <x:color rgb="FFD9D9D9"/>
        </x:left>
        <x:right style="thin">
          <x:color rgb="FFD9D9D9"/>
        </x:right>
        <x:top style="thin">
          <x:color rgb="FFD9D9D9"/>
        </x:top>
        <x:bottom style="thin">
          <x:color rgb="FFD9D9D9"/>
        </x:bottom>
      </x:border>
    </x:dxf>
    <x:dxf>
      <x:font>
        <x:u val="none"/>
        <x:sz val="9"/>
        <x:color rgb="FF202020"/>
        <x:name val="맑은 고딕"/>
        <x:family val="3"/>
        <x:scheme val="none"/>
      </x:font>
      <x:border>
        <x:left style="thin">
          <x:color rgb="FFD9D9D9"/>
        </x:left>
        <x:right style="thin">
          <x:color rgb="FFD9D9D9"/>
        </x:right>
        <x:top style="thin">
          <x:color rgb="FFD9D9D9"/>
        </x:top>
        <x:bottom style="thin">
          <x:color rgb="FFD9D9D9"/>
        </x:bottom>
      </x:border>
    </x:dxf>
    <x:dxf>
      <x:font>
        <x:u val="none"/>
        <x:sz val="9"/>
        <x:color rgb="FF202020"/>
        <x:name val="맑은 고딕"/>
        <x:family val="3"/>
        <x:scheme val="none"/>
      </x:font>
      <x:border>
        <x:left style="thin">
          <x:color rgb="FFD9D9D9"/>
        </x:left>
        <x:right style="thin">
          <x:color rgb="FFD9D9D9"/>
        </x:right>
        <x:top style="thin">
          <x:color rgb="FFD9D9D9"/>
        </x:top>
        <x:bottom style="thin">
          <x:color rgb="FFD9D9D9"/>
        </x:bottom>
      </x:border>
    </x:dxf>
    <x:dxf>
      <x:font>
        <x:u val="none"/>
        <x:sz val="9"/>
        <x:color rgb="FF202020"/>
        <x:name val="맑은 고딕"/>
        <x:family val="3"/>
        <x:scheme val="none"/>
      </x:font>
      <x:border>
        <x:left style="thin">
          <x:color rgb="FFD9D9D9"/>
        </x:left>
        <x:right style="thin">
          <x:color rgb="FFD9D9D9"/>
        </x:right>
        <x:top style="thin">
          <x:color rgb="FFD9D9D9"/>
        </x:top>
        <x:bottom style="thin">
          <x:color rgb="FFD9D9D9"/>
        </x:bottom>
      </x:border>
    </x:dxf>
    <x:dxf>
      <x:font>
        <x:u val="none"/>
        <x:sz val="9"/>
        <x:name val="맑은 고딕"/>
        <x:family val="3"/>
        <x:scheme val="none"/>
      </x:font>
    </x:dxf>
    <x:dxf>
      <x:font>
        <x:u val="none"/>
        <x:sz val="9"/>
        <x:name val="맑은 고딕"/>
        <x:family val="3"/>
        <x:scheme val="none"/>
      </x:font>
    </x:dxf>
    <x:dxf>
      <x:font>
        <x:u val="none"/>
        <x:sz val="9"/>
        <x:name val="맑은 고딕"/>
        <x:family val="3"/>
        <x:scheme val="none"/>
      </x:font>
    </x:dxf>
    <x:dxf>
      <x:font>
        <x:u val="none"/>
        <x:sz val="9"/>
        <x:name val="맑은 고딕"/>
        <x:family val="3"/>
        <x:scheme val="none"/>
      </x:font>
    </x:dxf>
    <x:dxf>
      <x:font>
        <x:u val="none"/>
        <x:sz val="9"/>
        <x:name val="맑은 고딕"/>
        <x:family val="3"/>
        <x:scheme val="none"/>
      </x:font>
    </x:dxf>
  </x:dxfs>
</x:styleSheet>
</file>

<file path=xl/_rels/workbook.xml.rels>&#65279;<?xml version="1.0" encoding="utf-8"?><Relationships xmlns="http://schemas.openxmlformats.org/package/2006/relationships"><Relationship Type="http://schemas.openxmlformats.org/officeDocument/2006/relationships/styles" Target="/xl/styles.xml" Id="Rb27358a74d464bd3" /><Relationship Type="http://schemas.openxmlformats.org/officeDocument/2006/relationships/theme" Target="/xl/theme/theme1.xml" Id="R4d097a051c354de7" /><Relationship Type="http://schemas.openxmlformats.org/officeDocument/2006/relationships/sharedStrings" Target="/xl/sharedStrings.xml" Id="R51fd36d68fc24311" /><Relationship Type="http://schemas.openxmlformats.org/officeDocument/2006/relationships/worksheet" Target="/xl/worksheets/sheet1.xml" Id="Rb20990bf9e3640b5" /><Relationship Type="http://schemas.openxmlformats.org/officeDocument/2006/relationships/worksheet" Target="/xl/worksheets/sheet2.xml" Id="R98e9169abc004a69" /><Relationship Type="http://schemas.openxmlformats.org/officeDocument/2006/relationships/worksheet" Target="/xl/worksheets/sheet3.xml" Id="Rfce66ea7324f4006" /><Relationship Type="http://schemas.openxmlformats.org/officeDocument/2006/relationships/worksheet" Target="/xl/worksheets/sheet4.xml" Id="R603982f3510a4bd7" /><Relationship Type="http://schemas.openxmlformats.org/officeDocument/2006/relationships/worksheet" Target="/xl/worksheets/sheet5.xml" Id="R83c9f42795da4883" /><Relationship Type="http://schemas.openxmlformats.org/officeDocument/2006/relationships/worksheet" Target="/xl/worksheets/sheet6.xml" Id="R989044e956fd45a6" /><Relationship Type="http://schemas.openxmlformats.org/officeDocument/2006/relationships/worksheet" Target="/xl/worksheets/sheet7.xml" Id="Rd0a7cd66ea9c4e5e" /><Relationship Type="http://schemas.openxmlformats.org/officeDocument/2006/relationships/worksheet" Target="/xl/worksheets/sheet8.xml" Id="Rc74e9061bce547ad" /><Relationship Type="http://schemas.openxmlformats.org/officeDocument/2006/relationships/worksheet" Target="/xl/worksheets/sheet9.xml" Id="R81cd96102ea04a96" /><Relationship Type="http://schemas.openxmlformats.org/officeDocument/2006/relationships/worksheet" Target="/xl/worksheets/sheet10.xml" Id="R490a00fbf22f4210" /><Relationship Type="http://schemas.openxmlformats.org/officeDocument/2006/relationships/worksheet" Target="/xl/worksheets/sheet11.xml" Id="R6ac3eb0e9f85443c" /><Relationship Type="http://schemas.openxmlformats.org/officeDocument/2006/relationships/worksheet" Target="/xl/worksheets/sheet12.xml" Id="R6395403ac05e4b63" /><Relationship Type="http://schemas.openxmlformats.org/officeDocument/2006/relationships/worksheet" Target="/xl/worksheets/sheet13.xml" Id="R08825995135e4e02" /><Relationship Type="http://schemas.openxmlformats.org/officeDocument/2006/relationships/worksheet" Target="/xl/worksheets/sheet14.xml" Id="Rf2f3568aed944761" /><Relationship Type="http://schemas.openxmlformats.org/officeDocument/2006/relationships/worksheet" Target="/xl/worksheets/sheet15.xml" Id="Re29a0aa17cb947f2" /><Relationship Type="http://schemas.openxmlformats.org/officeDocument/2006/relationships/worksheet" Target="/xl/worksheets/sheet16.xml" Id="R734b8607404347ff" /><Relationship Type="http://schemas.openxmlformats.org/officeDocument/2006/relationships/worksheet" Target="/xl/worksheets/sheet17.xml" Id="R582e47590676491c" /><Relationship Type="http://schemas.openxmlformats.org/officeDocument/2006/relationships/worksheet" Target="/xl/worksheets/sheet18.xml" Id="R2d10f5437aaf43ed" /></Relationships>
</file>

<file path=xl/tables/table1.xml><?xml version="1.0" encoding="utf-8"?>
<x:table xmlns:x="http://schemas.openxmlformats.org/spreadsheetml/2006/main" id="36" name="광추정의표" displayName="광추정의표" ref="A4:R14" headerRowCount="1" totalsRowCount="0" totalsRowShown="0">
  <x:autoFilter ref="A4:R14"/>
  <x:tableColumns count="18">
    <x:tableColumn id="1" name="광추ID"/>
    <x:tableColumn id="2" name="광추명"/>
    <x:tableColumn id="3" name="운명의 길"/>
    <x:tableColumn id="4" name="희귀도"/>
    <x:tableColumn id="5" name="최대 승급 단계"/>
    <x:tableColumn id="6" name="최대 중첩 단계"/>
    <x:tableColumn id="7" name="경험치 유형"/>
    <x:tableColumn id="8" name="스킬 ID"/>
    <x:tableColumn id="9" name="원본 스킬 ID"/>
    <x:tableColumn id="10" name="스탯 ID"/>
    <x:tableColumn id="11" name="아이템 Desc"/>
    <x:tableColumn id="12" name="광추 설정 Desc"/>
    <x:tableColumn id="13" name="아이템 유형"/>
    <x:tableColumn id="14" name="최대보유수"/>
    <x:tableColumn id="15" name="승급 시 필요 아이템"/>
    <x:tableColumn id="16" name="중첩 시 필요 아이템"/>
    <x:tableColumn id="17" name="일러스트경로"/>
    <x:tableColumn id="18" name="아이템아이콘경로"/>
  </x:tableColumns>
  <x:tableStyleInfo name="TableStyleLight1" showFirstColumn="0" showLastColumn="0" showRowStripes="1" showColumnStripes="0"/>
</x:table>
</file>

<file path=xl/tables/table2.xml><?xml version="1.0" encoding="utf-8"?>
<x:table xmlns:x="http://schemas.openxmlformats.org/spreadsheetml/2006/main" id="4" name="광추레벨업경험치표" displayName="광추레벨업경험치표" ref="A2:D242" totalsRowShown="0" dataDxfId="30">
  <x:autoFilter ref="A2:D242"/>
  <x:tableColumns count="4">
    <x:tableColumn id="1" name="경험치유형" dataDxfId="29"/>
    <x:tableColumn id="2" name="현재레벨" dataDxfId="28"/>
    <x:tableColumn id="3" name="다음레벨필요경험치" dataDxfId="27"/>
    <x:tableColumn id="4" name="# 참고용 현재레벨도달누적경험치" dataDxfId="26"/>
  </x:tableColumns>
  <x:tableStyleInfo name="TableStyleLight1" showFirstColumn="0" showLastColumn="0" showRowStripes="1" showColumnStripes="0"/>
</x:table>
</file>

<file path=xl/tables/table3.xml><?xml version="1.0" encoding="utf-8"?>
<x:table xmlns:x="http://schemas.openxmlformats.org/spreadsheetml/2006/main" id="5" name="광추강화재료표" displayName="광추강화재료표" ref="A2:F5" totalsRowShown="0">
  <x:autoFilter ref="A2:F5"/>
  <x:tableColumns count="6">
    <x:tableColumn id="1" name="아이템 ID"/>
    <x:tableColumn id="2" name="아이템명"/>
    <x:tableColumn id="3" name="아이템 설명"/>
    <x:tableColumn id="4" name="제공 경험치"/>
    <x:tableColumn id="5" name="개당 소모 신용 포인트"/>
    <x:tableColumn id="6" name="아이콘 경로"/>
  </x:tableColumns>
  <x:tableStyleInfo name="TableStyleLight1" showFirstColumn="0" showLastColumn="0" showRowStripes="1" showColumnStripes="0"/>
</x:table>
</file>

<file path=xl/tables/table4.xml><?xml version="1.0" encoding="utf-8"?>
<x:table xmlns:x="http://schemas.openxmlformats.org/spreadsheetml/2006/main" id="1" name="광추정의표2" displayName="광추정의표2" ref="A2:C12" totalsRowShown="0">
  <x:autoFilter ref="A2:C12"/>
  <x:tableColumns count="3">
    <x:tableColumn id="1" name="광추 스탯 ID"/>
    <x:tableColumn id="5" name="광추 레벨업 스탯 ID" dataDxfId="25"/>
    <x:tableColumn id="4" name="광추 승급 스탯 ID []" dataDxfId="24"/>
  </x:tableColumns>
  <x:tableStyleInfo name="TableStyleLight1" showFirstColumn="0" showLastColumn="0" showRowStripes="1" showColumnStripes="0"/>
</x:table>
</file>

<file path=xl/tables/table5.xml><?xml version="1.0" encoding="utf-8"?>
<x:table xmlns:x="http://schemas.openxmlformats.org/spreadsheetml/2006/main" id="3" name="광추레벨별스탯표" displayName="광추레벨별스탯표" ref="A2:G12" totalsRowShown="0">
  <x:autoFilter ref="A2:G12"/>
  <x:tableColumns count="7">
    <x:tableColumn id="1" name="레벨별 ID"/>
    <x:tableColumn id="2" name="기본 체력" dataDxfId="23"/>
    <x:tableColumn id="3" name="기본 공격력" dataDxfId="22"/>
    <x:tableColumn id="4" name="기본 방어력" dataDxfId="21"/>
    <x:tableColumn id="6" name="레벨당 체력 증가량" dataDxfId="20"/>
    <x:tableColumn id="9" name="레벨당 공격력 증가량" dataDxfId="19"/>
    <x:tableColumn id="12" name="레벨당 방어력 증가량" dataDxfId="18"/>
  </x:tableColumns>
  <x:tableStyleInfo name="TableStyleLight1" showFirstColumn="0" showLastColumn="0" showRowStripes="1" showColumnStripes="0"/>
</x:table>
</file>

<file path=xl/tables/table6.xml><?xml version="1.0" encoding="utf-8"?>
<x:table xmlns:x="http://schemas.openxmlformats.org/spreadsheetml/2006/main" id="6" name="광추승급스탯표" displayName="광추승급스탯표" ref="A2:I72" totalsRowShown="0">
  <x:autoFilter ref="A2:I72"/>
  <x:tableColumns count="9">
    <x:tableColumn id="1" name="승급행ID"/>
    <x:tableColumn id="2" name="# 참고용 광추ID">
      <x:calculatedColumnFormula>LEFT(A3, 2) &amp; "_" &amp; _xlfn.TEXTBEFORE(_xlfn.TEXTAFTER(A3, "_"), "_")</x:calculatedColumnFormula>
    </x:tableColumn>
    <x:tableColumn id="3" name="승급단계"/>
    <x:tableColumn id="4" name="단계별 최대 레벨"/>
    <x:tableColumn id="5" name="다음 승급 시 필요 계정 레벨"/>
    <x:tableColumn id="6" name="다음 승급 시 필요 월드 레벨"/>
    <x:tableColumn id="21" name="승급 시 체력 보너스"/>
    <x:tableColumn id="24" name="승급 시 공격력 보너스"/>
    <x:tableColumn id="27" name="승급시 방어력 보너스"/>
  </x:tableColumns>
  <x:tableStyleInfo name="TableStyleLight1" showFirstColumn="0" showLastColumn="0" showRowStripes="1" showColumnStripes="0"/>
</x:table>
</file>

<file path=xl/tables/table7.xml><?xml version="1.0" encoding="utf-8"?>
<x:table xmlns:x="http://schemas.openxmlformats.org/spreadsheetml/2006/main" id="15" name="광추승급재료표16" displayName="광추승급재료표16" ref="A2:B12" totalsRowShown="0">
  <x:autoFilter ref="A2:B12"/>
  <x:tableColumns count="2">
    <x:tableColumn id="1" name="승급 재료 아이템 리스트 ID"/>
    <x:tableColumn id="2" name="승급 재료 아이템 리스트 []" dataDxfId="17"/>
  </x:tableColumns>
  <x:tableStyleInfo name="TableStyleLight1" showFirstColumn="0" showLastColumn="0" showRowStripes="1" showColumnStripes="0"/>
</x:table>
</file>

<file path=xl/tables/table8.xml><?xml version="1.0" encoding="utf-8"?>
<x:table xmlns:x="http://schemas.openxmlformats.org/spreadsheetml/2006/main" id="7" name="광추승급재료표" displayName="광추승급재료표" ref="A4:E174" totalsRowShown="0">
  <x:autoFilter ref="A4:E174"/>
  <x:tableColumns count="5">
    <x:tableColumn id="1" name="승급 재료 아이템 ID"/>
    <x:tableColumn id="2" name="광추ID"/>
    <x:tableColumn id="8" name="아이템ID"/>
    <x:tableColumn id="9" name="아이템명"/>
    <x:tableColumn id="10" name="필요수량"/>
  </x:tableColumns>
  <x:tableStyleInfo name="TableStyleLight1" showFirstColumn="0" showLastColumn="0" showRowStripes="1" showColumnStripes="0"/>
</x:table>
</file>

<file path=xl/tables/table9.xml><?xml version="1.0" encoding="utf-8"?>
<x:table xmlns:x="http://schemas.openxmlformats.org/spreadsheetml/2006/main" id="37" name="광추스킬정의표" displayName="광추스킬정의표" ref="A4:E14" headerRowCount="1" totalsRowCount="0" totalsRowShown="0">
  <x:autoFilter ref="A4:E14"/>
  <x:tableColumns count="5">
    <x:tableColumn id="1" name="스킬ID"/>
    <x:tableColumn id="2" name="스킬명"/>
    <x:tableColumn id="3" name="실행 노드 ID 리스트"/>
    <x:tableColumn id="4" name="실행노드수"/>
    <x:tableColumn id="5" name="스킬 Desc"/>
  </x:tableColumns>
  <x:tableStyleInfo name="TableStyleLight1" showFirstColumn="0" showLastColumn="0" showRowStripes="1" showColumnStripes="0"/>
</x:table>
</file>

<file path=xl/tables/table10.xml><?xml version="1.0" encoding="utf-8"?>
<x:table xmlns:x="http://schemas.openxmlformats.org/spreadsheetml/2006/main" id="38" name="광추스킬노드정의표" displayName="광추스킬노드정의표" ref="A4:L39" headerRowCount="1" totalsRowCount="0" totalsRowShown="0">
  <x:autoFilter ref="A4:L39"/>
  <x:tableColumns count="12">
    <x:tableColumn id="1" name="실행노드ID"/>
    <x:tableColumn id="2" name="노드순서"/>
    <x:tableColumn id="3" name="노드명"/>
    <x:tableColumn id="4" name="발동ID"/>
    <x:tableColumn id="5" name="조건 ID 리스트"/>
    <x:tableColumn id="6" name="효과 ID 리스트"/>
    <x:tableColumn id="7" name="상태 ID 리스트"/>
    <x:tableColumn id="8" name="스킬 수치 ID 리스트"/>
    <x:tableColumn id="9" name="고정값·처리"/>
    <x:tableColumn id="10" name="실행순서설명"/>
    <x:tableColumn id="11" name="런타임책임"/>
    <x:tableColumn id="12" name="검증"/>
  </x:tableColumns>
  <x:tableStyleInfo name="TableStyleLight1" showFirstColumn="0" showLastColumn="0" showRowStripes="1" showColumnStripes="0"/>
</x:table>
</file>

<file path=xl/tables/table11.xml><?xml version="1.0" encoding="utf-8"?>
<x:table xmlns:x="http://schemas.openxmlformats.org/spreadsheetml/2006/main" id="30" name="광추중첩수치표" displayName="광추중첩수치표" ref="A4:I55" totalsRowShown="0">
  <x:autoFilter ref="A4:I55"/>
  <x:tableColumns count="9">
    <x:tableColumn id="1" name="스킬수치ID"/>
    <x:tableColumn id="3" name="파라미터키"/>
    <x:tableColumn id="4" name="의미"/>
    <x:tableColumn id="5" name="단위"/>
    <x:tableColumn id="6" name="1중첩"/>
    <x:tableColumn id="7" name="2중첩"/>
    <x:tableColumn id="8" name="3중첩"/>
    <x:tableColumn id="9" name="4중첩"/>
    <x:tableColumn id="10" name="5중첩"/>
  </x:tableColumns>
  <x:tableStyleInfo name="TableStyleLight1" showFirstColumn="0" showLastColumn="0" showRowStripes="1" showColumnStripes="0"/>
</x:table>
</file>

<file path=xl/tables/table12.xml><?xml version="1.0" encoding="utf-8"?>
<x:table xmlns:x="http://schemas.openxmlformats.org/spreadsheetml/2006/main" id="40" name="광추원본직접속성감사표" displayName="광추원본직접속성감사표" ref="A4:J13" headerRowCount="1" totalsRowCount="0" totalsRowShown="0">
  <x:autoFilter ref="A4:J13"/>
  <x:tableColumns count="10">
    <x:tableColumn id="1" name="이전설계ID"/>
    <x:tableColumn id="2" name="대응효과ID"/>
    <x:tableColumn id="3" name="속성명"/>
    <x:tableColumn id="4" name="단위"/>
    <x:tableColumn id="5" name="1중첩"/>
    <x:tableColumn id="6" name="2중첩"/>
    <x:tableColumn id="7" name="3중첩"/>
    <x:tableColumn id="8" name="4중첩"/>
    <x:tableColumn id="9" name="5중첩"/>
    <x:tableColumn id="10" name="사용정책"/>
  </x:tableColumns>
  <x:tableStyleInfo name="TableStyleLight1" showFirstColumn="0" showLastColumn="0" showRowStripes="1" showColumnStripes="0"/>
</x:table>
</file>

<file path=xl/tables/table13.xml><?xml version="1.0" encoding="utf-8"?>
<x:table xmlns:x="http://schemas.openxmlformats.org/spreadsheetml/2006/main" id="32" name="광추상태정의표" displayName="광추상태정의표" ref="A2:I11" totalsRowShown="0">
  <x:autoFilter ref="A2:I11"/>
  <x:sortState ref="A3:I11">
    <x:sortCondition ref="A2:A11"/>
  </x:sortState>
  <x:tableColumns count="9">
    <x:tableColumn id="1" name="상태ID"/>
    <x:tableColumn id="3" name="상태명"/>
    <x:tableColumn id="4" name="보유대상"/>
    <x:tableColumn id="5" name="지속값"/>
    <x:tableColumn id="6" name="지속단위"/>
    <x:tableColumn id="7" name="최대중첩"/>
    <x:tableColumn id="8" name="갱신방식"/>
    <x:tableColumn id="9" name="해제규칙"/>
    <x:tableColumn id="10" name="런타임메모"/>
  </x:tableColumns>
  <x:tableStyleInfo name="TableStyleLight1" showFirstColumn="0" showLastColumn="0" showRowStripes="1" showColumnStripes="0"/>
</x:table>
</file>

<file path=xl/tables/table14.xml><?xml version="1.0" encoding="utf-8"?>
<x:table xmlns:x="http://schemas.openxmlformats.org/spreadsheetml/2006/main" id="33" name="광추발동정의표" displayName="광추발동정의표" ref="A4:G39" totalsRowShown="0">
  <x:autoFilter ref="A4:G39"/>
  <x:sortState ref="A5:G39">
    <x:sortCondition ref="A4:A39"/>
  </x:sortState>
  <x:tableColumns count="7">
    <x:tableColumn id="1" name="발동ID"/>
    <x:tableColumn id="3" name="순서"/>
    <x:tableColumn id="4" name="발동이벤트"/>
    <x:tableColumn id="5" name="행동필터"/>
    <x:tableColumn id="6" name="발동주체"/>
    <x:tableColumn id="7" name="적용대상"/>
    <x:tableColumn id="8" name="실행요약"/>
  </x:tableColumns>
  <x:tableStyleInfo name="TableStyleLight1" showFirstColumn="0" showLastColumn="0" showRowStripes="1" showColumnStripes="0"/>
</x:table>
</file>

<file path=xl/tables/table15.xml><?xml version="1.0" encoding="utf-8"?>
<x:table xmlns:x="http://schemas.openxmlformats.org/spreadsheetml/2006/main" id="34" name="광추조건정의표" displayName="광추조건정의표" ref="A4:G16" totalsRowShown="0">
  <x:autoFilter ref="A4:G16"/>
  <x:sortState ref="A5:G16">
    <x:sortCondition ref="A4:A16"/>
  </x:sortState>
  <x:tableColumns count="7">
    <x:tableColumn id="1" name="조건ID"/>
    <x:tableColumn id="3" name="조건명"/>
    <x:tableColumn id="4" name="비교속성"/>
    <x:tableColumn id="5" name="비교연산" dataDxfId="16"/>
    <x:tableColumn id="6" name="비교값" dataDxfId="14"/>
    <x:tableColumn id="7" name="비교값출처" dataDxfId="15"/>
    <x:tableColumn id="8" name="미충족처리"/>
  </x:tableColumns>
  <x:tableStyleInfo name="TableStyleLight1" showFirstColumn="0" showLastColumn="0" showRowStripes="1" showColumnStripes="0"/>
</x:table>
</file>

<file path=xl/tables/table16.xml><?xml version="1.0" encoding="utf-8"?>
<x:table xmlns:x="http://schemas.openxmlformats.org/spreadsheetml/2006/main" id="35" name="광추효과정의표" displayName="광추효과정의표" ref="A4:H45" totalsRowShown="0">
  <x:autoFilter ref="A4:H45"/>
  <x:sortState ref="A5:H45">
    <x:sortCondition ref="A4:A45"/>
  </x:sortState>
  <x:tableColumns count="8">
    <x:tableColumn id="1" name="효과ID"/>
    <x:tableColumn id="3" name="적용상황"/>
    <x:tableColumn id="4" name="적용대상"/>
    <x:tableColumn id="5" name="효과분류"/>
    <x:tableColumn id="6" name="효과항목"/>
    <x:tableColumn id="7" name="수치·계산식"/>
    <x:tableColumn id="8" name="적용방식"/>
    <x:tableColumn id="9" name="비고"/>
  </x:tableColumns>
  <x:tableStyleInfo name="TableStyleLight1" showFirstColumn="0" showLastColumn="0" showRowStripes="1" showColumnStripes="0"/>
</x:table>
</file>

<file path=xl/tables/table17.xml><?xml version="1.0" encoding="utf-8"?>
<x:table xmlns:x="http://schemas.openxmlformats.org/spreadsheetml/2006/main" id="39" name="광추ID참조규칙표" displayName="광추ID참조규칙표" ref="A4:F14" headerRowCount="1" totalsRowCount="0" totalsRowShown="0">
  <x:autoFilter ref="A4:F14"/>
  <x:tableColumns count="6">
    <x:tableColumn id="1" name="규칙ID"/>
    <x:tableColumn id="2" name="대상"/>
    <x:tableColumn id="3" name="형식·규칙"/>
    <x:tableColumn id="4" name="예시"/>
    <x:tableColumn id="5" name="소유·작동 방식"/>
    <x:tableColumn id="6" name="검증·실패 처리"/>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425cd7dd7394811" /></Relationships>
</file>

<file path=xl/worksheets/_rels/sheet2.xml.rels>&#65279;<?xml version="1.0" encoding="utf-8"?><Relationships xmlns="http://schemas.openxmlformats.org/package/2006/relationships"><Relationship Type="http://schemas.openxmlformats.org/officeDocument/2006/relationships/table" Target="/xl/tables/table2.xml" Id="R71dd3e90f6d74e59" /></Relationships>
</file>

<file path=xl/worksheets/_rels/sheet3.xml.rels>&#65279;<?xml version="1.0" encoding="utf-8"?><Relationships xmlns="http://schemas.openxmlformats.org/package/2006/relationships"><Relationship Type="http://schemas.openxmlformats.org/officeDocument/2006/relationships/table" Target="/xl/tables/table3.xml" Id="R7ced9d764acc41e5" /></Relationships>
</file>

<file path=xl/worksheets/_rels/sheet4.xml.rels>&#65279;<?xml version="1.0" encoding="utf-8"?><Relationships xmlns="http://schemas.openxmlformats.org/package/2006/relationships"><Relationship Type="http://schemas.openxmlformats.org/officeDocument/2006/relationships/table" Target="/xl/tables/table4.xml" Id="R8ea31d828988452a" /></Relationships>
</file>

<file path=xl/worksheets/_rels/sheet5.xml.rels>&#65279;<?xml version="1.0" encoding="utf-8"?><Relationships xmlns="http://schemas.openxmlformats.org/package/2006/relationships"><Relationship Type="http://schemas.openxmlformats.org/officeDocument/2006/relationships/table" Target="/xl/tables/table5.xml" Id="Rec748fdb3c6c45b9" /></Relationships>
</file>

<file path=xl/worksheets/_rels/sheet6.xml.rels>&#65279;<?xml version="1.0" encoding="utf-8"?><Relationships xmlns="http://schemas.openxmlformats.org/package/2006/relationships"><Relationship Type="http://schemas.openxmlformats.org/officeDocument/2006/relationships/table" Target="/xl/tables/table6.xml" Id="R0975c0514b554e56" /></Relationships>
</file>

<file path=xl/worksheets/_rels/sheet7.xml.rels>&#65279;<?xml version="1.0" encoding="utf-8"?><Relationships xmlns="http://schemas.openxmlformats.org/package/2006/relationships"><Relationship Type="http://schemas.openxmlformats.org/officeDocument/2006/relationships/table" Target="/xl/tables/table7.xml" Id="Re7ef9ace09604e57" /></Relationships>
</file>

<file path=xl/worksheets/_rels/sheet8.xml.rels>&#65279;<?xml version="1.0" encoding="utf-8"?><Relationships xmlns="http://schemas.openxmlformats.org/package/2006/relationships"><Relationship Type="http://schemas.openxmlformats.org/officeDocument/2006/relationships/table" Target="/xl/tables/table8.xml" Id="R478d2870e97c4d56" /></Relationships>
</file>

<file path=xl/worksheets/_rels/sheet9.xml.rels>&#65279;<?xml version="1.0" encoding="utf-8"?><Relationships xmlns="http://schemas.openxmlformats.org/package/2006/relationships"><Relationship Type="http://schemas.openxmlformats.org/officeDocument/2006/relationships/table" Target="/xl/tables/table9.xml" Id="R80b30ffb01124b25" /></Relationships>
</file>

<file path=xl/worksheets/_rels/sheet11.xml.rels>&#65279;<?xml version="1.0" encoding="utf-8"?><Relationships xmlns="http://schemas.openxmlformats.org/package/2006/relationships"><Relationship Type="http://schemas.openxmlformats.org/officeDocument/2006/relationships/table" Target="/xl/tables/table10.xml" Id="R4ed313f44a8e44d2" /></Relationships>
</file>

<file path=xl/worksheets/_rels/sheet12.xml.rels>&#65279;<?xml version="1.0" encoding="utf-8"?><Relationships xmlns="http://schemas.openxmlformats.org/package/2006/relationships"><Relationship Type="http://schemas.openxmlformats.org/officeDocument/2006/relationships/table" Target="/xl/tables/table11.xml" Id="Rb175851bd680444e" /></Relationships>
</file>

<file path=xl/worksheets/_rels/sheet13.xml.rels>&#65279;<?xml version="1.0" encoding="utf-8"?><Relationships xmlns="http://schemas.openxmlformats.org/package/2006/relationships"><Relationship Type="http://schemas.openxmlformats.org/officeDocument/2006/relationships/table" Target="/xl/tables/table12.xml" Id="Rf76cf8cc1198479a" /></Relationships>
</file>

<file path=xl/worksheets/_rels/sheet14.xml.rels>&#65279;<?xml version="1.0" encoding="utf-8"?><Relationships xmlns="http://schemas.openxmlformats.org/package/2006/relationships"><Relationship Type="http://schemas.openxmlformats.org/officeDocument/2006/relationships/table" Target="/xl/tables/table13.xml" Id="R5eed1f72c6e049bd" /></Relationships>
</file>

<file path=xl/worksheets/_rels/sheet15.xml.rels>&#65279;<?xml version="1.0" encoding="utf-8"?><Relationships xmlns="http://schemas.openxmlformats.org/package/2006/relationships"><Relationship Type="http://schemas.openxmlformats.org/officeDocument/2006/relationships/table" Target="/xl/tables/table14.xml" Id="R39e82d9136e84817" /></Relationships>
</file>

<file path=xl/worksheets/_rels/sheet16.xml.rels>&#65279;<?xml version="1.0" encoding="utf-8"?><Relationships xmlns="http://schemas.openxmlformats.org/package/2006/relationships"><Relationship Type="http://schemas.openxmlformats.org/officeDocument/2006/relationships/table" Target="/xl/tables/table15.xml" Id="R92dae69ebf6544ac" /></Relationships>
</file>

<file path=xl/worksheets/_rels/sheet17.xml.rels>&#65279;<?xml version="1.0" encoding="utf-8"?><Relationships xmlns="http://schemas.openxmlformats.org/package/2006/relationships"><Relationship Type="http://schemas.openxmlformats.org/officeDocument/2006/relationships/table" Target="/xl/tables/table16.xml" Id="Re1a862199a0b444f" /></Relationships>
</file>

<file path=xl/worksheets/_rels/sheet18.xml.rels>&#65279;<?xml version="1.0" encoding="utf-8"?><Relationships xmlns="http://schemas.openxmlformats.org/package/2006/relationships"><Relationship Type="http://schemas.openxmlformats.org/officeDocument/2006/relationships/table" Target="/xl/tables/table17.xml" Id="Rba042e2bd1384518" /></Relationships>
</file>

<file path=xl/worksheets/sheet1.xml><?xml version="1.0" encoding="utf-8"?>
<x:worksheet xmlns:x="http://schemas.openxmlformats.org/spreadsheetml/2006/main">
  <x:sheetViews>
    <x:sheetView showGridLines="0" workbookViewId="0"/>
  </x:sheetViews>
  <x:sheetFormatPr defaultRowHeight="14.25"/>
  <x:cols>
    <x:col min="1" max="1" width="24" hidden="0" customWidth="1"/>
    <x:col min="2" max="2" width="38" hidden="0" customWidth="1"/>
    <x:col min="3" max="7" width="17" customWidth="1"/>
    <x:col min="8" max="10" width="24" customWidth="1"/>
    <x:col min="11" max="12" width="64" customWidth="1"/>
    <x:col min="13" max="16" width="17" customWidth="1"/>
    <x:col min="17" max="18" width="42" customWidth="1"/>
    <x:col min="19" max="19" width="24" customWidth="1"/>
    <x:col min="3" max="3" width="17" hidden="0" customWidth="1"/>
    <x:col min="4" max="4" width="17" hidden="0" customWidth="1"/>
    <x:col min="5" max="5" width="17" hidden="0" customWidth="1"/>
    <x:col min="6" max="6" width="17" hidden="0" customWidth="1"/>
    <x:col min="7" max="7" width="17" hidden="0" customWidth="1"/>
    <x:col min="8" max="8" width="24" hidden="0" customWidth="1"/>
    <x:col min="9" max="9" width="24" hidden="0" customWidth="1"/>
    <x:col min="10" max="10" width="24" hidden="0" customWidth="1"/>
    <x:col min="11" max="11" width="64" hidden="0" customWidth="1"/>
    <x:col min="12" max="12" width="64" hidden="0" customWidth="1"/>
    <x:col min="13" max="13" width="17" hidden="0" customWidth="1"/>
    <x:col min="14" max="14" width="17" hidden="0" customWidth="1"/>
    <x:col min="15" max="15" width="17" hidden="0" customWidth="1"/>
    <x:col min="16" max="16" width="17" hidden="0" customWidth="1"/>
    <x:col min="17" max="17" width="42" hidden="0" customWidth="1"/>
    <x:col min="18" max="18" width="42" hidden="0" customWidth="1"/>
  </x:cols>
  <x:sheetData>
    <x:row r="1" ht="30" customHeight="1">
      <x:c r="A1" s="27" t="str">
        <x:v>광추 정의 테이블</x:v>
      </x:c>
      <x:c r="B1" s="27"/>
      <x:c r="C1" s="27"/>
      <x:c r="D1" s="27"/>
      <x:c r="E1" s="27"/>
      <x:c r="F1" s="27"/>
      <x:c r="G1" s="27"/>
      <x:c r="H1" s="27"/>
      <x:c r="I1" s="27"/>
      <x:c r="J1" s="27"/>
      <x:c r="K1" s="27"/>
      <x:c r="L1" s="27"/>
      <x:c r="M1" s="27"/>
      <x:c r="N1" s="27"/>
      <x:c r="O1" s="27"/>
      <x:c r="P1" s="27"/>
      <x:c r="Q1" s="27"/>
      <x:c r="R1" s="27"/>
      <x:c r="S1"/>
    </x:row>
    <x:row r="2" ht="36" customHeight="1">
      <x:c r="A2" s="31" t="str">
        <x:v>광추는 스킬 ID 하나만 참조합니다. 노드·효과 등 실행 세부사항은 스킬 정의에서 시작합니다.</x:v>
      </x:c>
      <x:c r="B2" s="31"/>
      <x:c r="C2" s="31"/>
      <x:c r="D2" s="31"/>
      <x:c r="E2" s="31"/>
      <x:c r="F2" s="31"/>
      <x:c r="G2" s="31"/>
      <x:c r="H2" s="31"/>
      <x:c r="I2" s="31"/>
      <x:c r="J2" s="31"/>
      <x:c r="K2" s="31"/>
      <x:c r="L2" s="31"/>
      <x:c r="M2" s="31"/>
      <x:c r="N2" s="31"/>
      <x:c r="O2" s="31"/>
      <x:c r="P2" s="31"/>
      <x:c r="Q2" s="31"/>
      <x:c r="R2" s="31"/>
      <x:c r="S2"/>
    </x:row>
    <x:row r="3" ht="24" customHeight="1">
      <x:c r="A3" s="35" t="str">
        <x:v>실행 관계: 광추ID → 스킬 ID → 실행 노드 ID 리스트 → 효과 ID 리스트</x:v>
      </x:c>
      <x:c r="B3" s="35"/>
      <x:c r="C3" s="35"/>
      <x:c r="D3" s="35"/>
      <x:c r="E3" s="35"/>
      <x:c r="F3" s="35"/>
      <x:c r="G3" s="35"/>
      <x:c r="H3" s="35"/>
      <x:c r="I3" s="35"/>
      <x:c r="J3" s="35"/>
      <x:c r="K3" s="35"/>
      <x:c r="L3" s="35"/>
      <x:c r="M3" s="35"/>
      <x:c r="N3" s="35"/>
      <x:c r="O3" s="35"/>
      <x:c r="P3" s="35"/>
      <x:c r="Q3" s="35"/>
      <x:c r="R3" s="35"/>
      <x:c r="S3"/>
    </x:row>
    <x:row r="4" ht="36" customHeight="1">
      <x:c r="A4" s="41" t="str">
        <x:v>광추ID</x:v>
      </x:c>
      <x:c r="B4" s="41" t="str">
        <x:v>광추명</x:v>
      </x:c>
      <x:c r="C4" s="41" t="str">
        <x:v>운명의 길</x:v>
      </x:c>
      <x:c r="D4" s="41" t="str">
        <x:v>희귀도</x:v>
      </x:c>
      <x:c r="E4" s="41" t="str">
        <x:v>최대 승급 단계</x:v>
      </x:c>
      <x:c r="F4" s="41" t="str">
        <x:v>최대 중첩 단계</x:v>
      </x:c>
      <x:c r="G4" s="41" t="str">
        <x:v>경험치 유형</x:v>
      </x:c>
      <x:c r="H4" s="41" t="str">
        <x:v>스킬 ID</x:v>
      </x:c>
      <x:c r="I4" s="41" t="str">
        <x:v>원본 스킬 ID</x:v>
      </x:c>
      <x:c r="J4" s="41" t="str">
        <x:v>스탯 ID</x:v>
      </x:c>
      <x:c r="K4" s="41" t="str">
        <x:v>아이템 Desc</x:v>
      </x:c>
      <x:c r="L4" s="41" t="str">
        <x:v>광추 설정 Desc</x:v>
      </x:c>
      <x:c r="M4" s="41" t="str">
        <x:v>아이템 유형</x:v>
      </x:c>
      <x:c r="N4" s="41" t="str">
        <x:v>최대보유수</x:v>
      </x:c>
      <x:c r="O4" s="41" t="str">
        <x:v>승급 시 필요 아이템</x:v>
      </x:c>
      <x:c r="P4" s="41" t="str">
        <x:v>중첩 시 필요 아이템</x:v>
      </x:c>
      <x:c r="Q4" s="41" t="str">
        <x:v>일러스트경로</x:v>
      </x:c>
      <x:c r="R4" s="41" t="str">
        <x:v>아이템아이콘경로</x:v>
      </x:c>
      <x:c r="S4"/>
    </x:row>
    <x:row r="5" ht="252">
      <x:c r="A5" s="45" t="str">
        <x:v>LC_1001</x:v>
      </x:c>
      <x:c r="B5" s="45" t="str">
        <x:v>피의 불꽃이여, 앞길을 태워라</x:v>
      </x:c>
      <x:c r="C5" s="45" t="str">
        <x:v>파멸</x:v>
      </x:c>
      <x:c r="D5" s="45" t="str">
        <x:v>5성</x:v>
      </x:c>
      <x:c r="E5" s="45" t="n">
        <x:v>6</x:v>
      </x:c>
      <x:c r="F5" s="45" t="n">
        <x:v>5</x:v>
      </x:c>
      <x:c r="G5" s="45" t="str">
        <x:v>LCExpGrowth_5s_Std</x:v>
      </x:c>
      <x:c r="H5" s="45" t="str">
        <x:v>LCSkillID_1001</x:v>
      </x:c>
      <x:c r="I5" s="45" t="n">
        <x:v>23039</x:v>
      </x:c>
      <x:c r="J5" s="45" t="str">
        <x:v>LCStatID_1001</x:v>
      </x:c>
      <x:c r="K5" s="45" t="str">
        <x:v>파멸 운명의 길 전용 광추. 광추 스킬은 해당 운명의 길에만 적용된다</x:v>
      </x:c>
      <x:c r="L5" s="45" t="str">
        <x:v>차가운 이슬이 칼끝에 맺히고, 칼을 타고 떨어지면서 핏빛 흔적을 남긴다.
녹슨향이 나는 황야 속, 격전으로 불타오른 불길이 여전히 잿더미 위에서 춤을 추고 있다.
「마이데이모스 님, 방금 그 전투는 마치 신과도 같았어요!」
윗옷을 벗은 전사는 무기를 닦으며 흥분한 채 외쳤다.
「마이데이 님, 앞으로 저도 마이데이 님처럼 백전백승할래요!」
아이는 부러진 검을 쥔 채, 존경심에 찬 눈빛으로 그를 바라보았다.
「왕세자님, 크렘노스로 돌아갈 날이 얼마 남지 않았습니다」
오랜 세월을 겪은 노인이 웃으며 술잔을 들고 그에게 인사를 올렸다.
그는 고개를 끄덕이고는, 계속 야영지 경계선으로 향했다.
환생의 고통이 여전히 피부 위를 휘저었다. 내일, 그는 크렘노스 고군을 이끌고 다시 타지로 떠날 것이다.
언제까지 정처 없이 떠돌아다닐지 알 수 없었으나, 그가 확신할 수 있는 건 피의 불꽃이 전부 타버릴 때까지 왕의 책임을 짊어지리라는 것이다.
밤이 점점 더 깊어지자, 그는 홀로 피의 술을 들이켰고, 지나가는 음유시인이 현을 울리자 불안정한 노랫소리가 허공에 울려 퍼졌다——
「고향은 꿈의 땅이지, 닿을 수 있는 곳이 아니야」</x:v>
      </x:c>
      <x:c r="M5" s="45" t="str">
        <x:v>장비</x:v>
      </x:c>
      <x:c r="N5" s="45" t="n">
        <x:v>9999</x:v>
      </x:c>
      <x:c r="O5" s="45" t="str">
        <x:v>LCPromotionItemList_1001</x:v>
      </x:c>
      <x:c r="P5" s="45" t="str">
        <x:v>self</x:v>
      </x:c>
      <x:c r="Q5" s="45" t="str">
        <x:v>SpriteOutput/LightConeMaxFigures/LC_1001.png</x:v>
      </x:c>
      <x:c r="R5" s="45" t="str">
        <x:v>SpriteOutput/ItemIcon/LightConeIcons/LC_1001.png</x:v>
      </x:c>
      <x:c r="S5"/>
    </x:row>
    <x:row r="6" ht="168">
      <x:c r="A6" s="45" t="str">
        <x:v>LC_1002</x:v>
      </x:c>
      <x:c r="B6" s="45" t="str">
        <x:v>정복하고 사냥하리</x:v>
      </x:c>
      <x:c r="C6" s="45" t="str">
        <x:v>수렵</x:v>
      </x:c>
      <x:c r="D6" s="45" t="str">
        <x:v>5성</x:v>
      </x:c>
      <x:c r="E6" s="45" t="n">
        <x:v>6</x:v>
      </x:c>
      <x:c r="F6" s="45" t="n">
        <x:v>5</x:v>
      </x:c>
      <x:c r="G6" s="45" t="str">
        <x:v>LCExpGrowth_5s_Std</x:v>
      </x:c>
      <x:c r="H6" s="45" t="str">
        <x:v>LCSkillID_1002</x:v>
      </x:c>
      <x:c r="I6" s="45" t="n">
        <x:v>23031</x:v>
      </x:c>
      <x:c r="J6" s="45" t="str">
        <x:v>LCStatID_1002</x:v>
      </x:c>
      <x:c r="K6" s="45" t="str">
        <x:v>수렵 운명의 길 전용 광추. 광추 스킬은 해당 운명의 길에만 적용된다</x:v>
      </x:c>
      <x:c r="L6" s="45" t="str">
        <x:v>「가엽고 가소로운 노예들이여……」
수많은 풍요의 백성 군대가 경계선으로 몰려오고, 늑대 독은 홍수처럼 청구군을 집어삼키며 군인들 마음속 깊이 숨겨진 공포를 불러일으키려 한다. 다양한 공포로 이루어진 환상은 군인들이 무기를 내려놓고 주저하게 만들었다.
그러나 전선은 철통같은 방비로 보리인의 경멸의 소리에도 흔들리지 않았다. 그때 그림자 하나가 천천히 걸어 나왔다.
그녀가 천천히 몸을 움직이자, 눈에 보이지 않는 살기에 깃발이 흔들렸다.
「장군님, 장군님이 오셨다……」
「비소 장군님……」
「『천격』 장군!」
작은 외침이 모여 하늘을 울리는 함성이 되었다.
「추락하지 않고, 만고불변의 승리를 이어가리!」
그녀는 그곳에 홀로 서 있었지만, 그 모습은 마치 하나의 군대 같았다</x:v>
      </x:c>
      <x:c r="M6" s="45" t="str">
        <x:v>장비</x:v>
      </x:c>
      <x:c r="N6" s="45" t="n">
        <x:v>9999</x:v>
      </x:c>
      <x:c r="O6" s="45" t="str">
        <x:v>LCPromotionItemList_1002</x:v>
      </x:c>
      <x:c r="P6" s="45" t="str">
        <x:v>self</x:v>
      </x:c>
      <x:c r="Q6" s="45" t="str">
        <x:v>SpriteOutput/LightConeMaxFigures/LC_1002.png</x:v>
      </x:c>
      <x:c r="R6" s="45" t="str">
        <x:v>SpriteOutput/ItemIcon/LightConeIcons/LC_1002.png</x:v>
      </x:c>
      <x:c r="S6"/>
    </x:row>
    <x:row r="7" ht="228">
      <x:c r="A7" s="45" t="str">
        <x:v>LC_1003</x:v>
      </x:c>
      <x:c r="B7" s="45" t="str">
        <x:v>별이 밤하늘을 밝힐 때</x:v>
      </x:c>
      <x:c r="C7" s="45" t="str">
        <x:v>지식</x:v>
      </x:c>
      <x:c r="D7" s="45" t="str">
        <x:v>5성</x:v>
      </x:c>
      <x:c r="E7" s="45" t="n">
        <x:v>6</x:v>
      </x:c>
      <x:c r="F7" s="45" t="n">
        <x:v>5</x:v>
      </x:c>
      <x:c r="G7" s="45" t="str">
        <x:v>LCExpGrowth_5s_Std</x:v>
      </x:c>
      <x:c r="H7" s="45" t="str">
        <x:v>LCSkillID_1003</x:v>
      </x:c>
      <x:c r="I7" s="45" t="n">
        <x:v>23060</x:v>
      </x:c>
      <x:c r="J7" s="45" t="str">
        <x:v>LCStatID_1003</x:v>
      </x:c>
      <x:c r="K7" s="45" t="str">
        <x:v>지식 운명의 길 전용 광추. 광추 스킬은 해당 운명의 길에만 적용된다</x:v>
      </x:c>
      <x:c r="L7" s="45" t="str">
        <x:v>어린 시절을 돌아보면, 처음으로 「개척」에 관한 모험 이야기를 들었던 때가 떠오른다.
조그만 심장은 우주의 신비로움과 광활함에 두근거렸고, 그녀는 붓을 들어 우주에 대한 최초의 상상을 그려냈다.
「한 척의 혜성선, 한 개의 은하 궤도, 한 명의 항법사…」
「이러면 개척의 가능성이 생기는 거겠지?」
하지만 저주는 그녀의 발걸음을 늦췄고, 병상은 그녀의 청춘을 가두었다.
고독한 시간 속에서 높이 쌓인 서적, 어지러운 엔진 설계도, 빈 물감 통이 일상이 되었다.
수척해진 모습으로 붓을 놀리며, 그녀가 그리던 꿈을 세밀하게 그려 나갔다.
「어쩌면 제한된 시간 속에서 더 많은 가능성을 쟁취할 수 있을지도 몰라」
「꿈일지라도, 색채로 밝힐 가치는 있으니까」
별의 궤적이 다시금 흐르자, 눈을 감고 다시 뜨는 사이 그녀는 이미 출발하여 뭇별로 향하는 여정에 올랐다.
친구와 함께 품었던 소원을 짊어지고, 꿈꾸던 자신이 되었다.
「개척의 여정은 지금 이 순간 시작될 거야」
열차는 우주 사이를 누비고, 항법사와 동료가 함께한 발자취는 굳건한 은하 궤도를 이룬다.
「함께 뭇별이 있는 미래에 도달하자!」</x:v>
      </x:c>
      <x:c r="M7" s="45" t="str">
        <x:v>장비</x:v>
      </x:c>
      <x:c r="N7" s="45" t="n">
        <x:v>9999</x:v>
      </x:c>
      <x:c r="O7" s="45" t="str">
        <x:v>LCPromotionItemList_1003</x:v>
      </x:c>
      <x:c r="P7" s="45" t="str">
        <x:v>self</x:v>
      </x:c>
      <x:c r="Q7" s="45" t="str">
        <x:v>SpriteOutput/LightConeMaxFigures/LC_1003.png</x:v>
      </x:c>
      <x:c r="R7" s="45" t="str">
        <x:v>SpriteOutput/ItemIcon/LightConeIcons/LC_1003.png</x:v>
      </x:c>
      <x:c r="S7"/>
    </x:row>
    <x:row r="8" ht="168">
      <x:c r="A8" s="45" t="str">
        <x:v>LC_1004</x:v>
      </x:c>
      <x:c r="B8" s="45" t="str">
        <x:v>대지로 돌아온 비행</x:v>
      </x:c>
      <x:c r="C8" s="45" t="str">
        <x:v>화합</x:v>
      </x:c>
      <x:c r="D8" s="45" t="str">
        <x:v>5성</x:v>
      </x:c>
      <x:c r="E8" s="45" t="n">
        <x:v>6</x:v>
      </x:c>
      <x:c r="F8" s="45" t="n">
        <x:v>5</x:v>
      </x:c>
      <x:c r="G8" s="45" t="str">
        <x:v>LCExpGrowth_5s_Std</x:v>
      </x:c>
      <x:c r="H8" s="45" t="str">
        <x:v>LCSkillID_1004</x:v>
      </x:c>
      <x:c r="I8" s="45" t="n">
        <x:v>23034</x:v>
      </x:c>
      <x:c r="J8" s="45" t="str">
        <x:v>LCStatID_1004</x:v>
      </x:c>
      <x:c r="K8" s="45" t="str">
        <x:v>화합 운명의 길 전용 광추. 광추 스킬은 해당 운명의 길에만 적용된다</x:v>
      </x:c>
      <x:c r="L8" s="45" t="str">
        <x:v>허망한 망상은 산산이 부서졌다. 그는 만물의 태양이 되려고 했지만, 하늘에서 추락했다.
「고통이 무엇인지 느껴지나?」
그의 마음속에서 또 다른 목소리가 말했다.
「그게 바로 내가 느껴야 하는 것이야」
먼지 속으로 떨어진 그는 무거운 발걸음으로 대답했다.
그는 대지를 걸으며 인간 세상을 뒤덮은 괴로움을 또다시 보았다. 그것은 끊임없이 샘솟는 샘물 같았다.
그는 길을 막는 가시를 넘고, 평범한 사람들의 부르짖음을 들었다. 그는 고통을 견디고 고요를 얻었다.
「추락은, 비상의 또 다른 이름이지」
여덟째 날, 그는 자신에게 「시작」을 주었다</x:v>
      </x:c>
      <x:c r="M8" s="45" t="str">
        <x:v>장비</x:v>
      </x:c>
      <x:c r="N8" s="45" t="n">
        <x:v>9999</x:v>
      </x:c>
      <x:c r="O8" s="45" t="str">
        <x:v>LCPromotionItemList_1004</x:v>
      </x:c>
      <x:c r="P8" s="45" t="str">
        <x:v>self</x:v>
      </x:c>
      <x:c r="Q8" s="45" t="str">
        <x:v>SpriteOutput/LightConeMaxFigures/LC_1004.png</x:v>
      </x:c>
      <x:c r="R8" s="45" t="str">
        <x:v>SpriteOutput/ItemIcon/LightConeIcons/LC_1004.png</x:v>
      </x:c>
      <x:c r="S8"/>
    </x:row>
    <x:row r="9" ht="120">
      <x:c r="A9" s="45" t="str">
        <x:v>LC_1005</x:v>
      </x:c>
      <x:c r="B9" s="45" t="str">
        <x:v>그녀의 불꽃을 잊지 말라</x:v>
      </x:c>
      <x:c r="C9" s="45" t="str">
        <x:v>공허</x:v>
      </x:c>
      <x:c r="D9" s="45" t="str">
        <x:v>5성</x:v>
      </x:c>
      <x:c r="E9" s="45" t="n">
        <x:v>6</x:v>
      </x:c>
      <x:c r="F9" s="45" t="n">
        <x:v>5</x:v>
      </x:c>
      <x:c r="G9" s="45" t="str">
        <x:v>LCExpGrowth_5s_Std</x:v>
      </x:c>
      <x:c r="H9" s="45" t="str">
        <x:v>LCSkillID_1005</x:v>
      </x:c>
      <x:c r="I9" s="45" t="n">
        <x:v>23050</x:v>
      </x:c>
      <x:c r="J9" s="45" t="str">
        <x:v>LCStatID_1005</x:v>
      </x:c>
      <x:c r="K9" s="45" t="str">
        <x:v>공허 운명의 길 전용 광추. 광추 스킬은 해당 운명의 길에만 적용된다</x:v>
      </x:c>
      <x:c r="L9" s="45" t="str">
        <x:v>「자, 내 곁으로 와…」
한 줄기 생생한 기억이 화염에 이끌려 그녀의 몸과 마음을 감싼다.
과거는 무덤 속으로 빠져들었다. 과연 그것이 진실일까?
「쉿, 흐느끼지 말고, 거부하지도 마……」
그녀는 자신을 타인의 마음에 새겼다. 낯선 눈빛이 점차 익숙해졌다.
「기억났니?」
오래된 기억의 잔재가 모두 흩어지고, 얼굴에 매혹적인 꽃향기가 스친다——
「내가, 바로 너의 기억이야」</x:v>
      </x:c>
      <x:c r="M9" s="45" t="str">
        <x:v>장비</x:v>
      </x:c>
      <x:c r="N9" s="45" t="n">
        <x:v>9999</x:v>
      </x:c>
      <x:c r="O9" s="45" t="str">
        <x:v>LCPromotionItemList_1005</x:v>
      </x:c>
      <x:c r="P9" s="45" t="str">
        <x:v>self</x:v>
      </x:c>
      <x:c r="Q9" s="45" t="str">
        <x:v>SpriteOutput/LightConeMaxFigures/LC_1005.png</x:v>
      </x:c>
      <x:c r="R9" s="45" t="str">
        <x:v>SpriteOutput/ItemIcon/LightConeIcons/LC_1005.png</x:v>
      </x:c>
      <x:c r="S9"/>
    </x:row>
    <x:row r="10" ht="252">
      <x:c r="A10" s="45" t="str">
        <x:v>LC_1006</x:v>
      </x:c>
      <x:c r="B10" s="45" t="str">
        <x:v>끝없는 산과 강을 거치더라도</x:v>
      </x:c>
      <x:c r="C10" s="45" t="str">
        <x:v>보존</x:v>
      </x:c>
      <x:c r="D10" s="45" t="str">
        <x:v>5성</x:v>
      </x:c>
      <x:c r="E10" s="45" t="n">
        <x:v>6</x:v>
      </x:c>
      <x:c r="F10" s="45" t="n">
        <x:v>5</x:v>
      </x:c>
      <x:c r="G10" s="45" t="str">
        <x:v>LCExpGrowth_5s_Std</x:v>
      </x:c>
      <x:c r="H10" s="45" t="str">
        <x:v>LCSkillID_1006</x:v>
      </x:c>
      <x:c r="I10" s="45" t="n">
        <x:v>23051</x:v>
      </x:c>
      <x:c r="J10" s="45" t="str">
        <x:v>LCStatID_1006</x:v>
      </x:c>
      <x:c r="K10" s="45" t="str">
        <x:v>보존 운명의 길 전용 광추. 광추 스킬은 해당 운명의 길에만 적용된다</x:v>
      </x:c>
      <x:c r="L10" s="45" t="str">
        <x:v>끝없이 펼쳐진 태고의 땅에서, 소년은 홀로 찾아 나서는 여정에 올랐다.
그는 떠돌던 그 시절로 돌아간 듯했다. 파도를 헤치고 비바람을 견디며, 거대한 괴수와 싸우고 거친 물결에 맞서 몸부림쳤다.
하지만 잠시 숨을 고르던 그 순간, 그는 결코 외롭지 않았다.
설령 끝없는 산과 강을 거쳐야 하더라도, 그는 여전히 저 너머의 빛을 볼 수 있었다——
그것은 수많은 생령들의 기대였다.
부서진 대지가 더 이상 새 생명을 품을 수 없게 되자, 그들은 위로와 보호를 구하고자 그의 곁에 모여들었다.
그것은 또한 동료들이 그의 마음 깊은 곳에 남긴 말들이었다. 그 말들은 마치 끝없이 이어지는 항로처럼, 그들을 굳건히 이어주었다.
그를 괴롭히던 과거 역시 바람과 함께 떠올랐지만, 걸어온 길은 결국 새로운 모습으로 탈바꿈하는 힘이 되어줄 것이다.
「난 개척의 길을 지키고」
소년은 창을 들고 날아올라 빛을 향해 전진했다——
「사라져가는 모든 희망을 수호하리라!」</x:v>
      </x:c>
      <x:c r="M10" s="45" t="str">
        <x:v>장비</x:v>
      </x:c>
      <x:c r="N10" s="45" t="n">
        <x:v>9999</x:v>
      </x:c>
      <x:c r="O10" s="45" t="str">
        <x:v>LCPromotionItemList_1006</x:v>
      </x:c>
      <x:c r="P10" s="45" t="str">
        <x:v>self</x:v>
      </x:c>
      <x:c r="Q10" s="45" t="str">
        <x:v>SpriteOutput/LightConeMaxFigures/LC_1006.png</x:v>
      </x:c>
      <x:c r="R10" s="45" t="str">
        <x:v>SpriteOutput/ItemIcon/LightConeIcons/LC_1006.png</x:v>
      </x:c>
      <x:c r="S10"/>
    </x:row>
    <x:row r="11" ht="108">
      <x:c r="A11" s="45" t="str">
        <x:v>LC_1007</x:v>
      </x:c>
      <x:c r="B11" s="45" t="str">
        <x:v>오직 향만이 변함없이</x:v>
      </x:c>
      <x:c r="C11" s="45" t="str">
        <x:v>풍요</x:v>
      </x:c>
      <x:c r="D11" s="45" t="str">
        <x:v>5성</x:v>
      </x:c>
      <x:c r="E11" s="45" t="n">
        <x:v>6</x:v>
      </x:c>
      <x:c r="F11" s="45" t="n">
        <x:v>5</x:v>
      </x:c>
      <x:c r="G11" s="45" t="str">
        <x:v>LCExpGrowth_5s_Std</x:v>
      </x:c>
      <x:c r="H11" s="45" t="str">
        <x:v>LCSkillID_1007</x:v>
      </x:c>
      <x:c r="I11" s="45" t="n">
        <x:v>23032</x:v>
      </x:c>
      <x:c r="J11" s="45" t="str">
        <x:v>LCStatID_1007</x:v>
      </x:c>
      <x:c r="K11" s="45" t="str">
        <x:v>풍요 운명의 길 전용 광추. 광추 스킬은 해당 운명의 길에만 적용된다</x:v>
      </x:c>
      <x:c r="L11" s="45" t="str">
        <x:v>「첫째, 업무 습관을 정비할 것」
「둘째, 보상 및 처벌 규정을 엄격히 이행할 것」
「물론 가장 중요한 건 복잡하게 얽힌 이해관계를 최대한 빨리 밝혀내는 것……」
호수와 푸른 산이 어우러진 아름다운 경치를 보고 있었는데, 자신도 모르는 사이에 또 업무에 대해 생각하고 있었고, 스트레스와 짜증이 함께 몰려왔다.
그녀는 서둘러 몸에 지니고 있던 안정향을 피웠다.
「세상은 이렇게나 아름다운데, 난 성질이나 부리고 있구나…. 휴일에는 그런 귀찮은 일들을 생각하지 말자……」</x:v>
      </x:c>
      <x:c r="M11" s="45" t="str">
        <x:v>장비</x:v>
      </x:c>
      <x:c r="N11" s="45" t="n">
        <x:v>9999</x:v>
      </x:c>
      <x:c r="O11" s="45" t="str">
        <x:v>LCPromotionItemList_1007</x:v>
      </x:c>
      <x:c r="P11" s="45" t="str">
        <x:v>self</x:v>
      </x:c>
      <x:c r="Q11" s="45" t="str">
        <x:v>SpriteOutput/LightConeMaxFigures/LC_1007.png</x:v>
      </x:c>
      <x:c r="R11" s="45" t="str">
        <x:v>SpriteOutput/ItemIcon/LightConeIcons/LC_1007.png</x:v>
      </x:c>
      <x:c r="S11"/>
    </x:row>
    <x:row r="12" ht="204">
      <x:c r="A12" s="45" t="str">
        <x:v>LC_1008</x:v>
      </x:c>
      <x:c r="B12" s="45" t="str">
        <x:v>이 순간처럼 영원한 사랑</x:v>
      </x:c>
      <x:c r="C12" s="45" t="str">
        <x:v>기억</x:v>
      </x:c>
      <x:c r="D12" s="45" t="str">
        <x:v>5성</x:v>
      </x:c>
      <x:c r="E12" s="45" t="n">
        <x:v>6</x:v>
      </x:c>
      <x:c r="F12" s="45" t="n">
        <x:v>5</x:v>
      </x:c>
      <x:c r="G12" s="45" t="str">
        <x:v>LCExpGrowth_5s_Std</x:v>
      </x:c>
      <x:c r="H12" s="45" t="str">
        <x:v>LCSkillID_1008</x:v>
      </x:c>
      <x:c r="I12" s="45" t="n">
        <x:v>23052</x:v>
      </x:c>
      <x:c r="J12" s="45" t="str">
        <x:v>LCStatID_1008</x:v>
      </x:c>
      <x:c r="K12" s="45" t="str">
        <x:v>기억 운명의 길 전용 광추. 광추 스킬은 해당 운명의 길에만 적용된다</x:v>
      </x:c>
      <x:c r="L12" s="45" t="str">
        <x:v>푸른 하늘이 찬란한 내일을 비춘다.
한 걸음, 두 걸음… 소녀가 걸어온 길은 너무나 길었지만, 다행히 그 소중한 이야기들은 돌고 도는 세월 속에서도 잊히지 않았다.
이제, 모두가 함께 써 내려간 서사시는 마침내 완성되어 끝을 맞이했다.
반짝이는 별들, 만발한 꽃, 날아가는 새, 아름다운 신세계.
얇은 베일, 화환, 드레스, 축복을 전하는 바람.
삼천만 세월 동안의 추구가 마침내 행복이 된 순간은 영원한 천 마디 말보다 더 값진 것이 되었다.
「헤헤, 약속이야……」
소녀는 뒤돌아보며 살며시 미소 지었다.
「한 사람은 과거에 남고, 한 사람은 미래로 향하지만… 우리의 마음은 절대 떨어지지 않을 거야♪」
그녀는 발끝을 살짝 들어 올린 채 과거 속으로 걸어 들어갔다——
그리고 기억은 과거의 물결이 되어, 잔잔하게 내일을 향해 퍼져나갔다</x:v>
      </x:c>
      <x:c r="M12" s="45" t="str">
        <x:v>장비</x:v>
      </x:c>
      <x:c r="N12" s="45" t="n">
        <x:v>9999</x:v>
      </x:c>
      <x:c r="O12" s="45" t="str">
        <x:v>LCPromotionItemList_1008</x:v>
      </x:c>
      <x:c r="P12" s="45" t="str">
        <x:v>self</x:v>
      </x:c>
      <x:c r="Q12" s="45" t="str">
        <x:v>SpriteOutput/LightConeMaxFigures/LC_1008.png</x:v>
      </x:c>
      <x:c r="R12" s="45" t="str">
        <x:v>SpriteOutput/ItemIcon/LightConeIcons/LC_1008.png</x:v>
      </x:c>
      <x:c r="S12"/>
    </x:row>
    <x:row r="13" ht="168">
      <x:c r="A13" s="45" t="str">
        <x:v>LC_1009</x:v>
      </x:c>
      <x:c r="B13" s="45" t="str">
        <x:v>다음 꽃피는 계절의 만남</x:v>
      </x:c>
      <x:c r="C13" s="45" t="str">
        <x:v>환락</x:v>
      </x:c>
      <x:c r="D13" s="45" t="str">
        <x:v>5성</x:v>
      </x:c>
      <x:c r="E13" s="45" t="n">
        <x:v>6</x:v>
      </x:c>
      <x:c r="F13" s="45" t="n">
        <x:v>5</x:v>
      </x:c>
      <x:c r="G13" s="45" t="str">
        <x:v>LCExpGrowth_5s_Std</x:v>
      </x:c>
      <x:c r="H13" s="45" t="str">
        <x:v>LCSkillID_1009</x:v>
      </x:c>
      <x:c r="I13" s="45" t="n">
        <x:v>23058</x:v>
      </x:c>
      <x:c r="J13" s="45" t="str">
        <x:v>LCStatID_1009</x:v>
      </x:c>
      <x:c r="K13" s="45" t="str">
        <x:v>환락 운명의 길 전용 광추. 광추 스킬은 해당 운명의 길에만 적용된다</x:v>
      </x:c>
      <x:c r="L13" s="45" t="str">
        <x:v>살랑이는 바람이 새하얀 커튼을 스치자 소녀의 생각도 함께 흔들렸다.
그녀는 창밖에서 웃고 떠드는 사람들을 바라보았고, 그림을 그리던 펜은 자신도 모르게 어느 한 곳에 멈춰 섰다.
「여기에 앉아 있는 게… 몇 번째지?」
순간 흩날리는 꽃잎이 그녀의 코끝을 스쳐 지나갔다. 마치 응답하듯, 무언가를 일깨우듯.
성대한 게임, 단 한 번뿐인 만남, 꽃이 피고 지는 나날들……
그녀는 자신과 이 땅의 이야기를 떠올렸다. 아무것도 없던 공백에서 다채로운 색으로 채워지기까지, 잠들 때마다 그녀는 내일이 오기를 기대했다.
「앗, 만화가 업데이트됐네. 우리 귀염둥이들을 다 그리고 나면 보러 가야지……」
알림을 받은 소녀는 귀를 쫑긋거리더니, 멈췄던 펜 끝을 다시 움직이기 시작했다.
「소원… 다음 꽃이 피는 계절엔 평점 높은 신작들을 전부 정주행할 거야!」</x:v>
      </x:c>
      <x:c r="M13" s="45" t="str">
        <x:v>장비</x:v>
      </x:c>
      <x:c r="N13" s="45" t="n">
        <x:v>9999</x:v>
      </x:c>
      <x:c r="O13" s="45" t="str">
        <x:v>LCPromotionItemList_1009</x:v>
      </x:c>
      <x:c r="P13" s="45" t="str">
        <x:v>self</x:v>
      </x:c>
      <x:c r="Q13" s="45" t="str">
        <x:v>SpriteOutput/LightConeMaxFigures/LC_1009.png</x:v>
      </x:c>
      <x:c r="R13" s="45" t="str">
        <x:v>SpriteOutput/ItemIcon/LightConeIcons/LC_1009.png</x:v>
      </x:c>
      <x:c r="S13"/>
    </x:row>
    <x:row r="14" ht="216">
      <x:c r="A14" s="45" t="str">
        <x:v>LC_1010</x:v>
      </x:c>
      <x:c r="B14" s="45" t="str">
        <x:v>무지개가 영원히 하늘에 머물길</x:v>
      </x:c>
      <x:c r="C14" s="45" t="str">
        <x:v>기억</x:v>
      </x:c>
      <x:c r="D14" s="45" t="str">
        <x:v>5성</x:v>
      </x:c>
      <x:c r="E14" s="45" t="n">
        <x:v>6</x:v>
      </x:c>
      <x:c r="F14" s="45" t="n">
        <x:v>5</x:v>
      </x:c>
      <x:c r="G14" s="45" t="str">
        <x:v>LCExpGrowth_5s_Std</x:v>
      </x:c>
      <x:c r="H14" s="45" t="str">
        <x:v>LCSkillID_1010</x:v>
      </x:c>
      <x:c r="I14" s="45" t="n">
        <x:v>23042</x:v>
      </x:c>
      <x:c r="J14" s="45" t="str">
        <x:v>LCStatID_1010</x:v>
      </x:c>
      <x:c r="K14" s="45" t="str">
        <x:v>기억 운명의 길 전용 광추. 광추 스킬은 해당 운명의 길에만 적용된다</x:v>
      </x:c>
      <x:c r="L14" s="45" t="str">
        <x:v>「감정은 구름과 같고, 우리는 감정을 품은 하늘이에요. 하늘에 먹구름이 짙게 드리우면, 마음은 불안해지죠」
의사는 환자의 고충에 친절하게 귀를 기울이며, 치유의 말을 건넸다.
「두 눈을 감고 천천히 숨을 쉬세요…. 자신이 따뜻하고 부드러운 곳에 있다고 상상해 보세요……」
말에 마법의 힘이 담긴 듯, 날개 환수의 두 날개 아래에 무지갯빛이 흩뿌려졌다.
「산들바람이 들판을 타고 온화한 꽃향기를 가져온다. 젖은 구름이 지나가고 햇살로 가득 찬다……」
환자는 점점 아름다운 꿈에 빠졌고, 규칙적이고도 작은 숨소리만 냈다.
마지막 환자를 진찰한 후, 의사는 가볍게 병실의 문을 닫았다.
끝없는 영원한 밤이 먼 곳에서 밀려오고, 폐허들은 마치 대지의 상처와도 같았다.
「내세에는 여명이 모두를 비추고…」
떠나기 전, 그녀는 하늘에 소원을 빌었다——
「하늘에 무지갯빛이 영원히 머물길」</x:v>
      </x:c>
      <x:c r="M14" s="45" t="str">
        <x:v>장비</x:v>
      </x:c>
      <x:c r="N14" s="45" t="n">
        <x:v>9999</x:v>
      </x:c>
      <x:c r="O14" s="45" t="str">
        <x:v>LCPromotionItemList_1010</x:v>
      </x:c>
      <x:c r="P14" s="45" t="str">
        <x:v>self</x:v>
      </x:c>
      <x:c r="Q14" s="45" t="str">
        <x:v>SpriteOutput/LightConeMaxFigures/LC_1010.png</x:v>
      </x:c>
      <x:c r="R14" s="45" t="str">
        <x:v>SpriteOutput/ItemIcon/LightConeIcons/LC_1010.png</x:v>
      </x:c>
      <x:c r="S14"/>
    </x:row>
  </x:sheetData>
  <x:mergeCells>
    <x:mergeCell ref="A1:R1"/>
    <x:mergeCell ref="A2:R2"/>
    <x:mergeCell ref="A3:R3"/>
  </x:mergeCells>
  <x:pageMargins left="0.7" right="0.7" top="0.75" bottom="0.75" header="0.3" footer="0.3"/>
  <x:tableParts count="1">
    <x:tablePart xmlns:r="http://schemas.openxmlformats.org/officeDocument/2006/relationships" r:id="R0425cd7dd7394811"/>
  </x:tableParts>
</x:worksheet>
</file>

<file path=xl/worksheets/sheet2.xml><?xml version="1.0" encoding="utf-8"?>
<x:worksheet xmlns:x="http://schemas.openxmlformats.org/spreadsheetml/2006/main">
  <x:sheetViews>
    <x:sheetView showGridLines="0" workbookViewId="0"/>
  </x:sheetViews>
  <x:sheetFormatPr defaultRowHeight="14.25"/>
  <x:cols>
    <x:col min="1" max="1" width="16" customWidth="1"/>
    <x:col min="2" max="2" width="14" customWidth="1"/>
    <x:col min="3" max="3" width="24" customWidth="1"/>
    <x:col min="4" max="4" width="28" customWidth="1"/>
  </x:cols>
  <x:sheetData>
    <x:row r="1" ht="30" customHeight="1">
      <x:c r="A1" s="16" t="s">
        <x:v>0</x:v>
      </x:c>
      <x:c r="B1" s="16"/>
      <x:c r="C1" s="16"/>
      <x:c r="D1" s="16"/>
    </x:row>
    <x:row r="2" ht="36" customHeight="1">
      <x:c r="A2" s="1" t="s">
        <x:v>1</x:v>
      </x:c>
      <x:c r="B2" s="1" t="s">
        <x:v>2</x:v>
      </x:c>
      <x:c r="C2" s="1" t="s">
        <x:v>3</x:v>
      </x:c>
      <x:c r="D2" s="1" t="s">
        <x:v>4</x:v>
      </x:c>
    </x:row>
    <x:row r="3">
      <x:c r="A3" s="2" t="s">
        <x:v>5</x:v>
      </x:c>
      <x:c r="B3" s="2">
        <x:v>1</x:v>
      </x:c>
      <x:c r="C3" s="3">
        <x:v>60</x:v>
      </x:c>
      <x:c r="D3" s="3" t="n">
        <x:f>0</x:f>
        <x:v>0</x:v>
      </x:c>
    </x:row>
    <x:row r="4">
      <x:c r="A4" s="2" t="s">
        <x:v>5</x:v>
      </x:c>
      <x:c r="B4" s="2">
        <x:v>2</x:v>
      </x:c>
      <x:c r="C4" s="3">
        <x:v>100</x:v>
      </x:c>
      <x:c r="D4" s="3" t="n">
        <x:f t="shared" ref="D4:D35" si="0">D3+C3</x:f>
        <x:v>60</x:v>
      </x:c>
    </x:row>
    <x:row r="5">
      <x:c r="A5" s="2" t="s">
        <x:v>5</x:v>
      </x:c>
      <x:c r="B5" s="2">
        <x:v>3</x:v>
      </x:c>
      <x:c r="C5" s="3">
        <x:v>170</x:v>
      </x:c>
      <x:c r="D5" s="3">
        <x:f t="shared" si="0"/>
        <x:v>160</x:v>
      </x:c>
    </x:row>
    <x:row r="6">
      <x:c r="A6" s="2" t="s">
        <x:v>5</x:v>
      </x:c>
      <x:c r="B6" s="2">
        <x:v>4</x:v>
      </x:c>
      <x:c r="C6" s="3">
        <x:v>260</x:v>
      </x:c>
      <x:c r="D6" s="3">
        <x:f t="shared" si="0"/>
        <x:v>330</x:v>
      </x:c>
    </x:row>
    <x:row r="7">
      <x:c r="A7" s="2" t="s">
        <x:v>5</x:v>
      </x:c>
      <x:c r="B7" s="2">
        <x:v>5</x:v>
      </x:c>
      <x:c r="C7" s="3">
        <x:v>370</x:v>
      </x:c>
      <x:c r="D7" s="3">
        <x:f t="shared" si="0"/>
        <x:v>590</x:v>
      </x:c>
    </x:row>
    <x:row r="8">
      <x:c r="A8" s="2" t="s">
        <x:v>5</x:v>
      </x:c>
      <x:c r="B8" s="2">
        <x:v>6</x:v>
      </x:c>
      <x:c r="C8" s="3">
        <x:v>500</x:v>
      </x:c>
      <x:c r="D8" s="3">
        <x:f t="shared" si="0"/>
        <x:v>960</x:v>
      </x:c>
    </x:row>
    <x:row r="9">
      <x:c r="A9" s="2" t="s">
        <x:v>5</x:v>
      </x:c>
      <x:c r="B9" s="2">
        <x:v>7</x:v>
      </x:c>
      <x:c r="C9" s="3">
        <x:v>640</x:v>
      </x:c>
      <x:c r="D9" s="3">
        <x:f t="shared" si="0"/>
        <x:v>1460</x:v>
      </x:c>
    </x:row>
    <x:row r="10">
      <x:c r="A10" s="2" t="s">
        <x:v>5</x:v>
      </x:c>
      <x:c r="B10" s="2">
        <x:v>8</x:v>
      </x:c>
      <x:c r="C10" s="3">
        <x:v>800</x:v>
      </x:c>
      <x:c r="D10" s="3">
        <x:f t="shared" si="0"/>
        <x:v>2100</x:v>
      </x:c>
    </x:row>
    <x:row r="11">
      <x:c r="A11" s="2" t="s">
        <x:v>5</x:v>
      </x:c>
      <x:c r="B11" s="2">
        <x:v>9</x:v>
      </x:c>
      <x:c r="C11" s="3">
        <x:v>970</x:v>
      </x:c>
      <x:c r="D11" s="3">
        <x:f t="shared" si="0"/>
        <x:v>2900</x:v>
      </x:c>
    </x:row>
    <x:row r="12">
      <x:c r="A12" s="2" t="s">
        <x:v>5</x:v>
      </x:c>
      <x:c r="B12" s="2">
        <x:v>10</x:v>
      </x:c>
      <x:c r="C12" s="3">
        <x:v>1160</x:v>
      </x:c>
      <x:c r="D12" s="3">
        <x:f t="shared" si="0"/>
        <x:v>3870</x:v>
      </x:c>
    </x:row>
    <x:row r="13">
      <x:c r="A13" s="2" t="s">
        <x:v>5</x:v>
      </x:c>
      <x:c r="B13" s="2">
        <x:v>11</x:v>
      </x:c>
      <x:c r="C13" s="3">
        <x:v>1360</x:v>
      </x:c>
      <x:c r="D13" s="3">
        <x:f t="shared" si="0"/>
        <x:v>5030</x:v>
      </x:c>
    </x:row>
    <x:row r="14">
      <x:c r="A14" s="2" t="s">
        <x:v>5</x:v>
      </x:c>
      <x:c r="B14" s="2">
        <x:v>12</x:v>
      </x:c>
      <x:c r="C14" s="3">
        <x:v>1580</x:v>
      </x:c>
      <x:c r="D14" s="3">
        <x:f t="shared" si="0"/>
        <x:v>6390</x:v>
      </x:c>
    </x:row>
    <x:row r="15">
      <x:c r="A15" s="2" t="s">
        <x:v>5</x:v>
      </x:c>
      <x:c r="B15" s="2">
        <x:v>13</x:v>
      </x:c>
      <x:c r="C15" s="3">
        <x:v>1820</x:v>
      </x:c>
      <x:c r="D15" s="3">
        <x:f t="shared" si="0"/>
        <x:v>7970</x:v>
      </x:c>
    </x:row>
    <x:row r="16">
      <x:c r="A16" s="2" t="s">
        <x:v>5</x:v>
      </x:c>
      <x:c r="B16" s="2">
        <x:v>14</x:v>
      </x:c>
      <x:c r="C16" s="3">
        <x:v>2060</x:v>
      </x:c>
      <x:c r="D16" s="3">
        <x:f t="shared" si="0"/>
        <x:v>9790</x:v>
      </x:c>
    </x:row>
    <x:row r="17">
      <x:c r="A17" s="2" t="s">
        <x:v>5</x:v>
      </x:c>
      <x:c r="B17" s="2">
        <x:v>15</x:v>
      </x:c>
      <x:c r="C17" s="3">
        <x:v>2320</x:v>
      </x:c>
      <x:c r="D17" s="3">
        <x:f t="shared" si="0"/>
        <x:v>11850</x:v>
      </x:c>
    </x:row>
    <x:row r="18">
      <x:c r="A18" s="2" t="s">
        <x:v>5</x:v>
      </x:c>
      <x:c r="B18" s="2">
        <x:v>16</x:v>
      </x:c>
      <x:c r="C18" s="3">
        <x:v>2600</x:v>
      </x:c>
      <x:c r="D18" s="3">
        <x:f t="shared" si="0"/>
        <x:v>14170</x:v>
      </x:c>
    </x:row>
    <x:row r="19">
      <x:c r="A19" s="2" t="s">
        <x:v>5</x:v>
      </x:c>
      <x:c r="B19" s="2">
        <x:v>17</x:v>
      </x:c>
      <x:c r="C19" s="3">
        <x:v>2880</x:v>
      </x:c>
      <x:c r="D19" s="3">
        <x:f t="shared" si="0"/>
        <x:v>16770</x:v>
      </x:c>
    </x:row>
    <x:row r="20">
      <x:c r="A20" s="2" t="s">
        <x:v>5</x:v>
      </x:c>
      <x:c r="B20" s="2">
        <x:v>18</x:v>
      </x:c>
      <x:c r="C20" s="3">
        <x:v>3180</x:v>
      </x:c>
      <x:c r="D20" s="3">
        <x:f t="shared" si="0"/>
        <x:v>19650</x:v>
      </x:c>
    </x:row>
    <x:row r="21">
      <x:c r="A21" s="2" t="s">
        <x:v>5</x:v>
      </x:c>
      <x:c r="B21" s="2">
        <x:v>19</x:v>
      </x:c>
      <x:c r="C21" s="3">
        <x:v>3490</x:v>
      </x:c>
      <x:c r="D21" s="3">
        <x:f t="shared" si="0"/>
        <x:v>22830</x:v>
      </x:c>
    </x:row>
    <x:row r="22">
      <x:c r="A22" s="2" t="s">
        <x:v>5</x:v>
      </x:c>
      <x:c r="B22" s="2">
        <x:v>20</x:v>
      </x:c>
      <x:c r="C22" s="3">
        <x:v>3620</x:v>
      </x:c>
      <x:c r="D22" s="3">
        <x:f t="shared" si="0"/>
        <x:v>26320</x:v>
      </x:c>
    </x:row>
    <x:row r="23">
      <x:c r="A23" s="2" t="s">
        <x:v>5</x:v>
      </x:c>
      <x:c r="B23" s="2">
        <x:v>21</x:v>
      </x:c>
      <x:c r="C23" s="3">
        <x:v>3760</x:v>
      </x:c>
      <x:c r="D23" s="3">
        <x:f t="shared" si="0"/>
        <x:v>29940</x:v>
      </x:c>
    </x:row>
    <x:row r="24">
      <x:c r="A24" s="2" t="s">
        <x:v>5</x:v>
      </x:c>
      <x:c r="B24" s="2">
        <x:v>22</x:v>
      </x:c>
      <x:c r="C24" s="3">
        <x:v>3910</x:v>
      </x:c>
      <x:c r="D24" s="3">
        <x:f t="shared" si="0"/>
        <x:v>33700</x:v>
      </x:c>
    </x:row>
    <x:row r="25">
      <x:c r="A25" s="2" t="s">
        <x:v>5</x:v>
      </x:c>
      <x:c r="B25" s="2">
        <x:v>23</x:v>
      </x:c>
      <x:c r="C25" s="3">
        <x:v>4050</x:v>
      </x:c>
      <x:c r="D25" s="3">
        <x:f t="shared" si="0"/>
        <x:v>37610</x:v>
      </x:c>
    </x:row>
    <x:row r="26">
      <x:c r="A26" s="2" t="s">
        <x:v>5</x:v>
      </x:c>
      <x:c r="B26" s="2">
        <x:v>24</x:v>
      </x:c>
      <x:c r="C26" s="3">
        <x:v>4200</x:v>
      </x:c>
      <x:c r="D26" s="3">
        <x:f t="shared" si="0"/>
        <x:v>41660</x:v>
      </x:c>
    </x:row>
    <x:row r="27">
      <x:c r="A27" s="2" t="s">
        <x:v>5</x:v>
      </x:c>
      <x:c r="B27" s="2">
        <x:v>25</x:v>
      </x:c>
      <x:c r="C27" s="3">
        <x:v>4360</x:v>
      </x:c>
      <x:c r="D27" s="3">
        <x:f t="shared" si="0"/>
        <x:v>45860</x:v>
      </x:c>
    </x:row>
    <x:row r="28">
      <x:c r="A28" s="2" t="s">
        <x:v>5</x:v>
      </x:c>
      <x:c r="B28" s="2">
        <x:v>26</x:v>
      </x:c>
      <x:c r="C28" s="3">
        <x:v>4510</x:v>
      </x:c>
      <x:c r="D28" s="3">
        <x:f t="shared" si="0"/>
        <x:v>50220</x:v>
      </x:c>
    </x:row>
    <x:row r="29">
      <x:c r="A29" s="2" t="s">
        <x:v>5</x:v>
      </x:c>
      <x:c r="B29" s="2">
        <x:v>27</x:v>
      </x:c>
      <x:c r="C29" s="3">
        <x:v>4670</x:v>
      </x:c>
      <x:c r="D29" s="3">
        <x:f t="shared" si="0"/>
        <x:v>54730</x:v>
      </x:c>
    </x:row>
    <x:row r="30">
      <x:c r="A30" s="2" t="s">
        <x:v>5</x:v>
      </x:c>
      <x:c r="B30" s="2">
        <x:v>28</x:v>
      </x:c>
      <x:c r="C30" s="3">
        <x:v>4830</x:v>
      </x:c>
      <x:c r="D30" s="3">
        <x:f t="shared" si="0"/>
        <x:v>59400</x:v>
      </x:c>
    </x:row>
    <x:row r="31">
      <x:c r="A31" s="2" t="s">
        <x:v>5</x:v>
      </x:c>
      <x:c r="B31" s="2">
        <x:v>29</x:v>
      </x:c>
      <x:c r="C31" s="3">
        <x:v>4990</x:v>
      </x:c>
      <x:c r="D31" s="3">
        <x:f t="shared" si="0"/>
        <x:v>64230</x:v>
      </x:c>
    </x:row>
    <x:row r="32">
      <x:c r="A32" s="2" t="s">
        <x:v>5</x:v>
      </x:c>
      <x:c r="B32" s="2">
        <x:v>30</x:v>
      </x:c>
      <x:c r="C32" s="3">
        <x:v>5160</x:v>
      </x:c>
      <x:c r="D32" s="3">
        <x:f t="shared" si="0"/>
        <x:v>69220</x:v>
      </x:c>
    </x:row>
    <x:row r="33">
      <x:c r="A33" s="2" t="s">
        <x:v>5</x:v>
      </x:c>
      <x:c r="B33" s="2">
        <x:v>31</x:v>
      </x:c>
      <x:c r="C33" s="3">
        <x:v>5330</x:v>
      </x:c>
      <x:c r="D33" s="3">
        <x:f t="shared" si="0"/>
        <x:v>74380</x:v>
      </x:c>
    </x:row>
    <x:row r="34">
      <x:c r="A34" s="2" t="s">
        <x:v>5</x:v>
      </x:c>
      <x:c r="B34" s="2">
        <x:v>32</x:v>
      </x:c>
      <x:c r="C34" s="3">
        <x:v>5500</x:v>
      </x:c>
      <x:c r="D34" s="3">
        <x:f t="shared" si="0"/>
        <x:v>79710</x:v>
      </x:c>
    </x:row>
    <x:row r="35">
      <x:c r="A35" s="2" t="s">
        <x:v>5</x:v>
      </x:c>
      <x:c r="B35" s="2">
        <x:v>33</x:v>
      </x:c>
      <x:c r="C35" s="3">
        <x:v>5670</x:v>
      </x:c>
      <x:c r="D35" s="3">
        <x:f t="shared" si="0"/>
        <x:v>85210</x:v>
      </x:c>
    </x:row>
    <x:row r="36">
      <x:c r="A36" s="2" t="s">
        <x:v>5</x:v>
      </x:c>
      <x:c r="B36" s="2">
        <x:v>34</x:v>
      </x:c>
      <x:c r="C36" s="3">
        <x:v>5850</x:v>
      </x:c>
      <x:c r="D36" s="3" t="n">
        <x:f t="shared" ref="D36:D67" si="1">D35+C35</x:f>
        <x:v>90880</x:v>
      </x:c>
    </x:row>
    <x:row r="37">
      <x:c r="A37" s="2" t="s">
        <x:v>5</x:v>
      </x:c>
      <x:c r="B37" s="2">
        <x:v>35</x:v>
      </x:c>
      <x:c r="C37" s="3">
        <x:v>6030</x:v>
      </x:c>
      <x:c r="D37" s="3">
        <x:f t="shared" si="1"/>
        <x:v>96730</x:v>
      </x:c>
    </x:row>
    <x:row r="38">
      <x:c r="A38" s="2" t="s">
        <x:v>5</x:v>
      </x:c>
      <x:c r="B38" s="2">
        <x:v>36</x:v>
      </x:c>
      <x:c r="C38" s="3">
        <x:v>6210</x:v>
      </x:c>
      <x:c r="D38" s="3">
        <x:f t="shared" si="1"/>
        <x:v>102760</x:v>
      </x:c>
    </x:row>
    <x:row r="39">
      <x:c r="A39" s="2" t="s">
        <x:v>5</x:v>
      </x:c>
      <x:c r="B39" s="2">
        <x:v>37</x:v>
      </x:c>
      <x:c r="C39" s="3">
        <x:v>6390</x:v>
      </x:c>
      <x:c r="D39" s="3">
        <x:f t="shared" si="1"/>
        <x:v>108970</x:v>
      </x:c>
    </x:row>
    <x:row r="40">
      <x:c r="A40" s="2" t="s">
        <x:v>5</x:v>
      </x:c>
      <x:c r="B40" s="2">
        <x:v>38</x:v>
      </x:c>
      <x:c r="C40" s="3">
        <x:v>6580</x:v>
      </x:c>
      <x:c r="D40" s="3">
        <x:f t="shared" si="1"/>
        <x:v>115360</x:v>
      </x:c>
    </x:row>
    <x:row r="41">
      <x:c r="A41" s="2" t="s">
        <x:v>5</x:v>
      </x:c>
      <x:c r="B41" s="2">
        <x:v>39</x:v>
      </x:c>
      <x:c r="C41" s="3">
        <x:v>6760</x:v>
      </x:c>
      <x:c r="D41" s="3">
        <x:f t="shared" si="1"/>
        <x:v>121940</x:v>
      </x:c>
    </x:row>
    <x:row r="42">
      <x:c r="A42" s="2" t="s">
        <x:v>5</x:v>
      </x:c>
      <x:c r="B42" s="2">
        <x:v>40</x:v>
      </x:c>
      <x:c r="C42" s="3">
        <x:v>6950</x:v>
      </x:c>
      <x:c r="D42" s="3">
        <x:f t="shared" si="1"/>
        <x:v>128700</x:v>
      </x:c>
    </x:row>
    <x:row r="43">
      <x:c r="A43" s="2" t="s">
        <x:v>5</x:v>
      </x:c>
      <x:c r="B43" s="2">
        <x:v>41</x:v>
      </x:c>
      <x:c r="C43" s="3">
        <x:v>7630</x:v>
      </x:c>
      <x:c r="D43" s="3">
        <x:f t="shared" si="1"/>
        <x:v>135650</x:v>
      </x:c>
    </x:row>
    <x:row r="44">
      <x:c r="A44" s="2" t="s">
        <x:v>5</x:v>
      </x:c>
      <x:c r="B44" s="2">
        <x:v>42</x:v>
      </x:c>
      <x:c r="C44" s="3">
        <x:v>8060</x:v>
      </x:c>
      <x:c r="D44" s="3">
        <x:f t="shared" si="1"/>
        <x:v>143280</x:v>
      </x:c>
    </x:row>
    <x:row r="45">
      <x:c r="A45" s="2" t="s">
        <x:v>5</x:v>
      </x:c>
      <x:c r="B45" s="2">
        <x:v>43</x:v>
      </x:c>
      <x:c r="C45" s="3">
        <x:v>8510</x:v>
      </x:c>
      <x:c r="D45" s="3">
        <x:f t="shared" si="1"/>
        <x:v>151340</x:v>
      </x:c>
    </x:row>
    <x:row r="46">
      <x:c r="A46" s="2" t="s">
        <x:v>5</x:v>
      </x:c>
      <x:c r="B46" s="2">
        <x:v>44</x:v>
      </x:c>
      <x:c r="C46" s="3">
        <x:v>8970</x:v>
      </x:c>
      <x:c r="D46" s="3">
        <x:f t="shared" si="1"/>
        <x:v>159850</x:v>
      </x:c>
    </x:row>
    <x:row r="47">
      <x:c r="A47" s="2" t="s">
        <x:v>5</x:v>
      </x:c>
      <x:c r="B47" s="2">
        <x:v>45</x:v>
      </x:c>
      <x:c r="C47" s="3">
        <x:v>9440</x:v>
      </x:c>
      <x:c r="D47" s="3">
        <x:f t="shared" si="1"/>
        <x:v>168820</x:v>
      </x:c>
    </x:row>
    <x:row r="48">
      <x:c r="A48" s="2" t="s">
        <x:v>5</x:v>
      </x:c>
      <x:c r="B48" s="2">
        <x:v>46</x:v>
      </x:c>
      <x:c r="C48" s="3">
        <x:v>9910</x:v>
      </x:c>
      <x:c r="D48" s="3">
        <x:f t="shared" si="1"/>
        <x:v>178260</x:v>
      </x:c>
    </x:row>
    <x:row r="49">
      <x:c r="A49" s="2" t="s">
        <x:v>5</x:v>
      </x:c>
      <x:c r="B49" s="2">
        <x:v>47</x:v>
      </x:c>
      <x:c r="C49" s="3">
        <x:v>10390</x:v>
      </x:c>
      <x:c r="D49" s="3">
        <x:f t="shared" si="1"/>
        <x:v>188170</x:v>
      </x:c>
    </x:row>
    <x:row r="50">
      <x:c r="A50" s="2" t="s">
        <x:v>5</x:v>
      </x:c>
      <x:c r="B50" s="2">
        <x:v>48</x:v>
      </x:c>
      <x:c r="C50" s="3">
        <x:v>10890</x:v>
      </x:c>
      <x:c r="D50" s="3">
        <x:f t="shared" si="1"/>
        <x:v>198560</x:v>
      </x:c>
    </x:row>
    <x:row r="51">
      <x:c r="A51" s="2" t="s">
        <x:v>5</x:v>
      </x:c>
      <x:c r="B51" s="2">
        <x:v>49</x:v>
      </x:c>
      <x:c r="C51" s="3">
        <x:v>11390</x:v>
      </x:c>
      <x:c r="D51" s="3">
        <x:f t="shared" si="1"/>
        <x:v>209450</x:v>
      </x:c>
    </x:row>
    <x:row r="52">
      <x:c r="A52" s="2" t="s">
        <x:v>5</x:v>
      </x:c>
      <x:c r="B52" s="2">
        <x:v>50</x:v>
      </x:c>
      <x:c r="C52" s="3">
        <x:v>11900</x:v>
      </x:c>
      <x:c r="D52" s="3">
        <x:f t="shared" si="1"/>
        <x:v>220840</x:v>
      </x:c>
    </x:row>
    <x:row r="53">
      <x:c r="A53" s="2" t="s">
        <x:v>5</x:v>
      </x:c>
      <x:c r="B53" s="2">
        <x:v>51</x:v>
      </x:c>
      <x:c r="C53" s="3">
        <x:v>12420</x:v>
      </x:c>
      <x:c r="D53" s="3">
        <x:f t="shared" si="1"/>
        <x:v>232740</x:v>
      </x:c>
    </x:row>
    <x:row r="54">
      <x:c r="A54" s="2" t="s">
        <x:v>5</x:v>
      </x:c>
      <x:c r="B54" s="2">
        <x:v>52</x:v>
      </x:c>
      <x:c r="C54" s="3">
        <x:v>12940</x:v>
      </x:c>
      <x:c r="D54" s="3">
        <x:f t="shared" si="1"/>
        <x:v>245160</x:v>
      </x:c>
    </x:row>
    <x:row r="55">
      <x:c r="A55" s="2" t="s">
        <x:v>5</x:v>
      </x:c>
      <x:c r="B55" s="2">
        <x:v>53</x:v>
      </x:c>
      <x:c r="C55" s="3">
        <x:v>13480</x:v>
      </x:c>
      <x:c r="D55" s="3">
        <x:f t="shared" si="1"/>
        <x:v>258100</x:v>
      </x:c>
    </x:row>
    <x:row r="56">
      <x:c r="A56" s="2" t="s">
        <x:v>5</x:v>
      </x:c>
      <x:c r="B56" s="2">
        <x:v>54</x:v>
      </x:c>
      <x:c r="C56" s="3">
        <x:v>14020</x:v>
      </x:c>
      <x:c r="D56" s="3">
        <x:f t="shared" si="1"/>
        <x:v>271580</x:v>
      </x:c>
    </x:row>
    <x:row r="57">
      <x:c r="A57" s="2" t="s">
        <x:v>5</x:v>
      </x:c>
      <x:c r="B57" s="2">
        <x:v>55</x:v>
      </x:c>
      <x:c r="C57" s="3">
        <x:v>14580</x:v>
      </x:c>
      <x:c r="D57" s="3">
        <x:f t="shared" si="1"/>
        <x:v>285600</x:v>
      </x:c>
    </x:row>
    <x:row r="58">
      <x:c r="A58" s="2" t="s">
        <x:v>5</x:v>
      </x:c>
      <x:c r="B58" s="2">
        <x:v>56</x:v>
      </x:c>
      <x:c r="C58" s="3">
        <x:v>15140</x:v>
      </x:c>
      <x:c r="D58" s="3">
        <x:f t="shared" si="1"/>
        <x:v>300180</x:v>
      </x:c>
    </x:row>
    <x:row r="59">
      <x:c r="A59" s="2" t="s">
        <x:v>5</x:v>
      </x:c>
      <x:c r="B59" s="2">
        <x:v>57</x:v>
      </x:c>
      <x:c r="C59" s="3">
        <x:v>15710</x:v>
      </x:c>
      <x:c r="D59" s="3">
        <x:f t="shared" si="1"/>
        <x:v>315320</x:v>
      </x:c>
    </x:row>
    <x:row r="60">
      <x:c r="A60" s="2" t="s">
        <x:v>5</x:v>
      </x:c>
      <x:c r="B60" s="2">
        <x:v>58</x:v>
      </x:c>
      <x:c r="C60" s="3">
        <x:v>16290</x:v>
      </x:c>
      <x:c r="D60" s="3">
        <x:f t="shared" si="1"/>
        <x:v>331030</x:v>
      </x:c>
    </x:row>
    <x:row r="61">
      <x:c r="A61" s="2" t="s">
        <x:v>5</x:v>
      </x:c>
      <x:c r="B61" s="2">
        <x:v>59</x:v>
      </x:c>
      <x:c r="C61" s="3">
        <x:v>16880</x:v>
      </x:c>
      <x:c r="D61" s="3">
        <x:f t="shared" si="1"/>
        <x:v>347320</x:v>
      </x:c>
    </x:row>
    <x:row r="62">
      <x:c r="A62" s="2" t="s">
        <x:v>5</x:v>
      </x:c>
      <x:c r="B62" s="2">
        <x:v>60</x:v>
      </x:c>
      <x:c r="C62" s="3">
        <x:v>17470</x:v>
      </x:c>
      <x:c r="D62" s="3">
        <x:f t="shared" si="1"/>
        <x:v>364200</x:v>
      </x:c>
    </x:row>
    <x:row r="63">
      <x:c r="A63" s="2" t="s">
        <x:v>5</x:v>
      </x:c>
      <x:c r="B63" s="2">
        <x:v>61</x:v>
      </x:c>
      <x:c r="C63" s="3">
        <x:v>18290</x:v>
      </x:c>
      <x:c r="D63" s="3">
        <x:f t="shared" si="1"/>
        <x:v>381670</x:v>
      </x:c>
    </x:row>
    <x:row r="64">
      <x:c r="A64" s="2" t="s">
        <x:v>5</x:v>
      </x:c>
      <x:c r="B64" s="2">
        <x:v>62</x:v>
      </x:c>
      <x:c r="C64" s="3">
        <x:v>19270</x:v>
      </x:c>
      <x:c r="D64" s="3">
        <x:f t="shared" si="1"/>
        <x:v>399960</x:v>
      </x:c>
    </x:row>
    <x:row r="65">
      <x:c r="A65" s="2" t="s">
        <x:v>5</x:v>
      </x:c>
      <x:c r="B65" s="2">
        <x:v>63</x:v>
      </x:c>
      <x:c r="C65" s="3">
        <x:v>20260</x:v>
      </x:c>
      <x:c r="D65" s="3">
        <x:f t="shared" si="1"/>
        <x:v>419230</x:v>
      </x:c>
    </x:row>
    <x:row r="66">
      <x:c r="A66" s="2" t="s">
        <x:v>5</x:v>
      </x:c>
      <x:c r="B66" s="2">
        <x:v>64</x:v>
      </x:c>
      <x:c r="C66" s="3">
        <x:v>21260</x:v>
      </x:c>
      <x:c r="D66" s="3">
        <x:f t="shared" si="1"/>
        <x:v>439490</x:v>
      </x:c>
    </x:row>
    <x:row r="67">
      <x:c r="A67" s="2" t="s">
        <x:v>5</x:v>
      </x:c>
      <x:c r="B67" s="2">
        <x:v>65</x:v>
      </x:c>
      <x:c r="C67" s="3">
        <x:v>22290</x:v>
      </x:c>
      <x:c r="D67" s="3">
        <x:f t="shared" si="1"/>
        <x:v>460750</x:v>
      </x:c>
    </x:row>
    <x:row r="68">
      <x:c r="A68" s="2" t="s">
        <x:v>5</x:v>
      </x:c>
      <x:c r="B68" s="2">
        <x:v>66</x:v>
      </x:c>
      <x:c r="C68" s="3">
        <x:v>23320</x:v>
      </x:c>
      <x:c r="D68" s="3" t="n">
        <x:f t="shared" ref="D68:D82" si="2">D67+C67</x:f>
        <x:v>483040</x:v>
      </x:c>
    </x:row>
    <x:row r="69">
      <x:c r="A69" s="2" t="s">
        <x:v>5</x:v>
      </x:c>
      <x:c r="B69" s="2">
        <x:v>67</x:v>
      </x:c>
      <x:c r="C69" s="3">
        <x:v>24370</x:v>
      </x:c>
      <x:c r="D69" s="3">
        <x:f t="shared" si="2"/>
        <x:v>506360</x:v>
      </x:c>
    </x:row>
    <x:row r="70">
      <x:c r="A70" s="2" t="s">
        <x:v>5</x:v>
      </x:c>
      <x:c r="B70" s="2">
        <x:v>68</x:v>
      </x:c>
      <x:c r="C70" s="3">
        <x:v>25440</x:v>
      </x:c>
      <x:c r="D70" s="3">
        <x:f t="shared" si="2"/>
        <x:v>530730</x:v>
      </x:c>
    </x:row>
    <x:row r="71">
      <x:c r="A71" s="2" t="s">
        <x:v>5</x:v>
      </x:c>
      <x:c r="B71" s="2">
        <x:v>69</x:v>
      </x:c>
      <x:c r="C71" s="3">
        <x:v>26520</x:v>
      </x:c>
      <x:c r="D71" s="3">
        <x:f t="shared" si="2"/>
        <x:v>556170</x:v>
      </x:c>
    </x:row>
    <x:row r="72">
      <x:c r="A72" s="2" t="s">
        <x:v>5</x:v>
      </x:c>
      <x:c r="B72" s="2">
        <x:v>70</x:v>
      </x:c>
      <x:c r="C72" s="3">
        <x:v>27620</x:v>
      </x:c>
      <x:c r="D72" s="3">
        <x:f t="shared" si="2"/>
        <x:v>582690</x:v>
      </x:c>
    </x:row>
    <x:row r="73">
      <x:c r="A73" s="2" t="s">
        <x:v>5</x:v>
      </x:c>
      <x:c r="B73" s="2">
        <x:v>71</x:v>
      </x:c>
      <x:c r="C73" s="3">
        <x:v>30810</x:v>
      </x:c>
      <x:c r="D73" s="3">
        <x:f t="shared" si="2"/>
        <x:v>610310</x:v>
      </x:c>
    </x:row>
    <x:row r="74">
      <x:c r="A74" s="2" t="s">
        <x:v>5</x:v>
      </x:c>
      <x:c r="B74" s="2">
        <x:v>72</x:v>
      </x:c>
      <x:c r="C74" s="3">
        <x:v>33710</x:v>
      </x:c>
      <x:c r="D74" s="3">
        <x:f t="shared" si="2"/>
        <x:v>641120</x:v>
      </x:c>
    </x:row>
    <x:row r="75">
      <x:c r="A75" s="2" t="s">
        <x:v>5</x:v>
      </x:c>
      <x:c r="B75" s="2">
        <x:v>73</x:v>
      </x:c>
      <x:c r="C75" s="3">
        <x:v>36660</x:v>
      </x:c>
      <x:c r="D75" s="3">
        <x:f t="shared" si="2"/>
        <x:v>674830</x:v>
      </x:c>
    </x:row>
    <x:row r="76">
      <x:c r="A76" s="2" t="s">
        <x:v>5</x:v>
      </x:c>
      <x:c r="B76" s="2">
        <x:v>74</x:v>
      </x:c>
      <x:c r="C76" s="3">
        <x:v>39650</x:v>
      </x:c>
      <x:c r="D76" s="3">
        <x:f t="shared" si="2"/>
        <x:v>711490</x:v>
      </x:c>
    </x:row>
    <x:row r="77">
      <x:c r="A77" s="2" t="s">
        <x:v>5</x:v>
      </x:c>
      <x:c r="B77" s="2">
        <x:v>75</x:v>
      </x:c>
      <x:c r="C77" s="3">
        <x:v>42680</x:v>
      </x:c>
      <x:c r="D77" s="3">
        <x:f t="shared" si="2"/>
        <x:v>751140</x:v>
      </x:c>
    </x:row>
    <x:row r="78">
      <x:c r="A78" s="2" t="s">
        <x:v>5</x:v>
      </x:c>
      <x:c r="B78" s="2">
        <x:v>76</x:v>
      </x:c>
      <x:c r="C78" s="3">
        <x:v>45750</x:v>
      </x:c>
      <x:c r="D78" s="3">
        <x:f t="shared" si="2"/>
        <x:v>793820</x:v>
      </x:c>
    </x:row>
    <x:row r="79">
      <x:c r="A79" s="2" t="s">
        <x:v>5</x:v>
      </x:c>
      <x:c r="B79" s="2">
        <x:v>77</x:v>
      </x:c>
      <x:c r="C79" s="3">
        <x:v>48870</x:v>
      </x:c>
      <x:c r="D79" s="3">
        <x:f t="shared" si="2"/>
        <x:v>839570</x:v>
      </x:c>
    </x:row>
    <x:row r="80">
      <x:c r="A80" s="2" t="s">
        <x:v>5</x:v>
      </x:c>
      <x:c r="B80" s="2">
        <x:v>78</x:v>
      </x:c>
      <x:c r="C80" s="3">
        <x:v>52030</x:v>
      </x:c>
      <x:c r="D80" s="3">
        <x:f t="shared" si="2"/>
        <x:v>888440</x:v>
      </x:c>
    </x:row>
    <x:row r="81">
      <x:c r="A81" s="2" t="s">
        <x:v>5</x:v>
      </x:c>
      <x:c r="B81" s="2">
        <x:v>79</x:v>
      </x:c>
      <x:c r="C81" s="3">
        <x:v>55230</x:v>
      </x:c>
      <x:c r="D81" s="3">
        <x:f t="shared" si="2"/>
        <x:v>940470</x:v>
      </x:c>
    </x:row>
    <x:row r="82">
      <x:c r="A82" s="2" t="s">
        <x:v>5</x:v>
      </x:c>
      <x:c r="B82" s="2">
        <x:v>80</x:v>
      </x:c>
      <x:c r="C82" s="3">
        <x:v>0</x:v>
      </x:c>
      <x:c r="D82" s="3">
        <x:f t="shared" si="2"/>
        <x:v>995700</x:v>
      </x:c>
    </x:row>
    <x:row r="83">
      <x:c r="A83" s="8" t="s">
        <x:v>6</x:v>
      </x:c>
      <x:c r="B83" s="8">
        <x:v>1</x:v>
      </x:c>
      <x:c r="C83" s="8">
        <x:v>50</x:v>
      </x:c>
      <x:c r="D83" s="8">
        <x:v>0</x:v>
      </x:c>
    </x:row>
    <x:row r="84">
      <x:c r="A84" s="8" t="s">
        <x:v>6</x:v>
      </x:c>
      <x:c r="B84" s="8">
        <x:v>2</x:v>
      </x:c>
      <x:c r="C84" s="8">
        <x:v>80</x:v>
      </x:c>
      <x:c r="D84" s="8">
        <x:v>50</x:v>
      </x:c>
    </x:row>
    <x:row r="85">
      <x:c r="A85" s="8" t="s">
        <x:v>6</x:v>
      </x:c>
      <x:c r="B85" s="8">
        <x:v>3</x:v>
      </x:c>
      <x:c r="C85" s="8">
        <x:v>140</x:v>
      </x:c>
      <x:c r="D85" s="8">
        <x:v>130</x:v>
      </x:c>
    </x:row>
    <x:row r="86">
      <x:c r="A86" s="8" t="s">
        <x:v>6</x:v>
      </x:c>
      <x:c r="B86" s="8">
        <x:v>4</x:v>
      </x:c>
      <x:c r="C86" s="8">
        <x:v>210</x:v>
      </x:c>
      <x:c r="D86" s="8">
        <x:v>270</x:v>
      </x:c>
    </x:row>
    <x:row r="87">
      <x:c r="A87" s="8" t="s">
        <x:v>6</x:v>
      </x:c>
      <x:c r="B87" s="8">
        <x:v>5</x:v>
      </x:c>
      <x:c r="C87" s="8">
        <x:v>300</x:v>
      </x:c>
      <x:c r="D87" s="8">
        <x:v>480</x:v>
      </x:c>
    </x:row>
    <x:row r="88">
      <x:c r="A88" s="8" t="s">
        <x:v>6</x:v>
      </x:c>
      <x:c r="B88" s="8">
        <x:v>6</x:v>
      </x:c>
      <x:c r="C88" s="8">
        <x:v>400</x:v>
      </x:c>
      <x:c r="D88" s="8">
        <x:v>780</x:v>
      </x:c>
    </x:row>
    <x:row r="89">
      <x:c r="A89" s="8" t="s">
        <x:v>6</x:v>
      </x:c>
      <x:c r="B89" s="8">
        <x:v>7</x:v>
      </x:c>
      <x:c r="C89" s="8">
        <x:v>510</x:v>
      </x:c>
      <x:c r="D89" s="8">
        <x:v>1180</x:v>
      </x:c>
    </x:row>
    <x:row r="90">
      <x:c r="A90" s="8" t="s">
        <x:v>6</x:v>
      </x:c>
      <x:c r="B90" s="8">
        <x:v>8</x:v>
      </x:c>
      <x:c r="C90" s="8">
        <x:v>640</x:v>
      </x:c>
      <x:c r="D90" s="8">
        <x:v>1690</x:v>
      </x:c>
    </x:row>
    <x:row r="91">
      <x:c r="A91" s="8" t="s">
        <x:v>6</x:v>
      </x:c>
      <x:c r="B91" s="8">
        <x:v>9</x:v>
      </x:c>
      <x:c r="C91" s="8">
        <x:v>780</x:v>
      </x:c>
      <x:c r="D91" s="8">
        <x:v>2330</x:v>
      </x:c>
    </x:row>
    <x:row r="92">
      <x:c r="A92" s="8" t="s">
        <x:v>6</x:v>
      </x:c>
      <x:c r="B92" s="8">
        <x:v>10</x:v>
      </x:c>
      <x:c r="C92" s="8">
        <x:v>930</x:v>
      </x:c>
      <x:c r="D92" s="8">
        <x:v>3110</x:v>
      </x:c>
    </x:row>
    <x:row r="93">
      <x:c r="A93" s="8" t="s">
        <x:v>6</x:v>
      </x:c>
      <x:c r="B93" s="8">
        <x:v>11</x:v>
      </x:c>
      <x:c r="C93" s="8">
        <x:v>1090</x:v>
      </x:c>
      <x:c r="D93" s="8">
        <x:v>4040</x:v>
      </x:c>
    </x:row>
    <x:row r="94">
      <x:c r="A94" s="8" t="s">
        <x:v>6</x:v>
      </x:c>
      <x:c r="B94" s="8">
        <x:v>12</x:v>
      </x:c>
      <x:c r="C94" s="8">
        <x:v>1260</x:v>
      </x:c>
      <x:c r="D94" s="8">
        <x:v>5130</x:v>
      </x:c>
    </x:row>
    <x:row r="95">
      <x:c r="A95" s="8" t="s">
        <x:v>6</x:v>
      </x:c>
      <x:c r="B95" s="8">
        <x:v>13</x:v>
      </x:c>
      <x:c r="C95" s="8">
        <x:v>1460</x:v>
      </x:c>
      <x:c r="D95" s="8">
        <x:v>6390</x:v>
      </x:c>
    </x:row>
    <x:row r="96">
      <x:c r="A96" s="8" t="s">
        <x:v>6</x:v>
      </x:c>
      <x:c r="B96" s="8">
        <x:v>14</x:v>
      </x:c>
      <x:c r="C96" s="8">
        <x:v>1650</x:v>
      </x:c>
      <x:c r="D96" s="8">
        <x:v>7850</x:v>
      </x:c>
    </x:row>
    <x:row r="97">
      <x:c r="A97" s="8" t="s">
        <x:v>6</x:v>
      </x:c>
      <x:c r="B97" s="8">
        <x:v>15</x:v>
      </x:c>
      <x:c r="C97" s="8">
        <x:v>1860</x:v>
      </x:c>
      <x:c r="D97" s="8">
        <x:v>9500</x:v>
      </x:c>
    </x:row>
    <x:row r="98">
      <x:c r="A98" s="8" t="s">
        <x:v>6</x:v>
      </x:c>
      <x:c r="B98" s="8">
        <x:v>16</x:v>
      </x:c>
      <x:c r="C98" s="8">
        <x:v>2080</x:v>
      </x:c>
      <x:c r="D98" s="8">
        <x:v>11360</x:v>
      </x:c>
    </x:row>
    <x:row r="99">
      <x:c r="A99" s="8" t="s">
        <x:v>6</x:v>
      </x:c>
      <x:c r="B99" s="8">
        <x:v>17</x:v>
      </x:c>
      <x:c r="C99" s="8">
        <x:v>2300</x:v>
      </x:c>
      <x:c r="D99" s="8">
        <x:v>13440</x:v>
      </x:c>
    </x:row>
    <x:row r="100">
      <x:c r="A100" s="8" t="s">
        <x:v>6</x:v>
      </x:c>
      <x:c r="B100" s="8">
        <x:v>18</x:v>
      </x:c>
      <x:c r="C100" s="8">
        <x:v>2540</x:v>
      </x:c>
      <x:c r="D100" s="8">
        <x:v>15740</x:v>
      </x:c>
    </x:row>
    <x:row r="101">
      <x:c r="A101" s="8" t="s">
        <x:v>6</x:v>
      </x:c>
      <x:c r="B101" s="8">
        <x:v>19</x:v>
      </x:c>
      <x:c r="C101" s="8">
        <x:v>2790</x:v>
      </x:c>
      <x:c r="D101" s="8">
        <x:v>18280</x:v>
      </x:c>
    </x:row>
    <x:row r="102">
      <x:c r="A102" s="8" t="s">
        <x:v>6</x:v>
      </x:c>
      <x:c r="B102" s="8">
        <x:v>20</x:v>
      </x:c>
      <x:c r="C102" s="8">
        <x:v>2900</x:v>
      </x:c>
      <x:c r="D102" s="8">
        <x:v>21070</x:v>
      </x:c>
    </x:row>
    <x:row r="103">
      <x:c r="A103" s="8" t="s">
        <x:v>6</x:v>
      </x:c>
      <x:c r="B103" s="8">
        <x:v>21</x:v>
      </x:c>
      <x:c r="C103" s="8">
        <x:v>3010</x:v>
      </x:c>
      <x:c r="D103" s="8">
        <x:v>23970</x:v>
      </x:c>
    </x:row>
    <x:row r="104">
      <x:c r="A104" s="8" t="s">
        <x:v>6</x:v>
      </x:c>
      <x:c r="B104" s="8">
        <x:v>22</x:v>
      </x:c>
      <x:c r="C104" s="8">
        <x:v>3130</x:v>
      </x:c>
      <x:c r="D104" s="8">
        <x:v>26980</x:v>
      </x:c>
    </x:row>
    <x:row r="105">
      <x:c r="A105" s="8" t="s">
        <x:v>6</x:v>
      </x:c>
      <x:c r="B105" s="8">
        <x:v>23</x:v>
      </x:c>
      <x:c r="C105" s="8">
        <x:v>3240</x:v>
      </x:c>
      <x:c r="D105" s="8">
        <x:v>30110</x:v>
      </x:c>
    </x:row>
    <x:row r="106">
      <x:c r="A106" s="8" t="s">
        <x:v>6</x:v>
      </x:c>
      <x:c r="B106" s="8">
        <x:v>24</x:v>
      </x:c>
      <x:c r="C106" s="8">
        <x:v>3360</x:v>
      </x:c>
      <x:c r="D106" s="8">
        <x:v>33350</x:v>
      </x:c>
    </x:row>
    <x:row r="107">
      <x:c r="A107" s="8" t="s">
        <x:v>6</x:v>
      </x:c>
      <x:c r="B107" s="8">
        <x:v>25</x:v>
      </x:c>
      <x:c r="C107" s="8">
        <x:v>3490</x:v>
      </x:c>
      <x:c r="D107" s="8">
        <x:v>36710</x:v>
      </x:c>
    </x:row>
    <x:row r="108">
      <x:c r="A108" s="8" t="s">
        <x:v>6</x:v>
      </x:c>
      <x:c r="B108" s="8">
        <x:v>26</x:v>
      </x:c>
      <x:c r="C108" s="8">
        <x:v>3610</x:v>
      </x:c>
      <x:c r="D108" s="8">
        <x:v>40200</x:v>
      </x:c>
    </x:row>
    <x:row r="109">
      <x:c r="A109" s="8" t="s">
        <x:v>6</x:v>
      </x:c>
      <x:c r="B109" s="8">
        <x:v>27</x:v>
      </x:c>
      <x:c r="C109" s="8">
        <x:v>3740</x:v>
      </x:c>
      <x:c r="D109" s="8">
        <x:v>43810</x:v>
      </x:c>
    </x:row>
    <x:row r="110">
      <x:c r="A110" s="8" t="s">
        <x:v>6</x:v>
      </x:c>
      <x:c r="B110" s="8">
        <x:v>28</x:v>
      </x:c>
      <x:c r="C110" s="8">
        <x:v>3860</x:v>
      </x:c>
      <x:c r="D110" s="8">
        <x:v>47550</x:v>
      </x:c>
    </x:row>
    <x:row r="111">
      <x:c r="A111" s="8" t="s">
        <x:v>6</x:v>
      </x:c>
      <x:c r="B111" s="8">
        <x:v>29</x:v>
      </x:c>
      <x:c r="C111" s="8">
        <x:v>3990</x:v>
      </x:c>
      <x:c r="D111" s="8">
        <x:v>51410</x:v>
      </x:c>
    </x:row>
    <x:row r="112">
      <x:c r="A112" s="8" t="s">
        <x:v>6</x:v>
      </x:c>
      <x:c r="B112" s="8">
        <x:v>30</x:v>
      </x:c>
      <x:c r="C112" s="8">
        <x:v>4130</x:v>
      </x:c>
      <x:c r="D112" s="8">
        <x:v>55400</x:v>
      </x:c>
    </x:row>
    <x:row r="113">
      <x:c r="A113" s="8" t="s">
        <x:v>6</x:v>
      </x:c>
      <x:c r="B113" s="8">
        <x:v>31</x:v>
      </x:c>
      <x:c r="C113" s="8">
        <x:v>4260</x:v>
      </x:c>
      <x:c r="D113" s="8">
        <x:v>59530</x:v>
      </x:c>
    </x:row>
    <x:row r="114">
      <x:c r="A114" s="8" t="s">
        <x:v>6</x:v>
      </x:c>
      <x:c r="B114" s="8">
        <x:v>32</x:v>
      </x:c>
      <x:c r="C114" s="8">
        <x:v>4400</x:v>
      </x:c>
      <x:c r="D114" s="8">
        <x:v>63790</x:v>
      </x:c>
    </x:row>
    <x:row r="115">
      <x:c r="A115" s="8" t="s">
        <x:v>6</x:v>
      </x:c>
      <x:c r="B115" s="8">
        <x:v>33</x:v>
      </x:c>
      <x:c r="C115" s="8">
        <x:v>4540</x:v>
      </x:c>
      <x:c r="D115" s="8">
        <x:v>68190</x:v>
      </x:c>
    </x:row>
    <x:row r="116">
      <x:c r="A116" s="8" t="s">
        <x:v>6</x:v>
      </x:c>
      <x:c r="B116" s="8">
        <x:v>34</x:v>
      </x:c>
      <x:c r="C116" s="8">
        <x:v>4680</x:v>
      </x:c>
      <x:c r="D116" s="8">
        <x:v>72730</x:v>
      </x:c>
    </x:row>
    <x:row r="117">
      <x:c r="A117" s="8" t="s">
        <x:v>6</x:v>
      </x:c>
      <x:c r="B117" s="8">
        <x:v>35</x:v>
      </x:c>
      <x:c r="C117" s="8">
        <x:v>4820</x:v>
      </x:c>
      <x:c r="D117" s="8">
        <x:v>77410</x:v>
      </x:c>
    </x:row>
    <x:row r="118">
      <x:c r="A118" s="8" t="s">
        <x:v>6</x:v>
      </x:c>
      <x:c r="B118" s="8">
        <x:v>36</x:v>
      </x:c>
      <x:c r="C118" s="8">
        <x:v>4970</x:v>
      </x:c>
      <x:c r="D118" s="8">
        <x:v>82230</x:v>
      </x:c>
    </x:row>
    <x:row r="119">
      <x:c r="A119" s="8" t="s">
        <x:v>6</x:v>
      </x:c>
      <x:c r="B119" s="8">
        <x:v>37</x:v>
      </x:c>
      <x:c r="C119" s="8">
        <x:v>5110</x:v>
      </x:c>
      <x:c r="D119" s="8">
        <x:v>87200</x:v>
      </x:c>
    </x:row>
    <x:row r="120">
      <x:c r="A120" s="8" t="s">
        <x:v>6</x:v>
      </x:c>
      <x:c r="B120" s="8">
        <x:v>38</x:v>
      </x:c>
      <x:c r="C120" s="8">
        <x:v>5260</x:v>
      </x:c>
      <x:c r="D120" s="8">
        <x:v>92310</x:v>
      </x:c>
    </x:row>
    <x:row r="121">
      <x:c r="A121" s="8" t="s">
        <x:v>6</x:v>
      </x:c>
      <x:c r="B121" s="8">
        <x:v>39</x:v>
      </x:c>
      <x:c r="C121" s="8">
        <x:v>5410</x:v>
      </x:c>
      <x:c r="D121" s="8">
        <x:v>97570</x:v>
      </x:c>
    </x:row>
    <x:row r="122">
      <x:c r="A122" s="8" t="s">
        <x:v>6</x:v>
      </x:c>
      <x:c r="B122" s="8">
        <x:v>40</x:v>
      </x:c>
      <x:c r="C122" s="8">
        <x:v>5560</x:v>
      </x:c>
      <x:c r="D122" s="8">
        <x:v>102980</x:v>
      </x:c>
    </x:row>
    <x:row r="123">
      <x:c r="A123" s="8" t="s">
        <x:v>6</x:v>
      </x:c>
      <x:c r="B123" s="8">
        <x:v>41</x:v>
      </x:c>
      <x:c r="C123" s="8">
        <x:v>6100</x:v>
      </x:c>
      <x:c r="D123" s="8">
        <x:v>108540</x:v>
      </x:c>
    </x:row>
    <x:row r="124">
      <x:c r="A124" s="8" t="s">
        <x:v>6</x:v>
      </x:c>
      <x:c r="B124" s="8">
        <x:v>42</x:v>
      </x:c>
      <x:c r="C124" s="8">
        <x:v>6450</x:v>
      </x:c>
      <x:c r="D124" s="8">
        <x:v>114640</x:v>
      </x:c>
    </x:row>
    <x:row r="125">
      <x:c r="A125" s="8" t="s">
        <x:v>6</x:v>
      </x:c>
      <x:c r="B125" s="8">
        <x:v>43</x:v>
      </x:c>
      <x:c r="C125" s="8">
        <x:v>6810</x:v>
      </x:c>
      <x:c r="D125" s="8">
        <x:v>121090</x:v>
      </x:c>
    </x:row>
    <x:row r="126">
      <x:c r="A126" s="8" t="s">
        <x:v>6</x:v>
      </x:c>
      <x:c r="B126" s="8">
        <x:v>44</x:v>
      </x:c>
      <x:c r="C126" s="8">
        <x:v>7180</x:v>
      </x:c>
      <x:c r="D126" s="8">
        <x:v>127900</x:v>
      </x:c>
    </x:row>
    <x:row r="127">
      <x:c r="A127" s="8" t="s">
        <x:v>6</x:v>
      </x:c>
      <x:c r="B127" s="8">
        <x:v>45</x:v>
      </x:c>
      <x:c r="C127" s="8">
        <x:v>7550</x:v>
      </x:c>
      <x:c r="D127" s="8">
        <x:v>135080</x:v>
      </x:c>
    </x:row>
    <x:row r="128">
      <x:c r="A128" s="8" t="s">
        <x:v>6</x:v>
      </x:c>
      <x:c r="B128" s="8">
        <x:v>46</x:v>
      </x:c>
      <x:c r="C128" s="8">
        <x:v>7930</x:v>
      </x:c>
      <x:c r="D128" s="8">
        <x:v>142630</x:v>
      </x:c>
    </x:row>
    <x:row r="129">
      <x:c r="A129" s="8" t="s">
        <x:v>6</x:v>
      </x:c>
      <x:c r="B129" s="8">
        <x:v>47</x:v>
      </x:c>
      <x:c r="C129" s="8">
        <x:v>8310</x:v>
      </x:c>
      <x:c r="D129" s="8">
        <x:v>150560</x:v>
      </x:c>
    </x:row>
    <x:row r="130">
      <x:c r="A130" s="8" t="s">
        <x:v>6</x:v>
      </x:c>
      <x:c r="B130" s="8">
        <x:v>48</x:v>
      </x:c>
      <x:c r="C130" s="8">
        <x:v>8710</x:v>
      </x:c>
      <x:c r="D130" s="8">
        <x:v>158870</x:v>
      </x:c>
    </x:row>
    <x:row r="131">
      <x:c r="A131" s="8" t="s">
        <x:v>6</x:v>
      </x:c>
      <x:c r="B131" s="8">
        <x:v>49</x:v>
      </x:c>
      <x:c r="C131" s="8">
        <x:v>9110</x:v>
      </x:c>
      <x:c r="D131" s="8">
        <x:v>167580</x:v>
      </x:c>
    </x:row>
    <x:row r="132">
      <x:c r="A132" s="8" t="s">
        <x:v>6</x:v>
      </x:c>
      <x:c r="B132" s="8">
        <x:v>50</x:v>
      </x:c>
      <x:c r="C132" s="8">
        <x:v>9520</x:v>
      </x:c>
      <x:c r="D132" s="8">
        <x:v>176690</x:v>
      </x:c>
    </x:row>
    <x:row r="133">
      <x:c r="A133" s="8" t="s">
        <x:v>6</x:v>
      </x:c>
      <x:c r="B133" s="8">
        <x:v>51</x:v>
      </x:c>
      <x:c r="C133" s="8">
        <x:v>9940</x:v>
      </x:c>
      <x:c r="D133" s="8">
        <x:v>186210</x:v>
      </x:c>
    </x:row>
    <x:row r="134">
      <x:c r="A134" s="8" t="s">
        <x:v>6</x:v>
      </x:c>
      <x:c r="B134" s="8">
        <x:v>52</x:v>
      </x:c>
      <x:c r="C134" s="8">
        <x:v>10350</x:v>
      </x:c>
      <x:c r="D134" s="8">
        <x:v>196150</x:v>
      </x:c>
    </x:row>
    <x:row r="135">
      <x:c r="A135" s="8" t="s">
        <x:v>6</x:v>
      </x:c>
      <x:c r="B135" s="8">
        <x:v>53</x:v>
      </x:c>
      <x:c r="C135" s="8">
        <x:v>10780</x:v>
      </x:c>
      <x:c r="D135" s="8">
        <x:v>206500</x:v>
      </x:c>
    </x:row>
    <x:row r="136">
      <x:c r="A136" s="8" t="s">
        <x:v>6</x:v>
      </x:c>
      <x:c r="B136" s="8">
        <x:v>54</x:v>
      </x:c>
      <x:c r="C136" s="8">
        <x:v>11220</x:v>
      </x:c>
      <x:c r="D136" s="8">
        <x:v>217280</x:v>
      </x:c>
    </x:row>
    <x:row r="137">
      <x:c r="A137" s="8" t="s">
        <x:v>6</x:v>
      </x:c>
      <x:c r="B137" s="8">
        <x:v>55</x:v>
      </x:c>
      <x:c r="C137" s="8">
        <x:v>11660</x:v>
      </x:c>
      <x:c r="D137" s="8">
        <x:v>228500</x:v>
      </x:c>
    </x:row>
    <x:row r="138">
      <x:c r="A138" s="8" t="s">
        <x:v>6</x:v>
      </x:c>
      <x:c r="B138" s="8">
        <x:v>56</x:v>
      </x:c>
      <x:c r="C138" s="8">
        <x:v>12110</x:v>
      </x:c>
      <x:c r="D138" s="8">
        <x:v>240160</x:v>
      </x:c>
    </x:row>
    <x:row r="139">
      <x:c r="A139" s="8" t="s">
        <x:v>6</x:v>
      </x:c>
      <x:c r="B139" s="8">
        <x:v>57</x:v>
      </x:c>
      <x:c r="C139" s="8">
        <x:v>12570</x:v>
      </x:c>
      <x:c r="D139" s="8">
        <x:v>252270</x:v>
      </x:c>
    </x:row>
    <x:row r="140">
      <x:c r="A140" s="8" t="s">
        <x:v>6</x:v>
      </x:c>
      <x:c r="B140" s="8">
        <x:v>58</x:v>
      </x:c>
      <x:c r="C140" s="8">
        <x:v>13030</x:v>
      </x:c>
      <x:c r="D140" s="8">
        <x:v>264840</x:v>
      </x:c>
    </x:row>
    <x:row r="141">
      <x:c r="A141" s="8" t="s">
        <x:v>6</x:v>
      </x:c>
      <x:c r="B141" s="8">
        <x:v>59</x:v>
      </x:c>
      <x:c r="C141" s="8">
        <x:v>13500</x:v>
      </x:c>
      <x:c r="D141" s="8">
        <x:v>277870</x:v>
      </x:c>
    </x:row>
    <x:row r="142">
      <x:c r="A142" s="8" t="s">
        <x:v>6</x:v>
      </x:c>
      <x:c r="B142" s="8">
        <x:v>60</x:v>
      </x:c>
      <x:c r="C142" s="8">
        <x:v>13980</x:v>
      </x:c>
      <x:c r="D142" s="8">
        <x:v>291370</x:v>
      </x:c>
    </x:row>
    <x:row r="143">
      <x:c r="A143" s="8" t="s">
        <x:v>6</x:v>
      </x:c>
      <x:c r="B143" s="8">
        <x:v>61</x:v>
      </x:c>
      <x:c r="C143" s="8">
        <x:v>14630</x:v>
      </x:c>
      <x:c r="D143" s="8">
        <x:v>305350</x:v>
      </x:c>
    </x:row>
    <x:row r="144">
      <x:c r="A144" s="8" t="s">
        <x:v>6</x:v>
      </x:c>
      <x:c r="B144" s="8">
        <x:v>62</x:v>
      </x:c>
      <x:c r="C144" s="8">
        <x:v>15420</x:v>
      </x:c>
      <x:c r="D144" s="8">
        <x:v>319980</x:v>
      </x:c>
    </x:row>
    <x:row r="145">
      <x:c r="A145" s="8" t="s">
        <x:v>6</x:v>
      </x:c>
      <x:c r="B145" s="8">
        <x:v>63</x:v>
      </x:c>
      <x:c r="C145" s="8">
        <x:v>16210</x:v>
      </x:c>
      <x:c r="D145" s="8">
        <x:v>335400</x:v>
      </x:c>
    </x:row>
    <x:row r="146">
      <x:c r="A146" s="8" t="s">
        <x:v>6</x:v>
      </x:c>
      <x:c r="B146" s="8">
        <x:v>64</x:v>
      </x:c>
      <x:c r="C146" s="8">
        <x:v>17010</x:v>
      </x:c>
      <x:c r="D146" s="8">
        <x:v>351610</x:v>
      </x:c>
    </x:row>
    <x:row r="147">
      <x:c r="A147" s="8" t="s">
        <x:v>6</x:v>
      </x:c>
      <x:c r="B147" s="8">
        <x:v>65</x:v>
      </x:c>
      <x:c r="C147" s="8">
        <x:v>17830</x:v>
      </x:c>
      <x:c r="D147" s="8">
        <x:v>368620</x:v>
      </x:c>
    </x:row>
    <x:row r="148">
      <x:c r="A148" s="8" t="s">
        <x:v>6</x:v>
      </x:c>
      <x:c r="B148" s="8">
        <x:v>66</x:v>
      </x:c>
      <x:c r="C148" s="8">
        <x:v>18660</x:v>
      </x:c>
      <x:c r="D148" s="8">
        <x:v>386450</x:v>
      </x:c>
    </x:row>
    <x:row r="149">
      <x:c r="A149" s="8" t="s">
        <x:v>6</x:v>
      </x:c>
      <x:c r="B149" s="8">
        <x:v>67</x:v>
      </x:c>
      <x:c r="C149" s="8">
        <x:v>19500</x:v>
      </x:c>
      <x:c r="D149" s="8">
        <x:v>405110</x:v>
      </x:c>
    </x:row>
    <x:row r="150">
      <x:c r="A150" s="8" t="s">
        <x:v>6</x:v>
      </x:c>
      <x:c r="B150" s="8">
        <x:v>68</x:v>
      </x:c>
      <x:c r="C150" s="8">
        <x:v>20350</x:v>
      </x:c>
      <x:c r="D150" s="8">
        <x:v>424610</x:v>
      </x:c>
    </x:row>
    <x:row r="151">
      <x:c r="A151" s="8" t="s">
        <x:v>6</x:v>
      </x:c>
      <x:c r="B151" s="8">
        <x:v>69</x:v>
      </x:c>
      <x:c r="C151" s="8">
        <x:v>21220</x:v>
      </x:c>
      <x:c r="D151" s="8">
        <x:v>444960</x:v>
      </x:c>
    </x:row>
    <x:row r="152">
      <x:c r="A152" s="8" t="s">
        <x:v>6</x:v>
      </x:c>
      <x:c r="B152" s="8">
        <x:v>70</x:v>
      </x:c>
      <x:c r="C152" s="8">
        <x:v>22100</x:v>
      </x:c>
      <x:c r="D152" s="8">
        <x:v>466180</x:v>
      </x:c>
    </x:row>
    <x:row r="153">
      <x:c r="A153" s="8" t="s">
        <x:v>6</x:v>
      </x:c>
      <x:c r="B153" s="8">
        <x:v>71</x:v>
      </x:c>
      <x:c r="C153" s="8">
        <x:v>24650</x:v>
      </x:c>
      <x:c r="D153" s="8">
        <x:v>488280</x:v>
      </x:c>
    </x:row>
    <x:row r="154">
      <x:c r="A154" s="8" t="s">
        <x:v>6</x:v>
      </x:c>
      <x:c r="B154" s="8">
        <x:v>72</x:v>
      </x:c>
      <x:c r="C154" s="8">
        <x:v>26970</x:v>
      </x:c>
      <x:c r="D154" s="8">
        <x:v>512930</x:v>
      </x:c>
    </x:row>
    <x:row r="155">
      <x:c r="A155" s="8" t="s">
        <x:v>6</x:v>
      </x:c>
      <x:c r="B155" s="8">
        <x:v>73</x:v>
      </x:c>
      <x:c r="C155" s="8">
        <x:v>29330</x:v>
      </x:c>
      <x:c r="D155" s="8">
        <x:v>539900</x:v>
      </x:c>
    </x:row>
    <x:row r="156">
      <x:c r="A156" s="8" t="s">
        <x:v>6</x:v>
      </x:c>
      <x:c r="B156" s="8">
        <x:v>74</x:v>
      </x:c>
      <x:c r="C156" s="8">
        <x:v>31720</x:v>
      </x:c>
      <x:c r="D156" s="8">
        <x:v>569230</x:v>
      </x:c>
    </x:row>
    <x:row r="157">
      <x:c r="A157" s="8" t="s">
        <x:v>6</x:v>
      </x:c>
      <x:c r="B157" s="8">
        <x:v>75</x:v>
      </x:c>
      <x:c r="C157" s="8">
        <x:v>34140</x:v>
      </x:c>
      <x:c r="D157" s="8">
        <x:v>600950</x:v>
      </x:c>
    </x:row>
    <x:row r="158">
      <x:c r="A158" s="8" t="s">
        <x:v>6</x:v>
      </x:c>
      <x:c r="B158" s="8">
        <x:v>76</x:v>
      </x:c>
      <x:c r="C158" s="8">
        <x:v>36600</x:v>
      </x:c>
      <x:c r="D158" s="8">
        <x:v>635090</x:v>
      </x:c>
    </x:row>
    <x:row r="159">
      <x:c r="A159" s="8" t="s">
        <x:v>6</x:v>
      </x:c>
      <x:c r="B159" s="8">
        <x:v>77</x:v>
      </x:c>
      <x:c r="C159" s="8">
        <x:v>39100</x:v>
      </x:c>
      <x:c r="D159" s="8">
        <x:v>671690</x:v>
      </x:c>
    </x:row>
    <x:row r="160">
      <x:c r="A160" s="8" t="s">
        <x:v>6</x:v>
      </x:c>
      <x:c r="B160" s="8">
        <x:v>78</x:v>
      </x:c>
      <x:c r="C160" s="8">
        <x:v>41620</x:v>
      </x:c>
      <x:c r="D160" s="8">
        <x:v>710790</x:v>
      </x:c>
    </x:row>
    <x:row r="161">
      <x:c r="A161" s="8" t="s">
        <x:v>6</x:v>
      </x:c>
      <x:c r="B161" s="8">
        <x:v>79</x:v>
      </x:c>
      <x:c r="C161" s="8">
        <x:v>44180</x:v>
      </x:c>
      <x:c r="D161" s="8">
        <x:v>752410</x:v>
      </x:c>
    </x:row>
    <x:row r="162">
      <x:c r="A162" s="8" t="s">
        <x:v>6</x:v>
      </x:c>
      <x:c r="B162" s="8">
        <x:v>80</x:v>
      </x:c>
      <x:c r="C162" s="8">
        <x:v>0</x:v>
      </x:c>
      <x:c r="D162" s="8">
        <x:v>796590</x:v>
      </x:c>
    </x:row>
    <x:row r="163">
      <x:c r="A163" s="8" t="s">
        <x:v>7</x:v>
      </x:c>
      <x:c r="B163" s="8">
        <x:v>1</x:v>
      </x:c>
      <x:c r="C163" s="8">
        <x:v>40</x:v>
      </x:c>
      <x:c r="D163" s="8">
        <x:v>0</x:v>
      </x:c>
    </x:row>
    <x:row r="164">
      <x:c r="A164" s="8" t="s">
        <x:v>7</x:v>
      </x:c>
      <x:c r="B164" s="8">
        <x:v>2</x:v>
      </x:c>
      <x:c r="C164" s="8">
        <x:v>60</x:v>
      </x:c>
      <x:c r="D164" s="8">
        <x:v>40</x:v>
      </x:c>
    </x:row>
    <x:row r="165">
      <x:c r="A165" s="8" t="s">
        <x:v>7</x:v>
      </x:c>
      <x:c r="B165" s="8">
        <x:v>3</x:v>
      </x:c>
      <x:c r="C165" s="8">
        <x:v>100</x:v>
      </x:c>
      <x:c r="D165" s="8">
        <x:v>100</x:v>
      </x:c>
    </x:row>
    <x:row r="166">
      <x:c r="A166" s="8" t="s">
        <x:v>7</x:v>
      </x:c>
      <x:c r="B166" s="8">
        <x:v>4</x:v>
      </x:c>
      <x:c r="C166" s="8">
        <x:v>160</x:v>
      </x:c>
      <x:c r="D166" s="8">
        <x:v>200</x:v>
      </x:c>
    </x:row>
    <x:row r="167">
      <x:c r="A167" s="8" t="s">
        <x:v>7</x:v>
      </x:c>
      <x:c r="B167" s="8">
        <x:v>5</x:v>
      </x:c>
      <x:c r="C167" s="8">
        <x:v>220</x:v>
      </x:c>
      <x:c r="D167" s="8">
        <x:v>360</x:v>
      </x:c>
    </x:row>
    <x:row r="168">
      <x:c r="A168" s="8" t="s">
        <x:v>7</x:v>
      </x:c>
      <x:c r="B168" s="8">
        <x:v>6</x:v>
      </x:c>
      <x:c r="C168" s="8">
        <x:v>300</x:v>
      </x:c>
      <x:c r="D168" s="8">
        <x:v>580</x:v>
      </x:c>
    </x:row>
    <x:row r="169">
      <x:c r="A169" s="8" t="s">
        <x:v>7</x:v>
      </x:c>
      <x:c r="B169" s="8">
        <x:v>7</x:v>
      </x:c>
      <x:c r="C169" s="8">
        <x:v>380</x:v>
      </x:c>
      <x:c r="D169" s="8">
        <x:v>880</x:v>
      </x:c>
    </x:row>
    <x:row r="170">
      <x:c r="A170" s="8" t="s">
        <x:v>7</x:v>
      </x:c>
      <x:c r="B170" s="8">
        <x:v>8</x:v>
      </x:c>
      <x:c r="C170" s="8">
        <x:v>480</x:v>
      </x:c>
      <x:c r="D170" s="8">
        <x:v>1260</x:v>
      </x:c>
    </x:row>
    <x:row r="171">
      <x:c r="A171" s="8" t="s">
        <x:v>7</x:v>
      </x:c>
      <x:c r="B171" s="8">
        <x:v>9</x:v>
      </x:c>
      <x:c r="C171" s="8">
        <x:v>580</x:v>
      </x:c>
      <x:c r="D171" s="8">
        <x:v>1740</x:v>
      </x:c>
    </x:row>
    <x:row r="172">
      <x:c r="A172" s="8" t="s">
        <x:v>7</x:v>
      </x:c>
      <x:c r="B172" s="8">
        <x:v>10</x:v>
      </x:c>
      <x:c r="C172" s="8">
        <x:v>700</x:v>
      </x:c>
      <x:c r="D172" s="8">
        <x:v>2320</x:v>
      </x:c>
    </x:row>
    <x:row r="173">
      <x:c r="A173" s="8" t="s">
        <x:v>7</x:v>
      </x:c>
      <x:c r="B173" s="8">
        <x:v>11</x:v>
      </x:c>
      <x:c r="C173" s="8">
        <x:v>820</x:v>
      </x:c>
      <x:c r="D173" s="8">
        <x:v>3020</x:v>
      </x:c>
    </x:row>
    <x:row r="174">
      <x:c r="A174" s="8" t="s">
        <x:v>7</x:v>
      </x:c>
      <x:c r="B174" s="8">
        <x:v>12</x:v>
      </x:c>
      <x:c r="C174" s="8">
        <x:v>950</x:v>
      </x:c>
      <x:c r="D174" s="8">
        <x:v>3840</x:v>
      </x:c>
    </x:row>
    <x:row r="175">
      <x:c r="A175" s="8" t="s">
        <x:v>7</x:v>
      </x:c>
      <x:c r="B175" s="8">
        <x:v>13</x:v>
      </x:c>
      <x:c r="C175" s="8">
        <x:v>1090</x:v>
      </x:c>
      <x:c r="D175" s="8">
        <x:v>4790</x:v>
      </x:c>
    </x:row>
    <x:row r="176">
      <x:c r="A176" s="8" t="s">
        <x:v>7</x:v>
      </x:c>
      <x:c r="B176" s="8">
        <x:v>14</x:v>
      </x:c>
      <x:c r="C176" s="8">
        <x:v>1240</x:v>
      </x:c>
      <x:c r="D176" s="8">
        <x:v>5880</x:v>
      </x:c>
    </x:row>
    <x:row r="177">
      <x:c r="A177" s="8" t="s">
        <x:v>7</x:v>
      </x:c>
      <x:c r="B177" s="8">
        <x:v>15</x:v>
      </x:c>
      <x:c r="C177" s="8">
        <x:v>1390</x:v>
      </x:c>
      <x:c r="D177" s="8">
        <x:v>7120</x:v>
      </x:c>
    </x:row>
    <x:row r="178">
      <x:c r="A178" s="8" t="s">
        <x:v>7</x:v>
      </x:c>
      <x:c r="B178" s="8">
        <x:v>16</x:v>
      </x:c>
      <x:c r="C178" s="8">
        <x:v>1560</x:v>
      </x:c>
      <x:c r="D178" s="8">
        <x:v>8510</x:v>
      </x:c>
    </x:row>
    <x:row r="179">
      <x:c r="A179" s="8" t="s">
        <x:v>7</x:v>
      </x:c>
      <x:c r="B179" s="8">
        <x:v>17</x:v>
      </x:c>
      <x:c r="C179" s="8">
        <x:v>1730</x:v>
      </x:c>
      <x:c r="D179" s="8">
        <x:v>10070</x:v>
      </x:c>
    </x:row>
    <x:row r="180">
      <x:c r="A180" s="8" t="s">
        <x:v>7</x:v>
      </x:c>
      <x:c r="B180" s="8">
        <x:v>18</x:v>
      </x:c>
      <x:c r="C180" s="8">
        <x:v>1910</x:v>
      </x:c>
      <x:c r="D180" s="8">
        <x:v>11800</x:v>
      </x:c>
    </x:row>
    <x:row r="181">
      <x:c r="A181" s="8" t="s">
        <x:v>7</x:v>
      </x:c>
      <x:c r="B181" s="8">
        <x:v>19</x:v>
      </x:c>
      <x:c r="C181" s="8">
        <x:v>2090</x:v>
      </x:c>
      <x:c r="D181" s="8">
        <x:v>13710</x:v>
      </x:c>
    </x:row>
    <x:row r="182">
      <x:c r="A182" s="8" t="s">
        <x:v>7</x:v>
      </x:c>
      <x:c r="B182" s="8">
        <x:v>20</x:v>
      </x:c>
      <x:c r="C182" s="8">
        <x:v>2170</x:v>
      </x:c>
      <x:c r="D182" s="8">
        <x:v>15800</x:v>
      </x:c>
    </x:row>
    <x:row r="183">
      <x:c r="A183" s="8" t="s">
        <x:v>7</x:v>
      </x:c>
      <x:c r="B183" s="8">
        <x:v>21</x:v>
      </x:c>
      <x:c r="C183" s="8">
        <x:v>2260</x:v>
      </x:c>
      <x:c r="D183" s="8">
        <x:v>17970</x:v>
      </x:c>
    </x:row>
    <x:row r="184">
      <x:c r="A184" s="8" t="s">
        <x:v>7</x:v>
      </x:c>
      <x:c r="B184" s="8">
        <x:v>22</x:v>
      </x:c>
      <x:c r="C184" s="8">
        <x:v>2350</x:v>
      </x:c>
      <x:c r="D184" s="8">
        <x:v>20230</x:v>
      </x:c>
    </x:row>
    <x:row r="185">
      <x:c r="A185" s="8" t="s">
        <x:v>7</x:v>
      </x:c>
      <x:c r="B185" s="8">
        <x:v>23</x:v>
      </x:c>
      <x:c r="C185" s="8">
        <x:v>2430</x:v>
      </x:c>
      <x:c r="D185" s="8">
        <x:v>22580</x:v>
      </x:c>
    </x:row>
    <x:row r="186">
      <x:c r="A186" s="8" t="s">
        <x:v>7</x:v>
      </x:c>
      <x:c r="B186" s="8">
        <x:v>24</x:v>
      </x:c>
      <x:c r="C186" s="8">
        <x:v>2520</x:v>
      </x:c>
      <x:c r="D186" s="8">
        <x:v>25010</x:v>
      </x:c>
    </x:row>
    <x:row r="187">
      <x:c r="A187" s="8" t="s">
        <x:v>7</x:v>
      </x:c>
      <x:c r="B187" s="8">
        <x:v>25</x:v>
      </x:c>
      <x:c r="C187" s="8">
        <x:v>2620</x:v>
      </x:c>
      <x:c r="D187" s="8">
        <x:v>27530</x:v>
      </x:c>
    </x:row>
    <x:row r="188">
      <x:c r="A188" s="8" t="s">
        <x:v>7</x:v>
      </x:c>
      <x:c r="B188" s="8">
        <x:v>26</x:v>
      </x:c>
      <x:c r="C188" s="8">
        <x:v>2710</x:v>
      </x:c>
      <x:c r="D188" s="8">
        <x:v>30150</x:v>
      </x:c>
    </x:row>
    <x:row r="189">
      <x:c r="A189" s="8" t="s">
        <x:v>7</x:v>
      </x:c>
      <x:c r="B189" s="8">
        <x:v>27</x:v>
      </x:c>
      <x:c r="C189" s="8">
        <x:v>2800</x:v>
      </x:c>
      <x:c r="D189" s="8">
        <x:v>32860</x:v>
      </x:c>
    </x:row>
    <x:row r="190">
      <x:c r="A190" s="8" t="s">
        <x:v>7</x:v>
      </x:c>
      <x:c r="B190" s="8">
        <x:v>28</x:v>
      </x:c>
      <x:c r="C190" s="8">
        <x:v>2900</x:v>
      </x:c>
      <x:c r="D190" s="8">
        <x:v>35660</x:v>
      </x:c>
    </x:row>
    <x:row r="191">
      <x:c r="A191" s="8" t="s">
        <x:v>7</x:v>
      </x:c>
      <x:c r="B191" s="8">
        <x:v>29</x:v>
      </x:c>
      <x:c r="C191" s="8">
        <x:v>2990</x:v>
      </x:c>
      <x:c r="D191" s="8">
        <x:v>38560</x:v>
      </x:c>
    </x:row>
    <x:row r="192">
      <x:c r="A192" s="8" t="s">
        <x:v>7</x:v>
      </x:c>
      <x:c r="B192" s="8">
        <x:v>30</x:v>
      </x:c>
      <x:c r="C192" s="8">
        <x:v>3100</x:v>
      </x:c>
      <x:c r="D192" s="8">
        <x:v>41550</x:v>
      </x:c>
    </x:row>
    <x:row r="193">
      <x:c r="A193" s="8" t="s">
        <x:v>7</x:v>
      </x:c>
      <x:c r="B193" s="8">
        <x:v>31</x:v>
      </x:c>
      <x:c r="C193" s="8">
        <x:v>3200</x:v>
      </x:c>
      <x:c r="D193" s="8">
        <x:v>44650</x:v>
      </x:c>
    </x:row>
    <x:row r="194">
      <x:c r="A194" s="8" t="s">
        <x:v>7</x:v>
      </x:c>
      <x:c r="B194" s="8">
        <x:v>32</x:v>
      </x:c>
      <x:c r="C194" s="8">
        <x:v>3300</x:v>
      </x:c>
      <x:c r="D194" s="8">
        <x:v>47850</x:v>
      </x:c>
    </x:row>
    <x:row r="195">
      <x:c r="A195" s="8" t="s">
        <x:v>7</x:v>
      </x:c>
      <x:c r="B195" s="8">
        <x:v>33</x:v>
      </x:c>
      <x:c r="C195" s="8">
        <x:v>3400</x:v>
      </x:c>
      <x:c r="D195" s="8">
        <x:v>51150</x:v>
      </x:c>
    </x:row>
    <x:row r="196">
      <x:c r="A196" s="8" t="s">
        <x:v>7</x:v>
      </x:c>
      <x:c r="B196" s="8">
        <x:v>34</x:v>
      </x:c>
      <x:c r="C196" s="8">
        <x:v>3510</x:v>
      </x:c>
      <x:c r="D196" s="8">
        <x:v>54550</x:v>
      </x:c>
    </x:row>
    <x:row r="197">
      <x:c r="A197" s="8" t="s">
        <x:v>7</x:v>
      </x:c>
      <x:c r="B197" s="8">
        <x:v>35</x:v>
      </x:c>
      <x:c r="C197" s="8">
        <x:v>3620</x:v>
      </x:c>
      <x:c r="D197" s="8">
        <x:v>58060</x:v>
      </x:c>
    </x:row>
    <x:row r="198">
      <x:c r="A198" s="8" t="s">
        <x:v>7</x:v>
      </x:c>
      <x:c r="B198" s="8">
        <x:v>36</x:v>
      </x:c>
      <x:c r="C198" s="8">
        <x:v>3730</x:v>
      </x:c>
      <x:c r="D198" s="8">
        <x:v>61680</x:v>
      </x:c>
    </x:row>
    <x:row r="199">
      <x:c r="A199" s="8" t="s">
        <x:v>7</x:v>
      </x:c>
      <x:c r="B199" s="8">
        <x:v>37</x:v>
      </x:c>
      <x:c r="C199" s="8">
        <x:v>3830</x:v>
      </x:c>
      <x:c r="D199" s="8">
        <x:v>65410</x:v>
      </x:c>
    </x:row>
    <x:row r="200">
      <x:c r="A200" s="8" t="s">
        <x:v>7</x:v>
      </x:c>
      <x:c r="B200" s="8">
        <x:v>38</x:v>
      </x:c>
      <x:c r="C200" s="8">
        <x:v>3950</x:v>
      </x:c>
      <x:c r="D200" s="8">
        <x:v>69240</x:v>
      </x:c>
    </x:row>
    <x:row r="201">
      <x:c r="A201" s="8" t="s">
        <x:v>7</x:v>
      </x:c>
      <x:c r="B201" s="8">
        <x:v>39</x:v>
      </x:c>
      <x:c r="C201" s="8">
        <x:v>4060</x:v>
      </x:c>
      <x:c r="D201" s="8">
        <x:v>73190</x:v>
      </x:c>
    </x:row>
    <x:row r="202">
      <x:c r="A202" s="8" t="s">
        <x:v>7</x:v>
      </x:c>
      <x:c r="B202" s="8">
        <x:v>40</x:v>
      </x:c>
      <x:c r="C202" s="8">
        <x:v>4170</x:v>
      </x:c>
      <x:c r="D202" s="8">
        <x:v>77250</x:v>
      </x:c>
    </x:row>
    <x:row r="203">
      <x:c r="A203" s="8" t="s">
        <x:v>7</x:v>
      </x:c>
      <x:c r="B203" s="8">
        <x:v>41</x:v>
      </x:c>
      <x:c r="C203" s="8">
        <x:v>4580</x:v>
      </x:c>
      <x:c r="D203" s="8">
        <x:v>81420</x:v>
      </x:c>
    </x:row>
    <x:row r="204">
      <x:c r="A204" s="8" t="s">
        <x:v>7</x:v>
      </x:c>
      <x:c r="B204" s="8">
        <x:v>42</x:v>
      </x:c>
      <x:c r="C204" s="8">
        <x:v>4840</x:v>
      </x:c>
      <x:c r="D204" s="8">
        <x:v>86000</x:v>
      </x:c>
    </x:row>
    <x:row r="205">
      <x:c r="A205" s="8" t="s">
        <x:v>7</x:v>
      </x:c>
      <x:c r="B205" s="8">
        <x:v>43</x:v>
      </x:c>
      <x:c r="C205" s="8">
        <x:v>5110</x:v>
      </x:c>
      <x:c r="D205" s="8">
        <x:v>90840</x:v>
      </x:c>
    </x:row>
    <x:row r="206">
      <x:c r="A206" s="8" t="s">
        <x:v>7</x:v>
      </x:c>
      <x:c r="B206" s="8">
        <x:v>44</x:v>
      </x:c>
      <x:c r="C206" s="8">
        <x:v>5380</x:v>
      </x:c>
      <x:c r="D206" s="8">
        <x:v>95950</x:v>
      </x:c>
    </x:row>
    <x:row r="207">
      <x:c r="A207" s="8" t="s">
        <x:v>7</x:v>
      </x:c>
      <x:c r="B207" s="8">
        <x:v>45</x:v>
      </x:c>
      <x:c r="C207" s="8">
        <x:v>5660</x:v>
      </x:c>
      <x:c r="D207" s="8">
        <x:v>101330</x:v>
      </x:c>
    </x:row>
    <x:row r="208">
      <x:c r="A208" s="8" t="s">
        <x:v>7</x:v>
      </x:c>
      <x:c r="B208" s="8">
        <x:v>46</x:v>
      </x:c>
      <x:c r="C208" s="8">
        <x:v>5950</x:v>
      </x:c>
      <x:c r="D208" s="8">
        <x:v>106990</x:v>
      </x:c>
    </x:row>
    <x:row r="209">
      <x:c r="A209" s="8" t="s">
        <x:v>7</x:v>
      </x:c>
      <x:c r="B209" s="8">
        <x:v>47</x:v>
      </x:c>
      <x:c r="C209" s="8">
        <x:v>6230</x:v>
      </x:c>
      <x:c r="D209" s="8">
        <x:v>112940</x:v>
      </x:c>
    </x:row>
    <x:row r="210">
      <x:c r="A210" s="8" t="s">
        <x:v>7</x:v>
      </x:c>
      <x:c r="B210" s="8">
        <x:v>48</x:v>
      </x:c>
      <x:c r="C210" s="8">
        <x:v>6530</x:v>
      </x:c>
      <x:c r="D210" s="8">
        <x:v>119170</x:v>
      </x:c>
    </x:row>
    <x:row r="211">
      <x:c r="A211" s="8" t="s">
        <x:v>7</x:v>
      </x:c>
      <x:c r="B211" s="8">
        <x:v>49</x:v>
      </x:c>
      <x:c r="C211" s="8">
        <x:v>6830</x:v>
      </x:c>
      <x:c r="D211" s="8">
        <x:v>125700</x:v>
      </x:c>
    </x:row>
    <x:row r="212">
      <x:c r="A212" s="8" t="s">
        <x:v>7</x:v>
      </x:c>
      <x:c r="B212" s="8">
        <x:v>50</x:v>
      </x:c>
      <x:c r="C212" s="8">
        <x:v>7140</x:v>
      </x:c>
      <x:c r="D212" s="8">
        <x:v>132530</x:v>
      </x:c>
    </x:row>
    <x:row r="213">
      <x:c r="A213" s="8" t="s">
        <x:v>7</x:v>
      </x:c>
      <x:c r="B213" s="8">
        <x:v>51</x:v>
      </x:c>
      <x:c r="C213" s="8">
        <x:v>7450</x:v>
      </x:c>
      <x:c r="D213" s="8">
        <x:v>139670</x:v>
      </x:c>
    </x:row>
    <x:row r="214">
      <x:c r="A214" s="8" t="s">
        <x:v>7</x:v>
      </x:c>
      <x:c r="B214" s="8">
        <x:v>52</x:v>
      </x:c>
      <x:c r="C214" s="8">
        <x:v>7760</x:v>
      </x:c>
      <x:c r="D214" s="8">
        <x:v>147120</x:v>
      </x:c>
    </x:row>
    <x:row r="215">
      <x:c r="A215" s="8" t="s">
        <x:v>7</x:v>
      </x:c>
      <x:c r="B215" s="8">
        <x:v>53</x:v>
      </x:c>
      <x:c r="C215" s="8">
        <x:v>8090</x:v>
      </x:c>
      <x:c r="D215" s="8">
        <x:v>154880</x:v>
      </x:c>
    </x:row>
    <x:row r="216">
      <x:c r="A216" s="8" t="s">
        <x:v>7</x:v>
      </x:c>
      <x:c r="B216" s="8">
        <x:v>54</x:v>
      </x:c>
      <x:c r="C216" s="8">
        <x:v>8410</x:v>
      </x:c>
      <x:c r="D216" s="8">
        <x:v>162970</x:v>
      </x:c>
    </x:row>
    <x:row r="217">
      <x:c r="A217" s="8" t="s">
        <x:v>7</x:v>
      </x:c>
      <x:c r="B217" s="8">
        <x:v>55</x:v>
      </x:c>
      <x:c r="C217" s="8">
        <x:v>8750</x:v>
      </x:c>
      <x:c r="D217" s="8">
        <x:v>171380</x:v>
      </x:c>
    </x:row>
    <x:row r="218">
      <x:c r="A218" s="8" t="s">
        <x:v>7</x:v>
      </x:c>
      <x:c r="B218" s="8">
        <x:v>56</x:v>
      </x:c>
      <x:c r="C218" s="8">
        <x:v>9080</x:v>
      </x:c>
      <x:c r="D218" s="8">
        <x:v>180130</x:v>
      </x:c>
    </x:row>
    <x:row r="219">
      <x:c r="A219" s="8" t="s">
        <x:v>7</x:v>
      </x:c>
      <x:c r="B219" s="8">
        <x:v>57</x:v>
      </x:c>
      <x:c r="C219" s="8">
        <x:v>9430</x:v>
      </x:c>
      <x:c r="D219" s="8">
        <x:v>189210</x:v>
      </x:c>
    </x:row>
    <x:row r="220">
      <x:c r="A220" s="8" t="s">
        <x:v>7</x:v>
      </x:c>
      <x:c r="B220" s="8">
        <x:v>58</x:v>
      </x:c>
      <x:c r="C220" s="8">
        <x:v>9770</x:v>
      </x:c>
      <x:c r="D220" s="8">
        <x:v>198640</x:v>
      </x:c>
    </x:row>
    <x:row r="221">
      <x:c r="A221" s="8" t="s">
        <x:v>7</x:v>
      </x:c>
      <x:c r="B221" s="8">
        <x:v>59</x:v>
      </x:c>
      <x:c r="C221" s="8">
        <x:v>10130</x:v>
      </x:c>
      <x:c r="D221" s="8">
        <x:v>208410</x:v>
      </x:c>
    </x:row>
    <x:row r="222">
      <x:c r="A222" s="8" t="s">
        <x:v>7</x:v>
      </x:c>
      <x:c r="B222" s="8">
        <x:v>60</x:v>
      </x:c>
      <x:c r="C222" s="8">
        <x:v>10480</x:v>
      </x:c>
      <x:c r="D222" s="8">
        <x:v>218540</x:v>
      </x:c>
    </x:row>
    <x:row r="223">
      <x:c r="A223" s="8" t="s">
        <x:v>7</x:v>
      </x:c>
      <x:c r="B223" s="8">
        <x:v>61</x:v>
      </x:c>
      <x:c r="C223" s="8">
        <x:v>10970</x:v>
      </x:c>
      <x:c r="D223" s="8">
        <x:v>229020</x:v>
      </x:c>
    </x:row>
    <x:row r="224">
      <x:c r="A224" s="8" t="s">
        <x:v>7</x:v>
      </x:c>
      <x:c r="B224" s="8">
        <x:v>62</x:v>
      </x:c>
      <x:c r="C224" s="8">
        <x:v>11560</x:v>
      </x:c>
      <x:c r="D224" s="8">
        <x:v>239990</x:v>
      </x:c>
    </x:row>
    <x:row r="225">
      <x:c r="A225" s="8" t="s">
        <x:v>7</x:v>
      </x:c>
      <x:c r="B225" s="8">
        <x:v>63</x:v>
      </x:c>
      <x:c r="C225" s="8">
        <x:v>12160</x:v>
      </x:c>
      <x:c r="D225" s="8">
        <x:v>251550</x:v>
      </x:c>
    </x:row>
    <x:row r="226">
      <x:c r="A226" s="8" t="s">
        <x:v>7</x:v>
      </x:c>
      <x:c r="B226" s="8">
        <x:v>64</x:v>
      </x:c>
      <x:c r="C226" s="8">
        <x:v>12760</x:v>
      </x:c>
      <x:c r="D226" s="8">
        <x:v>263710</x:v>
      </x:c>
    </x:row>
    <x:row r="227">
      <x:c r="A227" s="8" t="s">
        <x:v>7</x:v>
      </x:c>
      <x:c r="B227" s="8">
        <x:v>65</x:v>
      </x:c>
      <x:c r="C227" s="8">
        <x:v>13370</x:v>
      </x:c>
      <x:c r="D227" s="8">
        <x:v>276470</x:v>
      </x:c>
    </x:row>
    <x:row r="228">
      <x:c r="A228" s="8" t="s">
        <x:v>7</x:v>
      </x:c>
      <x:c r="B228" s="8">
        <x:v>66</x:v>
      </x:c>
      <x:c r="C228" s="8">
        <x:v>13990</x:v>
      </x:c>
      <x:c r="D228" s="8">
        <x:v>289840</x:v>
      </x:c>
    </x:row>
    <x:row r="229">
      <x:c r="A229" s="8" t="s">
        <x:v>7</x:v>
      </x:c>
      <x:c r="B229" s="8">
        <x:v>67</x:v>
      </x:c>
      <x:c r="C229" s="8">
        <x:v>14620</x:v>
      </x:c>
      <x:c r="D229" s="8">
        <x:v>303830</x:v>
      </x:c>
    </x:row>
    <x:row r="230">
      <x:c r="A230" s="8" t="s">
        <x:v>7</x:v>
      </x:c>
      <x:c r="B230" s="8">
        <x:v>68</x:v>
      </x:c>
      <x:c r="C230" s="8">
        <x:v>15260</x:v>
      </x:c>
      <x:c r="D230" s="8">
        <x:v>318450</x:v>
      </x:c>
    </x:row>
    <x:row r="231">
      <x:c r="A231" s="8" t="s">
        <x:v>7</x:v>
      </x:c>
      <x:c r="B231" s="8">
        <x:v>69</x:v>
      </x:c>
      <x:c r="C231" s="8">
        <x:v>15910</x:v>
      </x:c>
      <x:c r="D231" s="8">
        <x:v>333710</x:v>
      </x:c>
    </x:row>
    <x:row r="232">
      <x:c r="A232" s="8" t="s">
        <x:v>7</x:v>
      </x:c>
      <x:c r="B232" s="8">
        <x:v>70</x:v>
      </x:c>
      <x:c r="C232" s="8">
        <x:v>16570</x:v>
      </x:c>
      <x:c r="D232" s="8">
        <x:v>349620</x:v>
      </x:c>
    </x:row>
    <x:row r="233">
      <x:c r="A233" s="8" t="s">
        <x:v>7</x:v>
      </x:c>
      <x:c r="B233" s="8">
        <x:v>71</x:v>
      </x:c>
      <x:c r="C233" s="8">
        <x:v>18490</x:v>
      </x:c>
      <x:c r="D233" s="8">
        <x:v>366190</x:v>
      </x:c>
    </x:row>
    <x:row r="234">
      <x:c r="A234" s="8" t="s">
        <x:v>7</x:v>
      </x:c>
      <x:c r="B234" s="8">
        <x:v>72</x:v>
      </x:c>
      <x:c r="C234" s="8">
        <x:v>20230</x:v>
      </x:c>
      <x:c r="D234" s="8">
        <x:v>384680</x:v>
      </x:c>
    </x:row>
    <x:row r="235">
      <x:c r="A235" s="8" t="s">
        <x:v>7</x:v>
      </x:c>
      <x:c r="B235" s="8">
        <x:v>73</x:v>
      </x:c>
      <x:c r="C235" s="8">
        <x:v>22000</x:v>
      </x:c>
      <x:c r="D235" s="8">
        <x:v>404910</x:v>
      </x:c>
    </x:row>
    <x:row r="236">
      <x:c r="A236" s="8" t="s">
        <x:v>7</x:v>
      </x:c>
      <x:c r="B236" s="8">
        <x:v>74</x:v>
      </x:c>
      <x:c r="C236" s="8">
        <x:v>23790</x:v>
      </x:c>
      <x:c r="D236" s="8">
        <x:v>426910</x:v>
      </x:c>
    </x:row>
    <x:row r="237">
      <x:c r="A237" s="8" t="s">
        <x:v>7</x:v>
      </x:c>
      <x:c r="B237" s="8">
        <x:v>75</x:v>
      </x:c>
      <x:c r="C237" s="8">
        <x:v>25610</x:v>
      </x:c>
      <x:c r="D237" s="8">
        <x:v>450700</x:v>
      </x:c>
    </x:row>
    <x:row r="238">
      <x:c r="A238" s="8" t="s">
        <x:v>7</x:v>
      </x:c>
      <x:c r="B238" s="8">
        <x:v>76</x:v>
      </x:c>
      <x:c r="C238" s="8">
        <x:v>27450</x:v>
      </x:c>
      <x:c r="D238" s="8">
        <x:v>476310</x:v>
      </x:c>
    </x:row>
    <x:row r="239">
      <x:c r="A239" s="8" t="s">
        <x:v>7</x:v>
      </x:c>
      <x:c r="B239" s="8">
        <x:v>77</x:v>
      </x:c>
      <x:c r="C239" s="8">
        <x:v>29320</x:v>
      </x:c>
      <x:c r="D239" s="8">
        <x:v>503760</x:v>
      </x:c>
    </x:row>
    <x:row r="240">
      <x:c r="A240" s="8" t="s">
        <x:v>7</x:v>
      </x:c>
      <x:c r="B240" s="8">
        <x:v>78</x:v>
      </x:c>
      <x:c r="C240" s="8">
        <x:v>31220</x:v>
      </x:c>
      <x:c r="D240" s="8">
        <x:v>533080</x:v>
      </x:c>
    </x:row>
    <x:row r="241">
      <x:c r="A241" s="8" t="s">
        <x:v>7</x:v>
      </x:c>
      <x:c r="B241" s="8">
        <x:v>79</x:v>
      </x:c>
      <x:c r="C241" s="8">
        <x:v>33140</x:v>
      </x:c>
      <x:c r="D241" s="8">
        <x:v>564300</x:v>
      </x:c>
    </x:row>
    <x:row r="242">
      <x:c r="A242" s="8" t="s">
        <x:v>7</x:v>
      </x:c>
      <x:c r="B242" s="8">
        <x:v>80</x:v>
      </x:c>
      <x:c r="C242" s="8"/>
      <x:c r="D242" s="8">
        <x:v>597440</x:v>
      </x:c>
    </x:row>
  </x:sheetData>
  <x:mergeCells>
    <x:mergeCell ref="A1:D1"/>
  </x:mergeCells>
  <x:pageMargins left="0.7" right="0.7" top="0.75" bottom="0.75" header="0.3" footer="0.3"/>
  <x:tableParts count="1">
    <x:tablePart xmlns:r="http://schemas.openxmlformats.org/officeDocument/2006/relationships" r:id="R71dd3e90f6d74e59"/>
  </x:tableParts>
</x:worksheet>
</file>

<file path=xl/worksheets/sheet3.xml><?xml version="1.0" encoding="utf-8"?>
<x:worksheet xmlns:x="http://schemas.openxmlformats.org/spreadsheetml/2006/main">
  <x:sheetViews>
    <x:sheetView showGridLines="0" workbookViewId="0"/>
  </x:sheetViews>
  <x:sheetFormatPr defaultRowHeight="14.25"/>
  <x:cols>
    <x:col min="1" max="1" width="14" customWidth="1"/>
    <x:col min="2" max="2" width="26" customWidth="1"/>
    <x:col min="3" max="3" width="64" customWidth="1"/>
    <x:col min="4" max="4" width="18" customWidth="1"/>
    <x:col min="5" max="5" width="22" customWidth="1"/>
    <x:col min="6" max="6" width="48" customWidth="1"/>
  </x:cols>
  <x:sheetData>
    <x:row r="1" ht="30" customHeight="1">
      <x:c r="A1" s="16" t="s">
        <x:v>8</x:v>
      </x:c>
      <x:c r="B1" s="16"/>
      <x:c r="C1" s="16"/>
      <x:c r="D1" s="16"/>
      <x:c r="E1" s="16"/>
      <x:c r="F1" s="16"/>
    </x:row>
    <x:row r="2" ht="36" customHeight="1">
      <x:c r="A2" s="1" t="s">
        <x:v>9</x:v>
      </x:c>
      <x:c r="B2" s="1" t="s">
        <x:v>10</x:v>
      </x:c>
      <x:c r="C2" s="1" t="s">
        <x:v>11</x:v>
      </x:c>
      <x:c r="D2" s="1" t="s">
        <x:v>12</x:v>
      </x:c>
      <x:c r="E2" s="1" t="s">
        <x:v>13</x:v>
      </x:c>
      <x:c r="F2" s="1" t="s">
        <x:v>14</x:v>
      </x:c>
    </x:row>
    <x:row r="3">
      <x:c r="A3" s="2" t="s">
        <x:v>15</x:v>
      </x:c>
      <x:c r="B3" s="2" t="s">
        <x:v>16</x:v>
      </x:c>
      <x:c r="C3" s="2" t="s">
        <x:v>17</x:v>
      </x:c>
      <x:c r="D3" s="3">
        <x:v>500</x:v>
      </x:c>
      <x:c r="E3" s="3">
        <x:v>250</x:v>
      </x:c>
      <x:c r="F3" s="2" t="s">
        <x:v>18</x:v>
      </x:c>
    </x:row>
    <x:row r="4">
      <x:c r="A4" s="2" t="s">
        <x:v>19</x:v>
      </x:c>
      <x:c r="B4" s="2" t="s">
        <x:v>20</x:v>
      </x:c>
      <x:c r="C4" s="2" t="s">
        <x:v>21</x:v>
      </x:c>
      <x:c r="D4" s="3">
        <x:v>2000</x:v>
      </x:c>
      <x:c r="E4" s="3">
        <x:v>1000</x:v>
      </x:c>
      <x:c r="F4" s="2" t="s">
        <x:v>22</x:v>
      </x:c>
    </x:row>
    <x:row r="5">
      <x:c r="A5" s="2" t="s">
        <x:v>23</x:v>
      </x:c>
      <x:c r="B5" s="2" t="s">
        <x:v>24</x:v>
      </x:c>
      <x:c r="C5" s="2" t="s">
        <x:v>25</x:v>
      </x:c>
      <x:c r="D5" s="3">
        <x:v>6000</x:v>
      </x:c>
      <x:c r="E5" s="3">
        <x:v>3000</x:v>
      </x:c>
      <x:c r="F5" s="2" t="s">
        <x:v>26</x:v>
      </x:c>
    </x:row>
  </x:sheetData>
  <x:mergeCells>
    <x:mergeCell ref="A1:F1"/>
  </x:mergeCells>
  <x:pageMargins left="0.7" right="0.7" top="0.75" bottom="0.75" header="0.3" footer="0.3"/>
  <x:tableParts count="1">
    <x:tablePart xmlns:r="http://schemas.openxmlformats.org/officeDocument/2006/relationships" r:id="R7ced9d764acc41e5"/>
  </x:tableParts>
</x:worksheet>
</file>

<file path=xl/worksheets/sheet4.xml><?xml version="1.0" encoding="utf-8"?>
<x:worksheet xmlns:x="http://schemas.openxmlformats.org/spreadsheetml/2006/main">
  <x:sheetViews>
    <x:sheetView showGridLines="0" workbookViewId="0"/>
  </x:sheetViews>
  <x:sheetFormatPr defaultRowHeight="14.25"/>
  <x:cols>
    <x:col min="1" max="1" width="14" customWidth="1"/>
    <x:col min="2" max="2" width="40.625" customWidth="1"/>
    <x:col min="3" max="3" width="137.375" customWidth="1"/>
  </x:cols>
  <x:sheetData>
    <x:row r="1" ht="30" customHeight="1">
      <x:c r="A1" s="16" t="s">
        <x:v>27</x:v>
      </x:c>
      <x:c r="B1" s="16"/>
      <x:c r="C1" s="16"/>
    </x:row>
    <x:row r="2" ht="36" customHeight="1">
      <x:c r="A2" s="1" t="s">
        <x:v>28</x:v>
      </x:c>
      <x:c r="B2" s="1" t="s">
        <x:v>29</x:v>
      </x:c>
      <x:c r="C2" s="1" t="s">
        <x:v>30</x:v>
      </x:c>
    </x:row>
    <x:row r="3">
      <x:c r="A3" s="5" t="s">
        <x:v>31</x:v>
      </x:c>
      <x:c r="B3" s="6" t="s">
        <x:v>32</x:v>
      </x:c>
      <x:c r="C3" s="4" t="s">
        <x:v>33</x:v>
      </x:c>
    </x:row>
    <x:row r="4">
      <x:c r="A4" s="5" t="s">
        <x:v>34</x:v>
      </x:c>
      <x:c r="B4" s="6" t="s">
        <x:v>35</x:v>
      </x:c>
      <x:c r="C4" s="4" t="s">
        <x:v>36</x:v>
      </x:c>
    </x:row>
    <x:row r="5">
      <x:c r="A5" s="5" t="s">
        <x:v>37</x:v>
      </x:c>
      <x:c r="B5" s="6" t="s">
        <x:v>38</x:v>
      </x:c>
      <x:c r="C5" s="4" t="s">
        <x:v>39</x:v>
      </x:c>
    </x:row>
    <x:row r="6">
      <x:c r="A6" s="5" t="s">
        <x:v>40</x:v>
      </x:c>
      <x:c r="B6" s="6" t="s">
        <x:v>41</x:v>
      </x:c>
      <x:c r="C6" s="4" t="s">
        <x:v>42</x:v>
      </x:c>
    </x:row>
    <x:row r="7">
      <x:c r="A7" s="5" t="s">
        <x:v>43</x:v>
      </x:c>
      <x:c r="B7" s="6" t="s">
        <x:v>44</x:v>
      </x:c>
      <x:c r="C7" s="4" t="s">
        <x:v>45</x:v>
      </x:c>
    </x:row>
    <x:row r="8">
      <x:c r="A8" s="5" t="s">
        <x:v>46</x:v>
      </x:c>
      <x:c r="B8" s="6" t="s">
        <x:v>47</x:v>
      </x:c>
      <x:c r="C8" s="4" t="s">
        <x:v>48</x:v>
      </x:c>
    </x:row>
    <x:row r="9">
      <x:c r="A9" s="5" t="s">
        <x:v>49</x:v>
      </x:c>
      <x:c r="B9" s="6" t="s">
        <x:v>50</x:v>
      </x:c>
      <x:c r="C9" s="4" t="s">
        <x:v>51</x:v>
      </x:c>
    </x:row>
    <x:row r="10">
      <x:c r="A10" s="5" t="s">
        <x:v>52</x:v>
      </x:c>
      <x:c r="B10" s="6" t="s">
        <x:v>53</x:v>
      </x:c>
      <x:c r="C10" s="4" t="s">
        <x:v>54</x:v>
      </x:c>
    </x:row>
    <x:row r="11">
      <x:c r="A11" s="5" t="s">
        <x:v>55</x:v>
      </x:c>
      <x:c r="B11" s="6" t="s">
        <x:v>56</x:v>
      </x:c>
      <x:c r="C11" s="4" t="s">
        <x:v>57</x:v>
      </x:c>
    </x:row>
    <x:row r="12">
      <x:c r="A12" s="5" t="s">
        <x:v>58</x:v>
      </x:c>
      <x:c r="B12" s="6" t="s">
        <x:v>59</x:v>
      </x:c>
      <x:c r="C12" s="4" t="s">
        <x:v>60</x:v>
      </x:c>
    </x:row>
  </x:sheetData>
  <x:mergeCells>
    <x:mergeCell ref="A1:C1"/>
  </x:mergeCells>
  <x:pageMargins left="0.7" right="0.7" top="0.75" bottom="0.75" header="0.3" footer="0.3"/>
  <x:tableParts count="1">
    <x:tablePart xmlns:r="http://schemas.openxmlformats.org/officeDocument/2006/relationships" r:id="R8ea31d828988452a"/>
  </x:tableParts>
</x:worksheet>
</file>

<file path=xl/worksheets/sheet5.xml><?xml version="1.0" encoding="utf-8"?>
<x:worksheet xmlns:x="http://schemas.openxmlformats.org/spreadsheetml/2006/main">
  <x:sheetViews>
    <x:sheetView showGridLines="0" workbookViewId="0"/>
  </x:sheetViews>
  <x:sheetFormatPr defaultRowHeight="14.25"/>
  <x:cols>
    <x:col min="1" max="4" width="24" customWidth="1"/>
    <x:col min="5" max="7" width="20" customWidth="1"/>
  </x:cols>
  <x:sheetData>
    <x:row r="1" ht="30" customHeight="1">
      <x:c r="A1" s="16" t="s">
        <x:v>61</x:v>
      </x:c>
      <x:c r="B1" s="16"/>
      <x:c r="C1" s="16"/>
      <x:c r="D1" s="16"/>
      <x:c r="E1" s="16"/>
      <x:c r="F1" s="16"/>
      <x:c r="G1" s="16"/>
    </x:row>
    <x:row r="2" ht="36" customHeight="1">
      <x:c r="A2" s="1" t="s">
        <x:v>62</x:v>
      </x:c>
      <x:c r="B2" s="1" t="s">
        <x:v>63</x:v>
      </x:c>
      <x:c r="C2" s="1" t="s">
        <x:v>64</x:v>
      </x:c>
      <x:c r="D2" s="1" t="s">
        <x:v>65</x:v>
      </x:c>
      <x:c r="E2" s="1" t="s">
        <x:v>66</x:v>
      </x:c>
      <x:c r="F2" s="1" t="s">
        <x:v>67</x:v>
      </x:c>
      <x:c r="G2" s="1" t="s">
        <x:v>68</x:v>
      </x:c>
    </x:row>
    <x:row r="3">
      <x:c r="A3" s="2" t="s">
        <x:v>32</x:v>
      </x:c>
      <x:c r="B3" s="2">
        <x:v>62</x:v>
      </x:c>
      <x:c r="C3" s="2">
        <x:v>21</x:v>
      </x:c>
      <x:c r="D3" s="2">
        <x:v>18</x:v>
      </x:c>
      <x:c r="E3" s="7">
        <x:v>9.36</x:v>
      </x:c>
      <x:c r="F3" s="7">
        <x:v>3.24</x:v>
      </x:c>
      <x:c r="G3" s="7">
        <x:v>2.7</x:v>
      </x:c>
    </x:row>
    <x:row r="4">
      <x:c r="A4" s="2" t="s">
        <x:v>35</x:v>
      </x:c>
      <x:c r="B4" s="2">
        <x:v>43</x:v>
      </x:c>
      <x:c r="C4" s="2">
        <x:v>28</x:v>
      </x:c>
      <x:c r="D4" s="2">
        <x:v>21</x:v>
      </x:c>
      <x:c r="E4" s="7">
        <x:v>6.48</x:v>
      </x:c>
      <x:c r="F4" s="7">
        <x:v>4.32</x:v>
      </x:c>
      <x:c r="G4" s="7">
        <x:v>3.15</x:v>
      </x:c>
    </x:row>
    <x:row r="5">
      <x:c r="A5" s="2" t="s">
        <x:v>38</x:v>
      </x:c>
      <x:c r="B5" s="2">
        <x:v>38</x:v>
      </x:c>
      <x:c r="C5" s="2">
        <x:v>28</x:v>
      </x:c>
      <x:c r="D5" s="2">
        <x:v>24</x:v>
      </x:c>
      <x:c r="E5" s="7">
        <x:v>5.76</x:v>
      </x:c>
      <x:c r="F5" s="7">
        <x:v>4.32</x:v>
      </x:c>
      <x:c r="G5" s="7">
        <x:v>3.6</x:v>
      </x:c>
    </x:row>
    <x:row r="6">
      <x:c r="A6" s="2" t="s">
        <x:v>41</x:v>
      </x:c>
      <x:c r="B6" s="2">
        <x:v>52</x:v>
      </x:c>
      <x:c r="C6" s="2">
        <x:v>21</x:v>
      </x:c>
      <x:c r="D6" s="2">
        <x:v>24</x:v>
      </x:c>
      <x:c r="E6" s="7">
        <x:v>7.92</x:v>
      </x:c>
      <x:c r="F6" s="7">
        <x:v>3.24</x:v>
      </x:c>
      <x:c r="G6" s="7">
        <x:v>3.6</x:v>
      </x:c>
    </x:row>
    <x:row r="7">
      <x:c r="A7" s="2" t="s">
        <x:v>44</x:v>
      </x:c>
      <x:c r="B7" s="2">
        <x:v>52</x:v>
      </x:c>
      <x:c r="C7" s="2">
        <x:v>24</x:v>
      </x:c>
      <x:c r="D7" s="2">
        <x:v>21</x:v>
      </x:c>
      <x:c r="E7" s="7">
        <x:v>7.92</x:v>
      </x:c>
      <x:c r="F7" s="7">
        <x:v>3.6</x:v>
      </x:c>
      <x:c r="G7" s="7">
        <x:v>3.15</x:v>
      </x:c>
    </x:row>
    <x:row r="8">
      <x:c r="A8" s="2" t="s">
        <x:v>47</x:v>
      </x:c>
      <x:c r="B8" s="2">
        <x:v>48</x:v>
      </x:c>
      <x:c r="C8" s="2">
        <x:v>26</x:v>
      </x:c>
      <x:c r="D8" s="2">
        <x:v>21</x:v>
      </x:c>
      <x:c r="E8" s="7">
        <x:v>7.2</x:v>
      </x:c>
      <x:c r="F8" s="7">
        <x:v>3.96</x:v>
      </x:c>
      <x:c r="G8" s="7">
        <x:v>3.15</x:v>
      </x:c>
    </x:row>
    <x:row r="9">
      <x:c r="A9" s="2" t="s">
        <x:v>50</x:v>
      </x:c>
      <x:c r="B9" s="2">
        <x:v>48</x:v>
      </x:c>
      <x:c r="C9" s="2">
        <x:v>24</x:v>
      </x:c>
      <x:c r="D9" s="2">
        <x:v>24</x:v>
      </x:c>
      <x:c r="E9" s="7">
        <x:v>7.2</x:v>
      </x:c>
      <x:c r="F9" s="7">
        <x:v>3.6</x:v>
      </x:c>
      <x:c r="G9" s="7">
        <x:v>3.6</x:v>
      </x:c>
    </x:row>
    <x:row r="10">
      <x:c r="A10" s="2" t="s">
        <x:v>53</x:v>
      </x:c>
      <x:c r="B10" s="2">
        <x:v>57</x:v>
      </x:c>
      <x:c r="C10" s="2">
        <x:v>21</x:v>
      </x:c>
      <x:c r="D10" s="2">
        <x:v>21</x:v>
      </x:c>
      <x:c r="E10" s="7">
        <x:v>8.64</x:v>
      </x:c>
      <x:c r="F10" s="7">
        <x:v>3.24</x:v>
      </x:c>
      <x:c r="G10" s="7">
        <x:v>3.15</x:v>
      </x:c>
    </x:row>
    <x:row r="11">
      <x:c r="A11" s="2" t="s">
        <x:v>56</x:v>
      </x:c>
      <x:c r="B11" s="2">
        <x:v>43</x:v>
      </x:c>
      <x:c r="C11" s="2">
        <x:v>28</x:v>
      </x:c>
      <x:c r="D11" s="2">
        <x:v>21</x:v>
      </x:c>
      <x:c r="E11" s="7">
        <x:v>6.48</x:v>
      </x:c>
      <x:c r="F11" s="7">
        <x:v>4.32</x:v>
      </x:c>
      <x:c r="G11" s="7">
        <x:v>3.15</x:v>
      </x:c>
    </x:row>
    <x:row r="12">
      <x:c r="A12" s="2" t="s">
        <x:v>59</x:v>
      </x:c>
      <x:c r="B12" s="2">
        <x:v>52</x:v>
      </x:c>
      <x:c r="C12" s="2">
        <x:v>21</x:v>
      </x:c>
      <x:c r="D12" s="2">
        <x:v>24</x:v>
      </x:c>
      <x:c r="E12" s="7">
        <x:v>7.92</x:v>
      </x:c>
      <x:c r="F12" s="7">
        <x:v>3.24</x:v>
      </x:c>
      <x:c r="G12" s="7">
        <x:v>3.6</x:v>
      </x:c>
    </x:row>
  </x:sheetData>
  <x:mergeCells>
    <x:mergeCell ref="A1:G1"/>
  </x:mergeCells>
  <x:pageMargins left="0.7" right="0.7" top="0.75" bottom="0.75" header="0.3" footer="0.3"/>
  <x:tableParts count="1">
    <x:tablePart xmlns:r="http://schemas.openxmlformats.org/officeDocument/2006/relationships" r:id="Rec748fdb3c6c45b9"/>
  </x:tableParts>
</x:worksheet>
</file>

<file path=xl/worksheets/sheet6.xml><?xml version="1.0" encoding="utf-8"?>
<x:worksheet xmlns:x="http://schemas.openxmlformats.org/spreadsheetml/2006/main">
  <x:sheetViews>
    <x:sheetView showGridLines="0" workbookViewId="0"/>
  </x:sheetViews>
  <x:sheetFormatPr defaultRowHeight="14.25"/>
  <x:cols>
    <x:col min="1" max="1" width="22" customWidth="1"/>
    <x:col min="2" max="3" width="14" customWidth="1"/>
    <x:col min="4" max="4" width="18" customWidth="1"/>
    <x:col min="5" max="5" width="21.25" customWidth="1"/>
    <x:col min="6" max="6" width="21" customWidth="1"/>
    <x:col min="7" max="7" width="20" customWidth="1"/>
    <x:col min="8" max="9" width="22" customWidth="1"/>
  </x:cols>
  <x:sheetData>
    <x:row r="1" ht="30" customHeight="1">
      <x:c r="A1" s="16" t="s">
        <x:v>69</x:v>
      </x:c>
      <x:c r="B1" s="16"/>
      <x:c r="C1" s="16"/>
      <x:c r="D1" s="16"/>
      <x:c r="E1" s="16"/>
      <x:c r="F1" s="16"/>
      <x:c r="G1" s="16"/>
      <x:c r="H1" s="16"/>
      <x:c r="I1" s="16"/>
    </x:row>
    <x:row r="2" ht="36" customHeight="1">
      <x:c r="A2" s="1" t="s">
        <x:v>70</x:v>
      </x:c>
      <x:c r="B2" s="1" t="s">
        <x:v>71</x:v>
      </x:c>
      <x:c r="C2" s="1" t="s">
        <x:v>72</x:v>
      </x:c>
      <x:c r="D2" s="1" t="s">
        <x:v>73</x:v>
      </x:c>
      <x:c r="E2" s="1" t="s">
        <x:v>74</x:v>
      </x:c>
      <x:c r="F2" s="1" t="s">
        <x:v>75</x:v>
      </x:c>
      <x:c r="G2" s="1" t="s">
        <x:v>76</x:v>
      </x:c>
      <x:c r="H2" s="1" t="s">
        <x:v>77</x:v>
      </x:c>
      <x:c r="I2" s="1" t="s">
        <x:v>78</x:v>
      </x:c>
    </x:row>
    <x:row r="3">
      <x:c r="A3" s="2" t="s">
        <x:v>79</x:v>
      </x:c>
      <x:c r="B3" s="2" t="str">
        <x:f>LEFT(A3, 2) &amp; "_" &amp; _xlfn.TEXTBEFORE(_xlfn.TEXTAFTER(A3, "_"), "_")</x:f>
        <x:v>LC_1001</x:v>
      </x:c>
      <x:c r="C3" s="2">
        <x:v>0</x:v>
      </x:c>
      <x:c r="D3" s="2">
        <x:v>20</x:v>
      </x:c>
      <x:c r="E3" s="2">
        <x:v>15</x:v>
      </x:c>
      <x:c r="F3" s="2"/>
      <x:c r="G3" s="2">
        <x:v>74.88</x:v>
      </x:c>
      <x:c r="H3" s="2">
        <x:v>25.92</x:v>
      </x:c>
      <x:c r="I3" s="2">
        <x:v>21.600000000000009</x:v>
      </x:c>
    </x:row>
    <x:row r="4">
      <x:c r="A4" s="2" t="s">
        <x:v>80</x:v>
      </x:c>
      <x:c r="B4" s="2" t="str">
        <x:f t="shared" ref="B4:B67" si="0">LEFT(A4, 2) &amp; "_" &amp; _xlfn.TEXTBEFORE(_xlfn.TEXTAFTER(A4, "_"), "_")</x:f>
        <x:v>LC_1001</x:v>
      </x:c>
      <x:c r="C4" s="2">
        <x:v>1</x:v>
      </x:c>
      <x:c r="D4" s="2">
        <x:v>30</x:v>
      </x:c>
      <x:c r="E4" s="2"/>
      <x:c r="F4" s="2">
        <x:v>1</x:v>
      </x:c>
      <x:c r="G4" s="2">
        <x:v>99.839999999999975</x:v>
      </x:c>
      <x:c r="H4" s="2">
        <x:v>34.56</x:v>
      </x:c>
      <x:c r="I4" s="2">
        <x:v>28.799999999999983</x:v>
      </x:c>
    </x:row>
    <x:row r="5">
      <x:c r="A5" s="2" t="s">
        <x:v>81</x:v>
      </x:c>
      <x:c r="B5" s="2" t="str">
        <x:f t="shared" si="0"/>
        <x:v>LC_1001</x:v>
      </x:c>
      <x:c r="C5" s="2">
        <x:v>2</x:v>
      </x:c>
      <x:c r="D5" s="2">
        <x:v>40</x:v>
      </x:c>
      <x:c r="E5" s="2"/>
      <x:c r="F5" s="2">
        <x:v>2</x:v>
      </x:c>
      <x:c r="G5" s="2">
        <x:v>99.840000000000032</x:v>
      </x:c>
      <x:c r="H5" s="2">
        <x:v>34.56</x:v>
      </x:c>
      <x:c r="I5" s="2">
        <x:v>28.800000000000011</x:v>
      </x:c>
    </x:row>
    <x:row r="6">
      <x:c r="A6" s="2" t="s">
        <x:v>82</x:v>
      </x:c>
      <x:c r="B6" s="2" t="str">
        <x:f t="shared" si="0"/>
        <x:v>LC_1001</x:v>
      </x:c>
      <x:c r="C6" s="2">
        <x:v>3</x:v>
      </x:c>
      <x:c r="D6" s="2">
        <x:v>50</x:v>
      </x:c>
      <x:c r="E6" s="2"/>
      <x:c r="F6" s="2">
        <x:v>3</x:v>
      </x:c>
      <x:c r="G6" s="2">
        <x:v>99.840000000000032</x:v>
      </x:c>
      <x:c r="H6" s="2">
        <x:v>34.56</x:v>
      </x:c>
      <x:c r="I6" s="2">
        <x:v>28.800000000000011</x:v>
      </x:c>
    </x:row>
    <x:row r="7">
      <x:c r="A7" s="2" t="s">
        <x:v>83</x:v>
      </x:c>
      <x:c r="B7" s="2" t="str">
        <x:f t="shared" si="0"/>
        <x:v>LC_1001</x:v>
      </x:c>
      <x:c r="C7" s="2">
        <x:v>4</x:v>
      </x:c>
      <x:c r="D7" s="2">
        <x:v>60</x:v>
      </x:c>
      <x:c r="E7" s="2"/>
      <x:c r="F7" s="2">
        <x:v>4</x:v>
      </x:c>
      <x:c r="G7" s="2">
        <x:v>99.840000000000146</x:v>
      </x:c>
      <x:c r="H7" s="2">
        <x:v>34.56</x:v>
      </x:c>
      <x:c r="I7" s="2">
        <x:v>28.800000000000011</x:v>
      </x:c>
    </x:row>
    <x:row r="8">
      <x:c r="A8" s="2" t="s">
        <x:v>84</x:v>
      </x:c>
      <x:c r="B8" s="2" t="str">
        <x:f t="shared" si="0"/>
        <x:v>LC_1001</x:v>
      </x:c>
      <x:c r="C8" s="2">
        <x:v>5</x:v>
      </x:c>
      <x:c r="D8" s="2">
        <x:v>70</x:v>
      </x:c>
      <x:c r="E8" s="2"/>
      <x:c r="F8" s="2">
        <x:v>5</x:v>
      </x:c>
      <x:c r="G8" s="2">
        <x:v>99.839999999999918</x:v>
      </x:c>
      <x:c r="H8" s="2">
        <x:v>34.56</x:v>
      </x:c>
      <x:c r="I8" s="2">
        <x:v>28.799999999999955</x:v>
      </x:c>
    </x:row>
    <x:row r="9">
      <x:c r="A9" s="2" t="s">
        <x:v>85</x:v>
      </x:c>
      <x:c r="B9" s="2" t="str">
        <x:f t="shared" si="0"/>
        <x:v>LC_1001</x:v>
      </x:c>
      <x:c r="C9" s="2">
        <x:v>6</x:v>
      </x:c>
      <x:c r="D9" s="2">
        <x:v>80</x:v>
      </x:c>
      <x:c r="E9" s="2"/>
      <x:c r="F9" s="2">
        <x:v>5</x:v>
      </x:c>
      <x:c r="G9" s="2"/>
      <x:c r="H9" s="2"/>
      <x:c r="I9" s="2"/>
    </x:row>
    <x:row r="10">
      <x:c r="A10" s="2" t="s">
        <x:v>86</x:v>
      </x:c>
      <x:c r="B10" s="2" t="str">
        <x:f t="shared" si="0"/>
        <x:v>LC_1002</x:v>
      </x:c>
      <x:c r="C10" s="2">
        <x:v>0</x:v>
      </x:c>
      <x:c r="D10" s="2">
        <x:v>20</x:v>
      </x:c>
      <x:c r="E10" s="2">
        <x:v>15</x:v>
      </x:c>
      <x:c r="F10" s="2"/>
      <x:c r="G10" s="2">
        <x:v>51.84</x:v>
      </x:c>
      <x:c r="H10" s="2">
        <x:v>34.56</x:v>
      </x:c>
      <x:c r="I10" s="2">
        <x:v>25.200000000000003</x:v>
      </x:c>
    </x:row>
    <x:row r="11">
      <x:c r="A11" s="2" t="s">
        <x:v>87</x:v>
      </x:c>
      <x:c r="B11" s="2" t="str">
        <x:f t="shared" si="0"/>
        <x:v>LC_1002</x:v>
      </x:c>
      <x:c r="C11" s="2">
        <x:v>1</x:v>
      </x:c>
      <x:c r="D11" s="2">
        <x:v>30</x:v>
      </x:c>
      <x:c r="E11" s="2"/>
      <x:c r="F11" s="2">
        <x:v>1</x:v>
      </x:c>
      <x:c r="G11" s="2">
        <x:v>69.12</x:v>
      </x:c>
      <x:c r="H11" s="2">
        <x:v>46.080000000000013</x:v>
      </x:c>
      <x:c r="I11" s="2">
        <x:v>33.599999999999994</x:v>
      </x:c>
    </x:row>
    <x:row r="12">
      <x:c r="A12" s="2" t="s">
        <x:v>88</x:v>
      </x:c>
      <x:c r="B12" s="2" t="str">
        <x:f t="shared" si="0"/>
        <x:v>LC_1002</x:v>
      </x:c>
      <x:c r="C12" s="2">
        <x:v>2</x:v>
      </x:c>
      <x:c r="D12" s="2">
        <x:v>40</x:v>
      </x:c>
      <x:c r="E12" s="2"/>
      <x:c r="F12" s="2">
        <x:v>2</x:v>
      </x:c>
      <x:c r="G12" s="2">
        <x:v>69.12</x:v>
      </x:c>
      <x:c r="H12" s="2">
        <x:v>46.079999999999984</x:v>
      </x:c>
      <x:c r="I12" s="2">
        <x:v>33.599999999999994</x:v>
      </x:c>
    </x:row>
    <x:row r="13">
      <x:c r="A13" s="2" t="s">
        <x:v>89</x:v>
      </x:c>
      <x:c r="B13" s="2" t="str">
        <x:f t="shared" si="0"/>
        <x:v>LC_1002</x:v>
      </x:c>
      <x:c r="C13" s="2">
        <x:v>3</x:v>
      </x:c>
      <x:c r="D13" s="2">
        <x:v>50</x:v>
      </x:c>
      <x:c r="E13" s="2"/>
      <x:c r="F13" s="2">
        <x:v>3</x:v>
      </x:c>
      <x:c r="G13" s="2">
        <x:v>69.12</x:v>
      </x:c>
      <x:c r="H13" s="2">
        <x:v>46.079999999999984</x:v>
      </x:c>
      <x:c r="I13" s="2">
        <x:v>33.600000000000023</x:v>
      </x:c>
    </x:row>
    <x:row r="14">
      <x:c r="A14" s="2" t="s">
        <x:v>90</x:v>
      </x:c>
      <x:c r="B14" s="2" t="str">
        <x:f t="shared" si="0"/>
        <x:v>LC_1002</x:v>
      </x:c>
      <x:c r="C14" s="2">
        <x:v>4</x:v>
      </x:c>
      <x:c r="D14" s="2">
        <x:v>60</x:v>
      </x:c>
      <x:c r="E14" s="2"/>
      <x:c r="F14" s="2">
        <x:v>4</x:v>
      </x:c>
      <x:c r="G14" s="2">
        <x:v>69.12</x:v>
      </x:c>
      <x:c r="H14" s="2">
        <x:v>46.079999999999984</x:v>
      </x:c>
      <x:c r="I14" s="2">
        <x:v>33.599999999999966</x:v>
      </x:c>
    </x:row>
    <x:row r="15">
      <x:c r="A15" s="2" t="s">
        <x:v>91</x:v>
      </x:c>
      <x:c r="B15" s="2" t="str">
        <x:f t="shared" si="0"/>
        <x:v>LC_1002</x:v>
      </x:c>
      <x:c r="C15" s="2">
        <x:v>5</x:v>
      </x:c>
      <x:c r="D15" s="2">
        <x:v>70</x:v>
      </x:c>
      <x:c r="E15" s="2"/>
      <x:c r="F15" s="2">
        <x:v>5</x:v>
      </x:c>
      <x:c r="G15" s="2">
        <x:v>69.12</x:v>
      </x:c>
      <x:c r="H15" s="2">
        <x:v>46.080000000000041</x:v>
      </x:c>
      <x:c r="I15" s="2">
        <x:v>33.600000000000023</x:v>
      </x:c>
    </x:row>
    <x:row r="16">
      <x:c r="A16" s="2" t="s">
        <x:v>92</x:v>
      </x:c>
      <x:c r="B16" s="2" t="str">
        <x:f t="shared" si="0"/>
        <x:v>LC_1002</x:v>
      </x:c>
      <x:c r="C16" s="2">
        <x:v>6</x:v>
      </x:c>
      <x:c r="D16" s="2">
        <x:v>80</x:v>
      </x:c>
      <x:c r="E16" s="2"/>
      <x:c r="F16" s="2">
        <x:v>5</x:v>
      </x:c>
      <x:c r="G16" s="2"/>
      <x:c r="H16" s="2"/>
      <x:c r="I16" s="2"/>
    </x:row>
    <x:row r="17">
      <x:c r="A17" s="2" t="s">
        <x:v>93</x:v>
      </x:c>
      <x:c r="B17" s="2" t="str">
        <x:f t="shared" si="0"/>
        <x:v>LC_1003</x:v>
      </x:c>
      <x:c r="C17" s="2">
        <x:v>0</x:v>
      </x:c>
      <x:c r="D17" s="2">
        <x:v>20</x:v>
      </x:c>
      <x:c r="E17" s="2">
        <x:v>15</x:v>
      </x:c>
      <x:c r="F17" s="2"/>
      <x:c r="G17" s="2">
        <x:v>46.079999999999984</x:v>
      </x:c>
      <x:c r="H17" s="2">
        <x:v>34.56</x:v>
      </x:c>
      <x:c r="I17" s="2">
        <x:v>28.799999999999997</x:v>
      </x:c>
    </x:row>
    <x:row r="18">
      <x:c r="A18" s="2" t="s">
        <x:v>94</x:v>
      </x:c>
      <x:c r="B18" s="2" t="str">
        <x:f t="shared" si="0"/>
        <x:v>LC_1003</x:v>
      </x:c>
      <x:c r="C18" s="2">
        <x:v>1</x:v>
      </x:c>
      <x:c r="D18" s="2">
        <x:v>30</x:v>
      </x:c>
      <x:c r="E18" s="2"/>
      <x:c r="F18" s="2">
        <x:v>1</x:v>
      </x:c>
      <x:c r="G18" s="2">
        <x:v>61.439999999999969</x:v>
      </x:c>
      <x:c r="H18" s="2">
        <x:v>46.080000000000013</x:v>
      </x:c>
      <x:c r="I18" s="2">
        <x:v>38.400000000000006</x:v>
      </x:c>
    </x:row>
    <x:row r="19">
      <x:c r="A19" s="2" t="s">
        <x:v>95</x:v>
      </x:c>
      <x:c r="B19" s="2" t="str">
        <x:f t="shared" si="0"/>
        <x:v>LC_1003</x:v>
      </x:c>
      <x:c r="C19" s="2">
        <x:v>2</x:v>
      </x:c>
      <x:c r="D19" s="2">
        <x:v>40</x:v>
      </x:c>
      <x:c r="E19" s="2"/>
      <x:c r="F19" s="2">
        <x:v>2</x:v>
      </x:c>
      <x:c r="G19" s="2">
        <x:v>61.44</x:v>
      </x:c>
      <x:c r="H19" s="2">
        <x:v>46.079999999999984</x:v>
      </x:c>
      <x:c r="I19" s="2">
        <x:v>38.400000000000006</x:v>
      </x:c>
    </x:row>
    <x:row r="20">
      <x:c r="A20" s="2" t="s">
        <x:v>96</x:v>
      </x:c>
      <x:c r="B20" s="2" t="str">
        <x:f t="shared" si="0"/>
        <x:v>LC_1003</x:v>
      </x:c>
      <x:c r="C20" s="2">
        <x:v>3</x:v>
      </x:c>
      <x:c r="D20" s="2">
        <x:v>50</x:v>
      </x:c>
      <x:c r="E20" s="2"/>
      <x:c r="F20" s="2">
        <x:v>3</x:v>
      </x:c>
      <x:c r="G20" s="2">
        <x:v>61.439999999999941</x:v>
      </x:c>
      <x:c r="H20" s="2">
        <x:v>46.079999999999984</x:v>
      </x:c>
      <x:c r="I20" s="2">
        <x:v>38.399999999999977</x:v>
      </x:c>
    </x:row>
    <x:row r="21">
      <x:c r="A21" s="2" t="s">
        <x:v>97</x:v>
      </x:c>
      <x:c r="B21" s="2" t="str">
        <x:f t="shared" si="0"/>
        <x:v>LC_1003</x:v>
      </x:c>
      <x:c r="C21" s="2">
        <x:v>4</x:v>
      </x:c>
      <x:c r="D21" s="2">
        <x:v>60</x:v>
      </x:c>
      <x:c r="E21" s="2"/>
      <x:c r="F21" s="2">
        <x:v>4</x:v>
      </x:c>
      <x:c r="G21" s="2">
        <x:v>61.440000000000055</x:v>
      </x:c>
      <x:c r="H21" s="2">
        <x:v>46.079999999999984</x:v>
      </x:c>
      <x:c r="I21" s="2">
        <x:v>38.400000000000034</x:v>
      </x:c>
    </x:row>
    <x:row r="22">
      <x:c r="A22" s="2" t="s">
        <x:v>98</x:v>
      </x:c>
      <x:c r="B22" s="2" t="str">
        <x:f t="shared" si="0"/>
        <x:v>LC_1003</x:v>
      </x:c>
      <x:c r="C22" s="2">
        <x:v>5</x:v>
      </x:c>
      <x:c r="D22" s="2">
        <x:v>70</x:v>
      </x:c>
      <x:c r="E22" s="2"/>
      <x:c r="F22" s="2">
        <x:v>5</x:v>
      </x:c>
      <x:c r="G22" s="2">
        <x:v>61.440000000000055</x:v>
      </x:c>
      <x:c r="H22" s="2">
        <x:v>46.080000000000041</x:v>
      </x:c>
      <x:c r="I22" s="2">
        <x:v>38.399999999999977</x:v>
      </x:c>
    </x:row>
    <x:row r="23">
      <x:c r="A23" s="2" t="s">
        <x:v>99</x:v>
      </x:c>
      <x:c r="B23" s="2" t="str">
        <x:f t="shared" si="0"/>
        <x:v>LC_1003</x:v>
      </x:c>
      <x:c r="C23" s="2">
        <x:v>6</x:v>
      </x:c>
      <x:c r="D23" s="2">
        <x:v>80</x:v>
      </x:c>
      <x:c r="E23" s="2"/>
      <x:c r="F23" s="2">
        <x:v>5</x:v>
      </x:c>
      <x:c r="G23" s="2"/>
      <x:c r="H23" s="2"/>
      <x:c r="I23" s="2"/>
    </x:row>
    <x:row r="24">
      <x:c r="A24" s="2" t="s">
        <x:v>100</x:v>
      </x:c>
      <x:c r="B24" s="2" t="str">
        <x:f t="shared" si="0"/>
        <x:v>LC_1004</x:v>
      </x:c>
      <x:c r="C24" s="2">
        <x:v>0</x:v>
      </x:c>
      <x:c r="D24" s="2">
        <x:v>20</x:v>
      </x:c>
      <x:c r="E24" s="2">
        <x:v>15</x:v>
      </x:c>
      <x:c r="F24" s="2"/>
      <x:c r="G24" s="2">
        <x:v>63.359999999999985</x:v>
      </x:c>
      <x:c r="H24" s="2">
        <x:v>25.92</x:v>
      </x:c>
      <x:c r="I24" s="2">
        <x:v>28.799999999999997</x:v>
      </x:c>
    </x:row>
    <x:row r="25">
      <x:c r="A25" s="2" t="s">
        <x:v>101</x:v>
      </x:c>
      <x:c r="B25" s="2" t="str">
        <x:f t="shared" si="0"/>
        <x:v>LC_1004</x:v>
      </x:c>
      <x:c r="C25" s="2">
        <x:v>1</x:v>
      </x:c>
      <x:c r="D25" s="2">
        <x:v>30</x:v>
      </x:c>
      <x:c r="E25" s="2"/>
      <x:c r="F25" s="2">
        <x:v>1</x:v>
      </x:c>
      <x:c r="G25" s="2">
        <x:v>84.480000000000018</x:v>
      </x:c>
      <x:c r="H25" s="2">
        <x:v>34.56</x:v>
      </x:c>
      <x:c r="I25" s="2">
        <x:v>38.400000000000006</x:v>
      </x:c>
    </x:row>
    <x:row r="26">
      <x:c r="A26" s="2" t="s">
        <x:v>102</x:v>
      </x:c>
      <x:c r="B26" s="2" t="str">
        <x:f t="shared" si="0"/>
        <x:v>LC_1004</x:v>
      </x:c>
      <x:c r="C26" s="2">
        <x:v>2</x:v>
      </x:c>
      <x:c r="D26" s="2">
        <x:v>40</x:v>
      </x:c>
      <x:c r="E26" s="2"/>
      <x:c r="F26" s="2">
        <x:v>2</x:v>
      </x:c>
      <x:c r="G26" s="2">
        <x:v>84.480000000000018</x:v>
      </x:c>
      <x:c r="H26" s="2">
        <x:v>34.56</x:v>
      </x:c>
      <x:c r="I26" s="2">
        <x:v>38.400000000000006</x:v>
      </x:c>
    </x:row>
    <x:row r="27">
      <x:c r="A27" s="2" t="s">
        <x:v>103</x:v>
      </x:c>
      <x:c r="B27" s="2" t="str">
        <x:f t="shared" si="0"/>
        <x:v>LC_1004</x:v>
      </x:c>
      <x:c r="C27" s="2">
        <x:v>3</x:v>
      </x:c>
      <x:c r="D27" s="2">
        <x:v>50</x:v>
      </x:c>
      <x:c r="E27" s="2"/>
      <x:c r="F27" s="2">
        <x:v>3</x:v>
      </x:c>
      <x:c r="G27" s="2">
        <x:v>84.479999999999905</x:v>
      </x:c>
      <x:c r="H27" s="2">
        <x:v>34.56</x:v>
      </x:c>
      <x:c r="I27" s="2">
        <x:v>38.399999999999977</x:v>
      </x:c>
    </x:row>
    <x:row r="28">
      <x:c r="A28" s="2" t="s">
        <x:v>104</x:v>
      </x:c>
      <x:c r="B28" s="2" t="str">
        <x:f t="shared" si="0"/>
        <x:v>LC_1004</x:v>
      </x:c>
      <x:c r="C28" s="2">
        <x:v>4</x:v>
      </x:c>
      <x:c r="D28" s="2">
        <x:v>60</x:v>
      </x:c>
      <x:c r="E28" s="2"/>
      <x:c r="F28" s="2">
        <x:v>4</x:v>
      </x:c>
      <x:c r="G28" s="2">
        <x:v>84.480000000000018</x:v>
      </x:c>
      <x:c r="H28" s="2">
        <x:v>34.56</x:v>
      </x:c>
      <x:c r="I28" s="2">
        <x:v>38.400000000000034</x:v>
      </x:c>
    </x:row>
    <x:row r="29">
      <x:c r="A29" s="2" t="s">
        <x:v>105</x:v>
      </x:c>
      <x:c r="B29" s="2" t="str">
        <x:f t="shared" si="0"/>
        <x:v>LC_1004</x:v>
      </x:c>
      <x:c r="C29" s="2">
        <x:v>5</x:v>
      </x:c>
      <x:c r="D29" s="2">
        <x:v>70</x:v>
      </x:c>
      <x:c r="E29" s="2"/>
      <x:c r="F29" s="2">
        <x:v>5</x:v>
      </x:c>
      <x:c r="G29" s="2">
        <x:v>84.480000000000018</x:v>
      </x:c>
      <x:c r="H29" s="2">
        <x:v>34.56</x:v>
      </x:c>
      <x:c r="I29" s="2">
        <x:v>38.399999999999977</x:v>
      </x:c>
    </x:row>
    <x:row r="30">
      <x:c r="A30" s="2" t="s">
        <x:v>106</x:v>
      </x:c>
      <x:c r="B30" s="2" t="str">
        <x:f t="shared" si="0"/>
        <x:v>LC_1004</x:v>
      </x:c>
      <x:c r="C30" s="2">
        <x:v>6</x:v>
      </x:c>
      <x:c r="D30" s="2">
        <x:v>80</x:v>
      </x:c>
      <x:c r="E30" s="2"/>
      <x:c r="F30" s="2">
        <x:v>5</x:v>
      </x:c>
      <x:c r="G30" s="2"/>
      <x:c r="H30" s="2"/>
      <x:c r="I30" s="2"/>
    </x:row>
    <x:row r="31">
      <x:c r="A31" s="2" t="s">
        <x:v>107</x:v>
      </x:c>
      <x:c r="B31" s="2" t="str">
        <x:f t="shared" si="0"/>
        <x:v>LC_1005</x:v>
      </x:c>
      <x:c r="C31" s="2">
        <x:v>0</x:v>
      </x:c>
      <x:c r="D31" s="2">
        <x:v>20</x:v>
      </x:c>
      <x:c r="E31" s="2">
        <x:v>15</x:v>
      </x:c>
      <x:c r="F31" s="2"/>
      <x:c r="G31" s="2">
        <x:v>63.359999999999985</x:v>
      </x:c>
      <x:c r="H31" s="2">
        <x:v>28.799999999999997</x:v>
      </x:c>
      <x:c r="I31" s="2">
        <x:v>25.200000000000003</x:v>
      </x:c>
    </x:row>
    <x:row r="32">
      <x:c r="A32" s="2" t="s">
        <x:v>108</x:v>
      </x:c>
      <x:c r="B32" s="2" t="str">
        <x:f t="shared" si="0"/>
        <x:v>LC_1005</x:v>
      </x:c>
      <x:c r="C32" s="2">
        <x:v>1</x:v>
      </x:c>
      <x:c r="D32" s="2">
        <x:v>30</x:v>
      </x:c>
      <x:c r="E32" s="2"/>
      <x:c r="F32" s="2">
        <x:v>1</x:v>
      </x:c>
      <x:c r="G32" s="2">
        <x:v>84.480000000000018</x:v>
      </x:c>
      <x:c r="H32" s="2">
        <x:v>38.400000000000006</x:v>
      </x:c>
      <x:c r="I32" s="2">
        <x:v>33.599999999999994</x:v>
      </x:c>
    </x:row>
    <x:row r="33">
      <x:c r="A33" s="2" t="s">
        <x:v>109</x:v>
      </x:c>
      <x:c r="B33" s="2" t="str">
        <x:f t="shared" si="0"/>
        <x:v>LC_1005</x:v>
      </x:c>
      <x:c r="C33" s="2">
        <x:v>2</x:v>
      </x:c>
      <x:c r="D33" s="2">
        <x:v>40</x:v>
      </x:c>
      <x:c r="E33" s="2"/>
      <x:c r="F33" s="2">
        <x:v>2</x:v>
      </x:c>
      <x:c r="G33" s="2">
        <x:v>84.480000000000018</x:v>
      </x:c>
      <x:c r="H33" s="2">
        <x:v>38.400000000000006</x:v>
      </x:c>
      <x:c r="I33" s="2">
        <x:v>33.599999999999994</x:v>
      </x:c>
    </x:row>
    <x:row r="34">
      <x:c r="A34" s="2" t="s">
        <x:v>110</x:v>
      </x:c>
      <x:c r="B34" s="2" t="str">
        <x:f t="shared" si="0"/>
        <x:v>LC_1005</x:v>
      </x:c>
      <x:c r="C34" s="2">
        <x:v>3</x:v>
      </x:c>
      <x:c r="D34" s="2">
        <x:v>50</x:v>
      </x:c>
      <x:c r="E34" s="2"/>
      <x:c r="F34" s="2">
        <x:v>3</x:v>
      </x:c>
      <x:c r="G34" s="2">
        <x:v>84.479999999999905</x:v>
      </x:c>
      <x:c r="H34" s="2">
        <x:v>38.399999999999977</x:v>
      </x:c>
      <x:c r="I34" s="2">
        <x:v>33.600000000000023</x:v>
      </x:c>
    </x:row>
    <x:row r="35">
      <x:c r="A35" s="2" t="s">
        <x:v>111</x:v>
      </x:c>
      <x:c r="B35" s="2" t="str">
        <x:f t="shared" si="0"/>
        <x:v>LC_1005</x:v>
      </x:c>
      <x:c r="C35" s="2">
        <x:v>4</x:v>
      </x:c>
      <x:c r="D35" s="2">
        <x:v>60</x:v>
      </x:c>
      <x:c r="E35" s="2"/>
      <x:c r="F35" s="2">
        <x:v>4</x:v>
      </x:c>
      <x:c r="G35" s="2">
        <x:v>84.480000000000018</x:v>
      </x:c>
      <x:c r="H35" s="2">
        <x:v>38.400000000000034</x:v>
      </x:c>
      <x:c r="I35" s="2">
        <x:v>33.599999999999966</x:v>
      </x:c>
    </x:row>
    <x:row r="36">
      <x:c r="A36" s="2" t="s">
        <x:v>112</x:v>
      </x:c>
      <x:c r="B36" s="2" t="str">
        <x:f t="shared" si="0"/>
        <x:v>LC_1005</x:v>
      </x:c>
      <x:c r="C36" s="2">
        <x:v>5</x:v>
      </x:c>
      <x:c r="D36" s="2">
        <x:v>70</x:v>
      </x:c>
      <x:c r="E36" s="2"/>
      <x:c r="F36" s="2">
        <x:v>5</x:v>
      </x:c>
      <x:c r="G36" s="2">
        <x:v>84.480000000000018</x:v>
      </x:c>
      <x:c r="H36" s="2">
        <x:v>38.399999999999977</x:v>
      </x:c>
      <x:c r="I36" s="2">
        <x:v>33.600000000000023</x:v>
      </x:c>
    </x:row>
    <x:row r="37">
      <x:c r="A37" s="2" t="s">
        <x:v>113</x:v>
      </x:c>
      <x:c r="B37" s="2" t="str">
        <x:f t="shared" si="0"/>
        <x:v>LC_1005</x:v>
      </x:c>
      <x:c r="C37" s="2">
        <x:v>6</x:v>
      </x:c>
      <x:c r="D37" s="2">
        <x:v>80</x:v>
      </x:c>
      <x:c r="E37" s="2"/>
      <x:c r="F37" s="2">
        <x:v>5</x:v>
      </x:c>
      <x:c r="G37" s="2"/>
      <x:c r="H37" s="2"/>
      <x:c r="I37" s="2"/>
    </x:row>
    <x:row r="38">
      <x:c r="A38" s="2" t="s">
        <x:v>114</x:v>
      </x:c>
      <x:c r="B38" s="2" t="str">
        <x:f t="shared" si="0"/>
        <x:v>LC_1006</x:v>
      </x:c>
      <x:c r="C38" s="2">
        <x:v>0</x:v>
      </x:c>
      <x:c r="D38" s="2">
        <x:v>20</x:v>
      </x:c>
      <x:c r="E38" s="2">
        <x:v>15</x:v>
      </x:c>
      <x:c r="F38" s="2"/>
      <x:c r="G38" s="2">
        <x:v>57.599999999999994</x:v>
      </x:c>
      <x:c r="H38" s="2">
        <x:v>31.679999999999993</x:v>
      </x:c>
      <x:c r="I38" s="2">
        <x:v>25.200000000000003</x:v>
      </x:c>
    </x:row>
    <x:row r="39">
      <x:c r="A39" s="2" t="s">
        <x:v>115</x:v>
      </x:c>
      <x:c r="B39" s="2" t="str">
        <x:f t="shared" si="0"/>
        <x:v>LC_1006</x:v>
      </x:c>
      <x:c r="C39" s="2">
        <x:v>1</x:v>
      </x:c>
      <x:c r="D39" s="2">
        <x:v>30</x:v>
      </x:c>
      <x:c r="E39" s="2"/>
      <x:c r="F39" s="2">
        <x:v>1</x:v>
      </x:c>
      <x:c r="G39" s="2">
        <x:v>76.800000000000011</x:v>
      </x:c>
      <x:c r="H39" s="2">
        <x:v>42.240000000000009</x:v>
      </x:c>
      <x:c r="I39" s="2">
        <x:v>33.599999999999994</x:v>
      </x:c>
    </x:row>
    <x:row r="40">
      <x:c r="A40" s="2" t="s">
        <x:v>116</x:v>
      </x:c>
      <x:c r="B40" s="2" t="str">
        <x:f t="shared" si="0"/>
        <x:v>LC_1006</x:v>
      </x:c>
      <x:c r="C40" s="2">
        <x:v>2</x:v>
      </x:c>
      <x:c r="D40" s="2">
        <x:v>40</x:v>
      </x:c>
      <x:c r="E40" s="2"/>
      <x:c r="F40" s="2">
        <x:v>2</x:v>
      </x:c>
      <x:c r="G40" s="2">
        <x:v>76.800000000000011</x:v>
      </x:c>
      <x:c r="H40" s="2">
        <x:v>42.240000000000009</x:v>
      </x:c>
      <x:c r="I40" s="2">
        <x:v>33.599999999999994</x:v>
      </x:c>
    </x:row>
    <x:row r="41">
      <x:c r="A41" s="2" t="s">
        <x:v>117</x:v>
      </x:c>
      <x:c r="B41" s="2" t="str">
        <x:f t="shared" si="0"/>
        <x:v>LC_1006</x:v>
      </x:c>
      <x:c r="C41" s="2">
        <x:v>3</x:v>
      </x:c>
      <x:c r="D41" s="2">
        <x:v>50</x:v>
      </x:c>
      <x:c r="E41" s="2"/>
      <x:c r="F41" s="2">
        <x:v>3</x:v>
      </x:c>
      <x:c r="G41" s="2">
        <x:v>76.799999999999955</x:v>
      </x:c>
      <x:c r="H41" s="2">
        <x:v>42.239999999999952</x:v>
      </x:c>
      <x:c r="I41" s="2">
        <x:v>33.600000000000023</x:v>
      </x:c>
    </x:row>
    <x:row r="42">
      <x:c r="A42" s="2" t="s">
        <x:v>118</x:v>
      </x:c>
      <x:c r="B42" s="2" t="str">
        <x:f t="shared" si="0"/>
        <x:v>LC_1006</x:v>
      </x:c>
      <x:c r="C42" s="2">
        <x:v>4</x:v>
      </x:c>
      <x:c r="D42" s="2">
        <x:v>60</x:v>
      </x:c>
      <x:c r="E42" s="2"/>
      <x:c r="F42" s="2">
        <x:v>4</x:v>
      </x:c>
      <x:c r="G42" s="2">
        <x:v>76.800000000000068</x:v>
      </x:c>
      <x:c r="H42" s="2">
        <x:v>42.240000000000009</x:v>
      </x:c>
      <x:c r="I42" s="2">
        <x:v>33.599999999999966</x:v>
      </x:c>
    </x:row>
    <x:row r="43">
      <x:c r="A43" s="2" t="s">
        <x:v>119</x:v>
      </x:c>
      <x:c r="B43" s="2" t="str">
        <x:f t="shared" si="0"/>
        <x:v>LC_1006</x:v>
      </x:c>
      <x:c r="C43" s="2">
        <x:v>5</x:v>
      </x:c>
      <x:c r="D43" s="2">
        <x:v>70</x:v>
      </x:c>
      <x:c r="E43" s="2"/>
      <x:c r="F43" s="2">
        <x:v>5</x:v>
      </x:c>
      <x:c r="G43" s="2">
        <x:v>76.799999999999955</x:v>
      </x:c>
      <x:c r="H43" s="2">
        <x:v>42.240000000000009</x:v>
      </x:c>
      <x:c r="I43" s="2">
        <x:v>33.600000000000023</x:v>
      </x:c>
    </x:row>
    <x:row r="44">
      <x:c r="A44" s="2" t="s">
        <x:v>120</x:v>
      </x:c>
      <x:c r="B44" s="2" t="str">
        <x:f t="shared" si="0"/>
        <x:v>LC_1006</x:v>
      </x:c>
      <x:c r="C44" s="2">
        <x:v>6</x:v>
      </x:c>
      <x:c r="D44" s="2">
        <x:v>80</x:v>
      </x:c>
      <x:c r="E44" s="2"/>
      <x:c r="F44" s="2">
        <x:v>5</x:v>
      </x:c>
      <x:c r="G44" s="2"/>
      <x:c r="H44" s="2"/>
      <x:c r="I44" s="2"/>
    </x:row>
    <x:row r="45">
      <x:c r="A45" s="2" t="s">
        <x:v>121</x:v>
      </x:c>
      <x:c r="B45" s="2" t="str">
        <x:f t="shared" si="0"/>
        <x:v>LC_1007</x:v>
      </x:c>
      <x:c r="C45" s="2">
        <x:v>0</x:v>
      </x:c>
      <x:c r="D45" s="2">
        <x:v>20</x:v>
      </x:c>
      <x:c r="E45" s="2">
        <x:v>15</x:v>
      </x:c>
      <x:c r="F45" s="2"/>
      <x:c r="G45" s="2">
        <x:v>57.599999999999994</x:v>
      </x:c>
      <x:c r="H45" s="2">
        <x:v>28.799999999999997</x:v>
      </x:c>
      <x:c r="I45" s="2">
        <x:v>28.799999999999997</x:v>
      </x:c>
    </x:row>
    <x:row r="46">
      <x:c r="A46" s="2" t="s">
        <x:v>122</x:v>
      </x:c>
      <x:c r="B46" s="2" t="str">
        <x:f t="shared" si="0"/>
        <x:v>LC_1007</x:v>
      </x:c>
      <x:c r="C46" s="2">
        <x:v>1</x:v>
      </x:c>
      <x:c r="D46" s="2">
        <x:v>30</x:v>
      </x:c>
      <x:c r="E46" s="2"/>
      <x:c r="F46" s="2">
        <x:v>1</x:v>
      </x:c>
      <x:c r="G46" s="2">
        <x:v>76.800000000000011</x:v>
      </x:c>
      <x:c r="H46" s="2">
        <x:v>38.400000000000006</x:v>
      </x:c>
      <x:c r="I46" s="2">
        <x:v>38.400000000000006</x:v>
      </x:c>
    </x:row>
    <x:row r="47">
      <x:c r="A47" s="2" t="s">
        <x:v>123</x:v>
      </x:c>
      <x:c r="B47" s="2" t="str">
        <x:f t="shared" si="0"/>
        <x:v>LC_1007</x:v>
      </x:c>
      <x:c r="C47" s="2">
        <x:v>2</x:v>
      </x:c>
      <x:c r="D47" s="2">
        <x:v>40</x:v>
      </x:c>
      <x:c r="E47" s="2"/>
      <x:c r="F47" s="2">
        <x:v>2</x:v>
      </x:c>
      <x:c r="G47" s="2">
        <x:v>76.800000000000011</x:v>
      </x:c>
      <x:c r="H47" s="2">
        <x:v>38.400000000000006</x:v>
      </x:c>
      <x:c r="I47" s="2">
        <x:v>38.400000000000006</x:v>
      </x:c>
    </x:row>
    <x:row r="48">
      <x:c r="A48" s="2" t="s">
        <x:v>124</x:v>
      </x:c>
      <x:c r="B48" s="2" t="str">
        <x:f t="shared" si="0"/>
        <x:v>LC_1007</x:v>
      </x:c>
      <x:c r="C48" s="2">
        <x:v>3</x:v>
      </x:c>
      <x:c r="D48" s="2">
        <x:v>50</x:v>
      </x:c>
      <x:c r="E48" s="2"/>
      <x:c r="F48" s="2">
        <x:v>3</x:v>
      </x:c>
      <x:c r="G48" s="2">
        <x:v>76.799999999999955</x:v>
      </x:c>
      <x:c r="H48" s="2">
        <x:v>38.399999999999977</x:v>
      </x:c>
      <x:c r="I48" s="2">
        <x:v>38.399999999999977</x:v>
      </x:c>
    </x:row>
    <x:row r="49">
      <x:c r="A49" s="2" t="s">
        <x:v>125</x:v>
      </x:c>
      <x:c r="B49" s="2" t="str">
        <x:f t="shared" si="0"/>
        <x:v>LC_1007</x:v>
      </x:c>
      <x:c r="C49" s="2">
        <x:v>4</x:v>
      </x:c>
      <x:c r="D49" s="2">
        <x:v>60</x:v>
      </x:c>
      <x:c r="E49" s="2"/>
      <x:c r="F49" s="2">
        <x:v>4</x:v>
      </x:c>
      <x:c r="G49" s="2">
        <x:v>76.800000000000068</x:v>
      </x:c>
      <x:c r="H49" s="2">
        <x:v>38.400000000000034</x:v>
      </x:c>
      <x:c r="I49" s="2">
        <x:v>38.400000000000034</x:v>
      </x:c>
    </x:row>
    <x:row r="50">
      <x:c r="A50" s="2" t="s">
        <x:v>126</x:v>
      </x:c>
      <x:c r="B50" s="2" t="str">
        <x:f t="shared" si="0"/>
        <x:v>LC_1007</x:v>
      </x:c>
      <x:c r="C50" s="2">
        <x:v>5</x:v>
      </x:c>
      <x:c r="D50" s="2">
        <x:v>70</x:v>
      </x:c>
      <x:c r="E50" s="2"/>
      <x:c r="F50" s="2">
        <x:v>5</x:v>
      </x:c>
      <x:c r="G50" s="2">
        <x:v>76.799999999999955</x:v>
      </x:c>
      <x:c r="H50" s="2">
        <x:v>38.399999999999977</x:v>
      </x:c>
      <x:c r="I50" s="2">
        <x:v>38.399999999999977</x:v>
      </x:c>
    </x:row>
    <x:row r="51">
      <x:c r="A51" s="2" t="s">
        <x:v>127</x:v>
      </x:c>
      <x:c r="B51" s="2" t="str">
        <x:f t="shared" si="0"/>
        <x:v>LC_1007</x:v>
      </x:c>
      <x:c r="C51" s="2">
        <x:v>6</x:v>
      </x:c>
      <x:c r="D51" s="2">
        <x:v>80</x:v>
      </x:c>
      <x:c r="E51" s="2"/>
      <x:c r="F51" s="2">
        <x:v>5</x:v>
      </x:c>
      <x:c r="G51" s="2"/>
      <x:c r="H51" s="2"/>
      <x:c r="I51" s="2"/>
    </x:row>
    <x:row r="52">
      <x:c r="A52" s="2" t="s">
        <x:v>128</x:v>
      </x:c>
      <x:c r="B52" s="2" t="str">
        <x:f t="shared" si="0"/>
        <x:v>LC_1008</x:v>
      </x:c>
      <x:c r="C52" s="2">
        <x:v>0</x:v>
      </x:c>
      <x:c r="D52" s="2">
        <x:v>20</x:v>
      </x:c>
      <x:c r="E52" s="2">
        <x:v>15</x:v>
      </x:c>
      <x:c r="F52" s="2"/>
      <x:c r="G52" s="2">
        <x:v>69.12</x:v>
      </x:c>
      <x:c r="H52" s="2">
        <x:v>25.92</x:v>
      </x:c>
      <x:c r="I52" s="2">
        <x:v>25.200000000000003</x:v>
      </x:c>
    </x:row>
    <x:row r="53">
      <x:c r="A53" s="2" t="s">
        <x:v>129</x:v>
      </x:c>
      <x:c r="B53" s="2" t="str">
        <x:f t="shared" si="0"/>
        <x:v>LC_1008</x:v>
      </x:c>
      <x:c r="C53" s="2">
        <x:v>1</x:v>
      </x:c>
      <x:c r="D53" s="2">
        <x:v>30</x:v>
      </x:c>
      <x:c r="E53" s="2"/>
      <x:c r="F53" s="2">
        <x:v>1</x:v>
      </x:c>
      <x:c r="G53" s="2">
        <x:v>92.160000000000025</x:v>
      </x:c>
      <x:c r="H53" s="2">
        <x:v>34.56</x:v>
      </x:c>
      <x:c r="I53" s="2">
        <x:v>33.599999999999994</x:v>
      </x:c>
    </x:row>
    <x:row r="54">
      <x:c r="A54" s="2" t="s">
        <x:v>130</x:v>
      </x:c>
      <x:c r="B54" s="2" t="str">
        <x:f t="shared" si="0"/>
        <x:v>LC_1008</x:v>
      </x:c>
      <x:c r="C54" s="2">
        <x:v>2</x:v>
      </x:c>
      <x:c r="D54" s="2">
        <x:v>40</x:v>
      </x:c>
      <x:c r="E54" s="2"/>
      <x:c r="F54" s="2">
        <x:v>2</x:v>
      </x:c>
      <x:c r="G54" s="2">
        <x:v>92.159999999999968</x:v>
      </x:c>
      <x:c r="H54" s="2">
        <x:v>34.56</x:v>
      </x:c>
      <x:c r="I54" s="2">
        <x:v>33.599999999999994</x:v>
      </x:c>
    </x:row>
    <x:row r="55">
      <x:c r="A55" s="2" t="s">
        <x:v>131</x:v>
      </x:c>
      <x:c r="B55" s="2" t="str">
        <x:f t="shared" si="0"/>
        <x:v>LC_1008</x:v>
      </x:c>
      <x:c r="C55" s="2">
        <x:v>3</x:v>
      </x:c>
      <x:c r="D55" s="2">
        <x:v>50</x:v>
      </x:c>
      <x:c r="E55" s="2"/>
      <x:c r="F55" s="2">
        <x:v>3</x:v>
      </x:c>
      <x:c r="G55" s="2">
        <x:v>92.159999999999968</x:v>
      </x:c>
      <x:c r="H55" s="2">
        <x:v>34.56</x:v>
      </x:c>
      <x:c r="I55" s="2">
        <x:v>33.600000000000023</x:v>
      </x:c>
    </x:row>
    <x:row r="56">
      <x:c r="A56" s="2" t="s">
        <x:v>132</x:v>
      </x:c>
      <x:c r="B56" s="2" t="str">
        <x:f t="shared" si="0"/>
        <x:v>LC_1008</x:v>
      </x:c>
      <x:c r="C56" s="2">
        <x:v>4</x:v>
      </x:c>
      <x:c r="D56" s="2">
        <x:v>60</x:v>
      </x:c>
      <x:c r="E56" s="2"/>
      <x:c r="F56" s="2">
        <x:v>4</x:v>
      </x:c>
      <x:c r="G56" s="2">
        <x:v>92.159999999999968</x:v>
      </x:c>
      <x:c r="H56" s="2">
        <x:v>34.56</x:v>
      </x:c>
      <x:c r="I56" s="2">
        <x:v>33.599999999999966</x:v>
      </x:c>
    </x:row>
    <x:row r="57">
      <x:c r="A57" s="2" t="s">
        <x:v>133</x:v>
      </x:c>
      <x:c r="B57" s="2" t="str">
        <x:f t="shared" si="0"/>
        <x:v>LC_1008</x:v>
      </x:c>
      <x:c r="C57" s="2">
        <x:v>5</x:v>
      </x:c>
      <x:c r="D57" s="2">
        <x:v>70</x:v>
      </x:c>
      <x:c r="E57" s="2"/>
      <x:c r="F57" s="2">
        <x:v>5</x:v>
      </x:c>
      <x:c r="G57" s="2">
        <x:v>92.160000000000082</x:v>
      </x:c>
      <x:c r="H57" s="2">
        <x:v>34.56</x:v>
      </x:c>
      <x:c r="I57" s="2">
        <x:v>33.600000000000023</x:v>
      </x:c>
    </x:row>
    <x:row r="58">
      <x:c r="A58" s="2" t="s">
        <x:v>134</x:v>
      </x:c>
      <x:c r="B58" s="2" t="str">
        <x:f t="shared" si="0"/>
        <x:v>LC_1008</x:v>
      </x:c>
      <x:c r="C58" s="2">
        <x:v>6</x:v>
      </x:c>
      <x:c r="D58" s="2">
        <x:v>80</x:v>
      </x:c>
      <x:c r="E58" s="2"/>
      <x:c r="F58" s="2">
        <x:v>5</x:v>
      </x:c>
      <x:c r="G58" s="2"/>
      <x:c r="H58" s="2"/>
      <x:c r="I58" s="2"/>
    </x:row>
    <x:row r="59">
      <x:c r="A59" s="2" t="s">
        <x:v>135</x:v>
      </x:c>
      <x:c r="B59" s="2" t="str">
        <x:f t="shared" si="0"/>
        <x:v>LC_1009</x:v>
      </x:c>
      <x:c r="C59" s="2">
        <x:v>0</x:v>
      </x:c>
      <x:c r="D59" s="2">
        <x:v>20</x:v>
      </x:c>
      <x:c r="E59" s="2">
        <x:v>15</x:v>
      </x:c>
      <x:c r="F59" s="2"/>
      <x:c r="G59" s="2">
        <x:v>51.84</x:v>
      </x:c>
      <x:c r="H59" s="2">
        <x:v>34.56</x:v>
      </x:c>
      <x:c r="I59" s="2">
        <x:v>25.200000000000003</x:v>
      </x:c>
    </x:row>
    <x:row r="60">
      <x:c r="A60" s="2" t="s">
        <x:v>136</x:v>
      </x:c>
      <x:c r="B60" s="2" t="str">
        <x:f t="shared" si="0"/>
        <x:v>LC_1009</x:v>
      </x:c>
      <x:c r="C60" s="2">
        <x:v>1</x:v>
      </x:c>
      <x:c r="D60" s="2">
        <x:v>30</x:v>
      </x:c>
      <x:c r="E60" s="2"/>
      <x:c r="F60" s="2">
        <x:v>1</x:v>
      </x:c>
      <x:c r="G60" s="2">
        <x:v>69.12</x:v>
      </x:c>
      <x:c r="H60" s="2">
        <x:v>46.080000000000013</x:v>
      </x:c>
      <x:c r="I60" s="2">
        <x:v>33.599999999999994</x:v>
      </x:c>
    </x:row>
    <x:row r="61">
      <x:c r="A61" s="2" t="s">
        <x:v>137</x:v>
      </x:c>
      <x:c r="B61" s="2" t="str">
        <x:f t="shared" si="0"/>
        <x:v>LC_1009</x:v>
      </x:c>
      <x:c r="C61" s="2">
        <x:v>2</x:v>
      </x:c>
      <x:c r="D61" s="2">
        <x:v>40</x:v>
      </x:c>
      <x:c r="E61" s="2"/>
      <x:c r="F61" s="2">
        <x:v>2</x:v>
      </x:c>
      <x:c r="G61" s="2">
        <x:v>69.12</x:v>
      </x:c>
      <x:c r="H61" s="2">
        <x:v>46.079999999999984</x:v>
      </x:c>
      <x:c r="I61" s="2">
        <x:v>33.599999999999994</x:v>
      </x:c>
    </x:row>
    <x:row r="62">
      <x:c r="A62" s="2" t="s">
        <x:v>138</x:v>
      </x:c>
      <x:c r="B62" s="2" t="str">
        <x:f t="shared" si="0"/>
        <x:v>LC_1009</x:v>
      </x:c>
      <x:c r="C62" s="2">
        <x:v>3</x:v>
      </x:c>
      <x:c r="D62" s="2">
        <x:v>50</x:v>
      </x:c>
      <x:c r="E62" s="2"/>
      <x:c r="F62" s="2">
        <x:v>3</x:v>
      </x:c>
      <x:c r="G62" s="2">
        <x:v>69.12</x:v>
      </x:c>
      <x:c r="H62" s="2">
        <x:v>46.079999999999984</x:v>
      </x:c>
      <x:c r="I62" s="2">
        <x:v>33.600000000000023</x:v>
      </x:c>
    </x:row>
    <x:row r="63">
      <x:c r="A63" s="2" t="s">
        <x:v>139</x:v>
      </x:c>
      <x:c r="B63" s="2" t="str">
        <x:f t="shared" si="0"/>
        <x:v>LC_1009</x:v>
      </x:c>
      <x:c r="C63" s="2">
        <x:v>4</x:v>
      </x:c>
      <x:c r="D63" s="2">
        <x:v>60</x:v>
      </x:c>
      <x:c r="E63" s="2"/>
      <x:c r="F63" s="2">
        <x:v>4</x:v>
      </x:c>
      <x:c r="G63" s="2">
        <x:v>69.12</x:v>
      </x:c>
      <x:c r="H63" s="2">
        <x:v>46.079999999999984</x:v>
      </x:c>
      <x:c r="I63" s="2">
        <x:v>33.599999999999966</x:v>
      </x:c>
    </x:row>
    <x:row r="64">
      <x:c r="A64" s="2" t="s">
        <x:v>140</x:v>
      </x:c>
      <x:c r="B64" s="2" t="str">
        <x:f t="shared" si="0"/>
        <x:v>LC_1009</x:v>
      </x:c>
      <x:c r="C64" s="2">
        <x:v>5</x:v>
      </x:c>
      <x:c r="D64" s="2">
        <x:v>70</x:v>
      </x:c>
      <x:c r="E64" s="2"/>
      <x:c r="F64" s="2">
        <x:v>5</x:v>
      </x:c>
      <x:c r="G64" s="2">
        <x:v>69.12</x:v>
      </x:c>
      <x:c r="H64" s="2">
        <x:v>46.080000000000041</x:v>
      </x:c>
      <x:c r="I64" s="2">
        <x:v>33.600000000000023</x:v>
      </x:c>
    </x:row>
    <x:row r="65">
      <x:c r="A65" s="2" t="s">
        <x:v>141</x:v>
      </x:c>
      <x:c r="B65" s="2" t="str">
        <x:f t="shared" si="0"/>
        <x:v>LC_1009</x:v>
      </x:c>
      <x:c r="C65" s="2">
        <x:v>6</x:v>
      </x:c>
      <x:c r="D65" s="2">
        <x:v>80</x:v>
      </x:c>
      <x:c r="E65" s="2"/>
      <x:c r="F65" s="2">
        <x:v>5</x:v>
      </x:c>
      <x:c r="G65" s="2"/>
      <x:c r="H65" s="2"/>
      <x:c r="I65" s="2"/>
    </x:row>
    <x:row r="66">
      <x:c r="A66" s="2" t="s">
        <x:v>142</x:v>
      </x:c>
      <x:c r="B66" s="2" t="str">
        <x:f t="shared" si="0"/>
        <x:v>LC_1010</x:v>
      </x:c>
      <x:c r="C66" s="2">
        <x:v>0</x:v>
      </x:c>
      <x:c r="D66" s="2">
        <x:v>20</x:v>
      </x:c>
      <x:c r="E66" s="2">
        <x:v>15</x:v>
      </x:c>
      <x:c r="F66" s="2"/>
      <x:c r="G66" s="2">
        <x:v>63.359999999999985</x:v>
      </x:c>
      <x:c r="H66" s="2">
        <x:v>25.92</x:v>
      </x:c>
      <x:c r="I66" s="2">
        <x:v>28.799999999999997</x:v>
      </x:c>
    </x:row>
    <x:row r="67">
      <x:c r="A67" s="2" t="s">
        <x:v>143</x:v>
      </x:c>
      <x:c r="B67" s="2" t="str">
        <x:f t="shared" si="0"/>
        <x:v>LC_1010</x:v>
      </x:c>
      <x:c r="C67" s="2">
        <x:v>1</x:v>
      </x:c>
      <x:c r="D67" s="2">
        <x:v>30</x:v>
      </x:c>
      <x:c r="E67" s="2"/>
      <x:c r="F67" s="2">
        <x:v>1</x:v>
      </x:c>
      <x:c r="G67" s="2">
        <x:v>84.480000000000018</x:v>
      </x:c>
      <x:c r="H67" s="2">
        <x:v>34.56</x:v>
      </x:c>
      <x:c r="I67" s="2">
        <x:v>38.400000000000006</x:v>
      </x:c>
    </x:row>
    <x:row r="68">
      <x:c r="A68" s="2" t="s">
        <x:v>144</x:v>
      </x:c>
      <x:c r="B68" s="2" t="str">
        <x:f t="shared" ref="B68:B72" si="1">LEFT(A68, 2) &amp; "_" &amp; _xlfn.TEXTBEFORE(_xlfn.TEXTAFTER(A68, "_"), "_")</x:f>
        <x:v>LC_1010</x:v>
      </x:c>
      <x:c r="C68" s="2">
        <x:v>2</x:v>
      </x:c>
      <x:c r="D68" s="2">
        <x:v>40</x:v>
      </x:c>
      <x:c r="E68" s="2"/>
      <x:c r="F68" s="2">
        <x:v>2</x:v>
      </x:c>
      <x:c r="G68" s="2">
        <x:v>84.480000000000018</x:v>
      </x:c>
      <x:c r="H68" s="2">
        <x:v>34.56</x:v>
      </x:c>
      <x:c r="I68" s="2">
        <x:v>38.400000000000006</x:v>
      </x:c>
    </x:row>
    <x:row r="69">
      <x:c r="A69" s="2" t="s">
        <x:v>145</x:v>
      </x:c>
      <x:c r="B69" s="2" t="str">
        <x:f t="shared" si="1"/>
        <x:v>LC_1010</x:v>
      </x:c>
      <x:c r="C69" s="2">
        <x:v>3</x:v>
      </x:c>
      <x:c r="D69" s="2">
        <x:v>50</x:v>
      </x:c>
      <x:c r="E69" s="2"/>
      <x:c r="F69" s="2">
        <x:v>3</x:v>
      </x:c>
      <x:c r="G69" s="2">
        <x:v>84.479999999999905</x:v>
      </x:c>
      <x:c r="H69" s="2">
        <x:v>34.56</x:v>
      </x:c>
      <x:c r="I69" s="2">
        <x:v>38.399999999999977</x:v>
      </x:c>
    </x:row>
    <x:row r="70">
      <x:c r="A70" s="2" t="s">
        <x:v>146</x:v>
      </x:c>
      <x:c r="B70" s="2" t="str">
        <x:f t="shared" si="1"/>
        <x:v>LC_1010</x:v>
      </x:c>
      <x:c r="C70" s="2">
        <x:v>4</x:v>
      </x:c>
      <x:c r="D70" s="2">
        <x:v>60</x:v>
      </x:c>
      <x:c r="E70" s="2"/>
      <x:c r="F70" s="2">
        <x:v>4</x:v>
      </x:c>
      <x:c r="G70" s="2">
        <x:v>84.480000000000018</x:v>
      </x:c>
      <x:c r="H70" s="2">
        <x:v>34.56</x:v>
      </x:c>
      <x:c r="I70" s="2">
        <x:v>38.400000000000034</x:v>
      </x:c>
    </x:row>
    <x:row r="71">
      <x:c r="A71" s="2" t="s">
        <x:v>147</x:v>
      </x:c>
      <x:c r="B71" s="2" t="str">
        <x:f t="shared" si="1"/>
        <x:v>LC_1010</x:v>
      </x:c>
      <x:c r="C71" s="2">
        <x:v>5</x:v>
      </x:c>
      <x:c r="D71" s="2">
        <x:v>70</x:v>
      </x:c>
      <x:c r="E71" s="2"/>
      <x:c r="F71" s="2">
        <x:v>5</x:v>
      </x:c>
      <x:c r="G71" s="2">
        <x:v>84.480000000000018</x:v>
      </x:c>
      <x:c r="H71" s="2">
        <x:v>34.56</x:v>
      </x:c>
      <x:c r="I71" s="2">
        <x:v>38.399999999999977</x:v>
      </x:c>
    </x:row>
    <x:row r="72">
      <x:c r="A72" s="2" t="s">
        <x:v>148</x:v>
      </x:c>
      <x:c r="B72" s="2" t="str">
        <x:f t="shared" si="1"/>
        <x:v>LC_1010</x:v>
      </x:c>
      <x:c r="C72" s="2">
        <x:v>6</x:v>
      </x:c>
      <x:c r="D72" s="2">
        <x:v>80</x:v>
      </x:c>
      <x:c r="E72" s="2"/>
      <x:c r="F72" s="2">
        <x:v>5</x:v>
      </x:c>
      <x:c r="G72" s="2"/>
      <x:c r="H72" s="2"/>
      <x:c r="I72" s="2"/>
    </x:row>
  </x:sheetData>
  <x:mergeCells>
    <x:mergeCell ref="A1:I1"/>
  </x:mergeCells>
  <x:pageMargins left="0.7" right="0.7" top="0.75" bottom="0.75" header="0.3" footer="0.3"/>
  <x:tableParts count="1">
    <x:tablePart xmlns:r="http://schemas.openxmlformats.org/officeDocument/2006/relationships" r:id="R0975c0514b554e56"/>
  </x:tableParts>
</x:worksheet>
</file>

<file path=xl/worksheets/sheet7.xml><?xml version="1.0" encoding="utf-8"?>
<x:worksheet xmlns:x="http://schemas.openxmlformats.org/spreadsheetml/2006/main">
  <x:sheetViews>
    <x:sheetView showGridLines="0" workbookViewId="0"/>
  </x:sheetViews>
  <x:sheetFormatPr defaultRowHeight="14.25"/>
  <x:cols>
    <x:col min="1" max="1" width="34" customWidth="1"/>
    <x:col min="2" max="2" width="150.375" customWidth="1"/>
  </x:cols>
  <x:sheetData>
    <x:row r="1" ht="30" customHeight="1">
      <x:c r="A1" s="16" t="s">
        <x:v>149</x:v>
      </x:c>
      <x:c r="B1" s="16"/>
    </x:row>
    <x:row r="2" ht="36" customHeight="1">
      <x:c r="A2" s="1" t="s">
        <x:v>150</x:v>
      </x:c>
      <x:c r="B2" s="1" t="s">
        <x:v>151</x:v>
      </x:c>
    </x:row>
    <x:row r="3">
      <x:c r="A3" s="2" t="s">
        <x:v>152</x:v>
      </x:c>
      <x:c r="B3" s="4" t="s">
        <x:v>153</x:v>
      </x:c>
    </x:row>
    <x:row r="4">
      <x:c r="A4" s="2" t="s">
        <x:v>154</x:v>
      </x:c>
      <x:c r="B4" s="4" t="s">
        <x:v>155</x:v>
      </x:c>
    </x:row>
    <x:row r="5">
      <x:c r="A5" s="2" t="s">
        <x:v>156</x:v>
      </x:c>
      <x:c r="B5" s="4" t="s">
        <x:v>157</x:v>
      </x:c>
    </x:row>
    <x:row r="6">
      <x:c r="A6" s="2" t="s">
        <x:v>158</x:v>
      </x:c>
      <x:c r="B6" s="4" t="s">
        <x:v>159</x:v>
      </x:c>
    </x:row>
    <x:row r="7">
      <x:c r="A7" s="2" t="s">
        <x:v>160</x:v>
      </x:c>
      <x:c r="B7" s="4" t="s">
        <x:v>161</x:v>
      </x:c>
    </x:row>
    <x:row r="8">
      <x:c r="A8" s="2" t="s">
        <x:v>162</x:v>
      </x:c>
      <x:c r="B8" s="4" t="s">
        <x:v>163</x:v>
      </x:c>
    </x:row>
    <x:row r="9">
      <x:c r="A9" s="2" t="s">
        <x:v>164</x:v>
      </x:c>
      <x:c r="B9" s="4" t="s">
        <x:v>165</x:v>
      </x:c>
    </x:row>
    <x:row r="10">
      <x:c r="A10" s="2" t="s">
        <x:v>166</x:v>
      </x:c>
      <x:c r="B10" s="4" t="s">
        <x:v>167</x:v>
      </x:c>
    </x:row>
    <x:row r="11">
      <x:c r="A11" s="2" t="s">
        <x:v>168</x:v>
      </x:c>
      <x:c r="B11" s="4" t="s">
        <x:v>169</x:v>
      </x:c>
    </x:row>
    <x:row r="12">
      <x:c r="A12" s="2" t="s">
        <x:v>170</x:v>
      </x:c>
      <x:c r="B12" s="4" t="s">
        <x:v>171</x:v>
      </x:c>
    </x:row>
  </x:sheetData>
  <x:mergeCells>
    <x:mergeCell ref="A1:B1"/>
  </x:mergeCells>
  <x:pageMargins left="0.7" right="0.7" top="0.75" bottom="0.75" header="0.3" footer="0.3"/>
  <x:tableParts count="1">
    <x:tablePart xmlns:r="http://schemas.openxmlformats.org/officeDocument/2006/relationships" r:id="Re7ef9ace09604e57"/>
  </x:tableParts>
</x:worksheet>
</file>

<file path=xl/worksheets/sheet8.xml><?xml version="1.0" encoding="utf-8"?>
<x:worksheet xmlns:x="http://schemas.openxmlformats.org/spreadsheetml/2006/main">
  <x:sheetViews>
    <x:sheetView showGridLines="0" workbookViewId="0"/>
  </x:sheetViews>
  <x:sheetFormatPr defaultRowHeight="14.25"/>
  <x:cols>
    <x:col min="1" max="1" width="34" customWidth="1"/>
    <x:col min="2" max="3" width="14" customWidth="1"/>
    <x:col min="4" max="4" width="30" customWidth="1"/>
    <x:col min="5" max="5" width="16" customWidth="1"/>
  </x:cols>
  <x:sheetData>
    <x:row r="1" ht="30" customHeight="1">
      <x:c r="A1" s="16" t="s">
        <x:v>149</x:v>
      </x:c>
      <x:c r="B1" s="16"/>
      <x:c r="C1" s="16"/>
      <x:c r="D1" s="16"/>
      <x:c r="E1" s="16"/>
    </x:row>
    <x:row r="2" ht="33.95000076293945" customHeight="1">
      <x:c r="A2" s="17" t="s">
        <x:v>172</x:v>
      </x:c>
      <x:c r="B2" s="17"/>
      <x:c r="C2" s="17"/>
      <x:c r="D2" s="17"/>
      <x:c r="E2" s="17"/>
    </x:row>
    <x:row r="3" ht="21.950000762939453" customHeight="1">
      <x:c r="A3" s="18" t="s">
        <x:v>173</x:v>
      </x:c>
      <x:c r="B3" s="18"/>
      <x:c r="C3" s="18"/>
      <x:c r="D3" s="18"/>
      <x:c r="E3" s="18"/>
    </x:row>
    <x:row r="4" ht="36" customHeight="1">
      <x:c r="A4" s="1" t="s">
        <x:v>174</x:v>
      </x:c>
      <x:c r="B4" s="1" t="s">
        <x:v>175</x:v>
      </x:c>
      <x:c r="C4" s="1" t="s">
        <x:v>176</x:v>
      </x:c>
      <x:c r="D4" s="1" t="s">
        <x:v>10</x:v>
      </x:c>
      <x:c r="E4" s="1" t="s">
        <x:v>177</x:v>
      </x:c>
    </x:row>
    <x:row r="5">
      <x:c r="A5" s="2" t="s">
        <x:v>178</x:v>
      </x:c>
      <x:c r="B5" s="2" t="s">
        <x:v>179</x:v>
      </x:c>
      <x:c r="C5" s="2">
        <x:v>2</x:v>
      </x:c>
      <x:c r="D5" s="2" t="s">
        <x:v>180</x:v>
      </x:c>
      <x:c r="E5" s="3">
        <x:v>5000</x:v>
      </x:c>
    </x:row>
    <x:row r="6">
      <x:c r="A6" s="2" t="s">
        <x:v>181</x:v>
      </x:c>
      <x:c r="B6" s="2" t="s">
        <x:v>179</x:v>
      </x:c>
      <x:c r="C6" s="2">
        <x:v>115001</x:v>
      </x:c>
      <x:c r="D6" s="2" t="s">
        <x:v>182</x:v>
      </x:c>
      <x:c r="E6" s="3">
        <x:v>8</x:v>
      </x:c>
    </x:row>
    <x:row r="7">
      <x:c r="A7" s="2" t="s">
        <x:v>183</x:v>
      </x:c>
      <x:c r="B7" s="2" t="s">
        <x:v>179</x:v>
      </x:c>
      <x:c r="C7" s="2">
        <x:v>2</x:v>
      </x:c>
      <x:c r="D7" s="2" t="s">
        <x:v>180</x:v>
      </x:c>
      <x:c r="E7" s="3">
        <x:v>10000</x:v>
      </x:c>
    </x:row>
    <x:row r="8">
      <x:c r="A8" s="2" t="s">
        <x:v>184</x:v>
      </x:c>
      <x:c r="B8" s="2" t="s">
        <x:v>179</x:v>
      </x:c>
      <x:c r="C8" s="2">
        <x:v>110181</x:v>
      </x:c>
      <x:c r="D8" s="2" t="s">
        <x:v>185</x:v>
      </x:c>
      <x:c r="E8" s="3">
        <x:v>4</x:v>
      </x:c>
    </x:row>
    <x:row r="9">
      <x:c r="A9" s="2" t="s">
        <x:v>186</x:v>
      </x:c>
      <x:c r="B9" s="2" t="s">
        <x:v>179</x:v>
      </x:c>
      <x:c r="C9" s="2">
        <x:v>115001</x:v>
      </x:c>
      <x:c r="D9" s="2" t="s">
        <x:v>182</x:v>
      </x:c>
      <x:c r="E9" s="3">
        <x:v>12</x:v>
      </x:c>
    </x:row>
    <x:row r="10">
      <x:c r="A10" s="2" t="s">
        <x:v>187</x:v>
      </x:c>
      <x:c r="B10" s="2" t="s">
        <x:v>179</x:v>
      </x:c>
      <x:c r="C10" s="2">
        <x:v>2</x:v>
      </x:c>
      <x:c r="D10" s="2" t="s">
        <x:v>180</x:v>
      </x:c>
      <x:c r="E10" s="3">
        <x:v>20000</x:v>
      </x:c>
    </x:row>
    <x:row r="11">
      <x:c r="A11" s="2" t="s">
        <x:v>188</x:v>
      </x:c>
      <x:c r="B11" s="2" t="s">
        <x:v>179</x:v>
      </x:c>
      <x:c r="C11" s="2">
        <x:v>110182</x:v>
      </x:c>
      <x:c r="D11" s="2" t="s">
        <x:v>189</x:v>
      </x:c>
      <x:c r="E11" s="3">
        <x:v>4</x:v>
      </x:c>
    </x:row>
    <x:row r="12">
      <x:c r="A12" s="2" t="s">
        <x:v>190</x:v>
      </x:c>
      <x:c r="B12" s="2" t="s">
        <x:v>179</x:v>
      </x:c>
      <x:c r="C12" s="2">
        <x:v>115002</x:v>
      </x:c>
      <x:c r="D12" s="2" t="s">
        <x:v>191</x:v>
      </x:c>
      <x:c r="E12" s="3">
        <x:v>8</x:v>
      </x:c>
    </x:row>
    <x:row r="13">
      <x:c r="A13" s="2" t="s">
        <x:v>192</x:v>
      </x:c>
      <x:c r="B13" s="2" t="s">
        <x:v>179</x:v>
      </x:c>
      <x:c r="C13" s="2">
        <x:v>2</x:v>
      </x:c>
      <x:c r="D13" s="2" t="s">
        <x:v>180</x:v>
      </x:c>
      <x:c r="E13" s="3">
        <x:v>50000</x:v>
      </x:c>
    </x:row>
    <x:row r="14">
      <x:c r="A14" s="2" t="s">
        <x:v>193</x:v>
      </x:c>
      <x:c r="B14" s="2" t="s">
        <x:v>179</x:v>
      </x:c>
      <x:c r="C14" s="2">
        <x:v>110182</x:v>
      </x:c>
      <x:c r="D14" s="2" t="s">
        <x:v>189</x:v>
      </x:c>
      <x:c r="E14" s="3">
        <x:v>8</x:v>
      </x:c>
    </x:row>
    <x:row r="15">
      <x:c r="A15" s="2" t="s">
        <x:v>194</x:v>
      </x:c>
      <x:c r="B15" s="2" t="s">
        <x:v>179</x:v>
      </x:c>
      <x:c r="C15" s="2">
        <x:v>115002</x:v>
      </x:c>
      <x:c r="D15" s="2" t="s">
        <x:v>191</x:v>
      </x:c>
      <x:c r="E15" s="3">
        <x:v>12</x:v>
      </x:c>
    </x:row>
    <x:row r="16">
      <x:c r="A16" s="2" t="s">
        <x:v>195</x:v>
      </x:c>
      <x:c r="B16" s="2" t="s">
        <x:v>179</x:v>
      </x:c>
      <x:c r="C16" s="2">
        <x:v>2</x:v>
      </x:c>
      <x:c r="D16" s="2" t="s">
        <x:v>180</x:v>
      </x:c>
      <x:c r="E16" s="3">
        <x:v>100000</x:v>
      </x:c>
    </x:row>
    <x:row r="17">
      <x:c r="A17" s="2" t="s">
        <x:v>196</x:v>
      </x:c>
      <x:c r="B17" s="2" t="s">
        <x:v>179</x:v>
      </x:c>
      <x:c r="C17" s="2">
        <x:v>110183</x:v>
      </x:c>
      <x:c r="D17" s="2" t="s">
        <x:v>197</x:v>
      </x:c>
      <x:c r="E17" s="3">
        <x:v>5</x:v>
      </x:c>
    </x:row>
    <x:row r="18">
      <x:c r="A18" s="2" t="s">
        <x:v>198</x:v>
      </x:c>
      <x:c r="B18" s="2" t="s">
        <x:v>179</x:v>
      </x:c>
      <x:c r="C18" s="2">
        <x:v>115003</x:v>
      </x:c>
      <x:c r="D18" s="2" t="s">
        <x:v>199</x:v>
      </x:c>
      <x:c r="E18" s="3">
        <x:v>6</x:v>
      </x:c>
    </x:row>
    <x:row r="19">
      <x:c r="A19" s="2" t="s">
        <x:v>200</x:v>
      </x:c>
      <x:c r="B19" s="2" t="s">
        <x:v>179</x:v>
      </x:c>
      <x:c r="C19" s="2">
        <x:v>2</x:v>
      </x:c>
      <x:c r="D19" s="2" t="s">
        <x:v>180</x:v>
      </x:c>
      <x:c r="E19" s="3">
        <x:v>200000</x:v>
      </x:c>
    </x:row>
    <x:row r="20">
      <x:c r="A20" s="2" t="s">
        <x:v>201</x:v>
      </x:c>
      <x:c r="B20" s="2" t="s">
        <x:v>179</x:v>
      </x:c>
      <x:c r="C20" s="2">
        <x:v>110183</x:v>
      </x:c>
      <x:c r="D20" s="2" t="s">
        <x:v>197</x:v>
      </x:c>
      <x:c r="E20" s="3">
        <x:v>10</x:v>
      </x:c>
    </x:row>
    <x:row r="21">
      <x:c r="A21" s="2" t="s">
        <x:v>202</x:v>
      </x:c>
      <x:c r="B21" s="2" t="s">
        <x:v>179</x:v>
      </x:c>
      <x:c r="C21" s="2">
        <x:v>115003</x:v>
      </x:c>
      <x:c r="D21" s="2" t="s">
        <x:v>199</x:v>
      </x:c>
      <x:c r="E21" s="3">
        <x:v>8</x:v>
      </x:c>
    </x:row>
    <x:row r="22">
      <x:c r="A22" s="2" t="s">
        <x:v>203</x:v>
      </x:c>
      <x:c r="B22" s="2" t="s">
        <x:v>204</x:v>
      </x:c>
      <x:c r="C22" s="2">
        <x:v>2</x:v>
      </x:c>
      <x:c r="D22" s="2" t="s">
        <x:v>180</x:v>
      </x:c>
      <x:c r="E22" s="3">
        <x:v>5000</x:v>
      </x:c>
    </x:row>
    <x:row r="23">
      <x:c r="A23" s="2" t="s">
        <x:v>205</x:v>
      </x:c>
      <x:c r="B23" s="2" t="s">
        <x:v>204</x:v>
      </x:c>
      <x:c r="C23" s="2">
        <x:v>113011</x:v>
      </x:c>
      <x:c r="D23" s="2" t="s">
        <x:v>206</x:v>
      </x:c>
      <x:c r="E23" s="3">
        <x:v>8</x:v>
      </x:c>
    </x:row>
    <x:row r="24">
      <x:c r="A24" s="2" t="s">
        <x:v>207</x:v>
      </x:c>
      <x:c r="B24" s="2" t="s">
        <x:v>204</x:v>
      </x:c>
      <x:c r="C24" s="2">
        <x:v>2</x:v>
      </x:c>
      <x:c r="D24" s="2" t="s">
        <x:v>180</x:v>
      </x:c>
      <x:c r="E24" s="3">
        <x:v>10000</x:v>
      </x:c>
    </x:row>
    <x:row r="25">
      <x:c r="A25" s="2" t="s">
        <x:v>208</x:v>
      </x:c>
      <x:c r="B25" s="2" t="s">
        <x:v>204</x:v>
      </x:c>
      <x:c r="C25" s="2">
        <x:v>110191</x:v>
      </x:c>
      <x:c r="D25" s="2" t="s">
        <x:v>209</x:v>
      </x:c>
      <x:c r="E25" s="3">
        <x:v>4</x:v>
      </x:c>
    </x:row>
    <x:row r="26">
      <x:c r="A26" s="2" t="s">
        <x:v>210</x:v>
      </x:c>
      <x:c r="B26" s="2" t="s">
        <x:v>204</x:v>
      </x:c>
      <x:c r="C26" s="2">
        <x:v>113011</x:v>
      </x:c>
      <x:c r="D26" s="2" t="s">
        <x:v>206</x:v>
      </x:c>
      <x:c r="E26" s="3">
        <x:v>12</x:v>
      </x:c>
    </x:row>
    <x:row r="27">
      <x:c r="A27" s="2" t="s">
        <x:v>211</x:v>
      </x:c>
      <x:c r="B27" s="2" t="s">
        <x:v>204</x:v>
      </x:c>
      <x:c r="C27" s="2">
        <x:v>2</x:v>
      </x:c>
      <x:c r="D27" s="2" t="s">
        <x:v>180</x:v>
      </x:c>
      <x:c r="E27" s="3">
        <x:v>20000</x:v>
      </x:c>
    </x:row>
    <x:row r="28">
      <x:c r="A28" s="2" t="s">
        <x:v>212</x:v>
      </x:c>
      <x:c r="B28" s="2" t="s">
        <x:v>204</x:v>
      </x:c>
      <x:c r="C28" s="2">
        <x:v>110192</x:v>
      </x:c>
      <x:c r="D28" s="2" t="s">
        <x:v>213</x:v>
      </x:c>
      <x:c r="E28" s="3">
        <x:v>4</x:v>
      </x:c>
    </x:row>
    <x:row r="29">
      <x:c r="A29" s="2" t="s">
        <x:v>214</x:v>
      </x:c>
      <x:c r="B29" s="2" t="s">
        <x:v>204</x:v>
      </x:c>
      <x:c r="C29" s="2">
        <x:v>113012</x:v>
      </x:c>
      <x:c r="D29" s="2" t="s">
        <x:v>215</x:v>
      </x:c>
      <x:c r="E29" s="3">
        <x:v>8</x:v>
      </x:c>
    </x:row>
    <x:row r="30">
      <x:c r="A30" s="2" t="s">
        <x:v>216</x:v>
      </x:c>
      <x:c r="B30" s="2" t="s">
        <x:v>204</x:v>
      </x:c>
      <x:c r="C30" s="2">
        <x:v>2</x:v>
      </x:c>
      <x:c r="D30" s="2" t="s">
        <x:v>180</x:v>
      </x:c>
      <x:c r="E30" s="3">
        <x:v>50000</x:v>
      </x:c>
    </x:row>
    <x:row r="31">
      <x:c r="A31" s="2" t="s">
        <x:v>217</x:v>
      </x:c>
      <x:c r="B31" s="2" t="s">
        <x:v>204</x:v>
      </x:c>
      <x:c r="C31" s="2">
        <x:v>110192</x:v>
      </x:c>
      <x:c r="D31" s="2" t="s">
        <x:v>213</x:v>
      </x:c>
      <x:c r="E31" s="3">
        <x:v>8</x:v>
      </x:c>
    </x:row>
    <x:row r="32">
      <x:c r="A32" s="2" t="s">
        <x:v>218</x:v>
      </x:c>
      <x:c r="B32" s="2" t="s">
        <x:v>204</x:v>
      </x:c>
      <x:c r="C32" s="2">
        <x:v>113012</x:v>
      </x:c>
      <x:c r="D32" s="2" t="s">
        <x:v>215</x:v>
      </x:c>
      <x:c r="E32" s="3">
        <x:v>12</x:v>
      </x:c>
    </x:row>
    <x:row r="33">
      <x:c r="A33" s="2" t="s">
        <x:v>219</x:v>
      </x:c>
      <x:c r="B33" s="2" t="s">
        <x:v>204</x:v>
      </x:c>
      <x:c r="C33" s="2">
        <x:v>2</x:v>
      </x:c>
      <x:c r="D33" s="2" t="s">
        <x:v>180</x:v>
      </x:c>
      <x:c r="E33" s="3">
        <x:v>100000</x:v>
      </x:c>
    </x:row>
    <x:row r="34">
      <x:c r="A34" s="2" t="s">
        <x:v>220</x:v>
      </x:c>
      <x:c r="B34" s="2" t="s">
        <x:v>204</x:v>
      </x:c>
      <x:c r="C34" s="2">
        <x:v>110193</x:v>
      </x:c>
      <x:c r="D34" s="2" t="s">
        <x:v>221</x:v>
      </x:c>
      <x:c r="E34" s="3">
        <x:v>5</x:v>
      </x:c>
    </x:row>
    <x:row r="35">
      <x:c r="A35" s="2" t="s">
        <x:v>222</x:v>
      </x:c>
      <x:c r="B35" s="2" t="s">
        <x:v>204</x:v>
      </x:c>
      <x:c r="C35" s="2">
        <x:v>113013</x:v>
      </x:c>
      <x:c r="D35" s="2" t="s">
        <x:v>223</x:v>
      </x:c>
      <x:c r="E35" s="3">
        <x:v>6</x:v>
      </x:c>
    </x:row>
    <x:row r="36">
      <x:c r="A36" s="2" t="s">
        <x:v>224</x:v>
      </x:c>
      <x:c r="B36" s="2" t="s">
        <x:v>204</x:v>
      </x:c>
      <x:c r="C36" s="2">
        <x:v>2</x:v>
      </x:c>
      <x:c r="D36" s="2" t="s">
        <x:v>180</x:v>
      </x:c>
      <x:c r="E36" s="3">
        <x:v>200000</x:v>
      </x:c>
    </x:row>
    <x:row r="37">
      <x:c r="A37" s="2" t="s">
        <x:v>225</x:v>
      </x:c>
      <x:c r="B37" s="2" t="s">
        <x:v>204</x:v>
      </x:c>
      <x:c r="C37" s="2">
        <x:v>110193</x:v>
      </x:c>
      <x:c r="D37" s="2" t="s">
        <x:v>221</x:v>
      </x:c>
      <x:c r="E37" s="3">
        <x:v>10</x:v>
      </x:c>
    </x:row>
    <x:row r="38">
      <x:c r="A38" s="2" t="s">
        <x:v>226</x:v>
      </x:c>
      <x:c r="B38" s="2" t="s">
        <x:v>204</x:v>
      </x:c>
      <x:c r="C38" s="2">
        <x:v>113013</x:v>
      </x:c>
      <x:c r="D38" s="2" t="s">
        <x:v>223</x:v>
      </x:c>
      <x:c r="E38" s="3">
        <x:v>8</x:v>
      </x:c>
    </x:row>
    <x:row r="39">
      <x:c r="A39" s="2" t="s">
        <x:v>227</x:v>
      </x:c>
      <x:c r="B39" s="2" t="s">
        <x:v>228</x:v>
      </x:c>
      <x:c r="C39" s="2">
        <x:v>2</x:v>
      </x:c>
      <x:c r="D39" s="2" t="s">
        <x:v>180</x:v>
      </x:c>
      <x:c r="E39" s="3">
        <x:v>5000</x:v>
      </x:c>
    </x:row>
    <x:row r="40">
      <x:c r="A40" s="2" t="s">
        <x:v>229</x:v>
      </x:c>
      <x:c r="B40" s="2" t="s">
        <x:v>228</x:v>
      </x:c>
      <x:c r="C40" s="2">
        <x:v>116001</x:v>
      </x:c>
      <x:c r="D40" s="2" t="s">
        <x:v>230</x:v>
      </x:c>
      <x:c r="E40" s="3">
        <x:v>8</x:v>
      </x:c>
    </x:row>
    <x:row r="41">
      <x:c r="A41" s="2" t="s">
        <x:v>231</x:v>
      </x:c>
      <x:c r="B41" s="2" t="s">
        <x:v>228</x:v>
      </x:c>
      <x:c r="C41" s="2">
        <x:v>2</x:v>
      </x:c>
      <x:c r="D41" s="2" t="s">
        <x:v>180</x:v>
      </x:c>
      <x:c r="E41" s="3">
        <x:v>10000</x:v>
      </x:c>
    </x:row>
    <x:row r="42">
      <x:c r="A42" s="2" t="s">
        <x:v>232</x:v>
      </x:c>
      <x:c r="B42" s="2" t="s">
        <x:v>228</x:v>
      </x:c>
      <x:c r="C42" s="2">
        <x:v>110291</x:v>
      </x:c>
      <x:c r="D42" s="2" t="s">
        <x:v>233</x:v>
      </x:c>
      <x:c r="E42" s="3">
        <x:v>4</x:v>
      </x:c>
    </x:row>
    <x:row r="43">
      <x:c r="A43" s="2" t="s">
        <x:v>234</x:v>
      </x:c>
      <x:c r="B43" s="2" t="s">
        <x:v>228</x:v>
      </x:c>
      <x:c r="C43" s="2">
        <x:v>116001</x:v>
      </x:c>
      <x:c r="D43" s="2" t="s">
        <x:v>230</x:v>
      </x:c>
      <x:c r="E43" s="3">
        <x:v>12</x:v>
      </x:c>
    </x:row>
    <x:row r="44">
      <x:c r="A44" s="2" t="s">
        <x:v>235</x:v>
      </x:c>
      <x:c r="B44" s="2" t="s">
        <x:v>228</x:v>
      </x:c>
      <x:c r="C44" s="2">
        <x:v>2</x:v>
      </x:c>
      <x:c r="D44" s="2" t="s">
        <x:v>180</x:v>
      </x:c>
      <x:c r="E44" s="3">
        <x:v>20000</x:v>
      </x:c>
    </x:row>
    <x:row r="45">
      <x:c r="A45" s="2" t="s">
        <x:v>236</x:v>
      </x:c>
      <x:c r="B45" s="2" t="s">
        <x:v>228</x:v>
      </x:c>
      <x:c r="C45" s="2">
        <x:v>110292</x:v>
      </x:c>
      <x:c r="D45" s="2" t="s">
        <x:v>237</x:v>
      </x:c>
      <x:c r="E45" s="3">
        <x:v>4</x:v>
      </x:c>
    </x:row>
    <x:row r="46">
      <x:c r="A46" s="2" t="s">
        <x:v>238</x:v>
      </x:c>
      <x:c r="B46" s="2" t="s">
        <x:v>228</x:v>
      </x:c>
      <x:c r="C46" s="2">
        <x:v>116002</x:v>
      </x:c>
      <x:c r="D46" s="2" t="s">
        <x:v>239</x:v>
      </x:c>
      <x:c r="E46" s="3">
        <x:v>8</x:v>
      </x:c>
    </x:row>
    <x:row r="47">
      <x:c r="A47" s="2" t="s">
        <x:v>240</x:v>
      </x:c>
      <x:c r="B47" s="2" t="s">
        <x:v>228</x:v>
      </x:c>
      <x:c r="C47" s="2">
        <x:v>2</x:v>
      </x:c>
      <x:c r="D47" s="2" t="s">
        <x:v>180</x:v>
      </x:c>
      <x:c r="E47" s="3">
        <x:v>50000</x:v>
      </x:c>
    </x:row>
    <x:row r="48">
      <x:c r="A48" s="2" t="s">
        <x:v>241</x:v>
      </x:c>
      <x:c r="B48" s="2" t="s">
        <x:v>228</x:v>
      </x:c>
      <x:c r="C48" s="2">
        <x:v>110292</x:v>
      </x:c>
      <x:c r="D48" s="2" t="s">
        <x:v>237</x:v>
      </x:c>
      <x:c r="E48" s="3">
        <x:v>8</x:v>
      </x:c>
    </x:row>
    <x:row r="49">
      <x:c r="A49" s="2" t="s">
        <x:v>242</x:v>
      </x:c>
      <x:c r="B49" s="2" t="s">
        <x:v>228</x:v>
      </x:c>
      <x:c r="C49" s="2">
        <x:v>116002</x:v>
      </x:c>
      <x:c r="D49" s="2" t="s">
        <x:v>239</x:v>
      </x:c>
      <x:c r="E49" s="3">
        <x:v>12</x:v>
      </x:c>
    </x:row>
    <x:row r="50">
      <x:c r="A50" s="2" t="s">
        <x:v>243</x:v>
      </x:c>
      <x:c r="B50" s="2" t="s">
        <x:v>228</x:v>
      </x:c>
      <x:c r="C50" s="2">
        <x:v>2</x:v>
      </x:c>
      <x:c r="D50" s="2" t="s">
        <x:v>180</x:v>
      </x:c>
      <x:c r="E50" s="3">
        <x:v>100000</x:v>
      </x:c>
    </x:row>
    <x:row r="51">
      <x:c r="A51" s="2" t="s">
        <x:v>244</x:v>
      </x:c>
      <x:c r="B51" s="2" t="s">
        <x:v>228</x:v>
      </x:c>
      <x:c r="C51" s="2">
        <x:v>110293</x:v>
      </x:c>
      <x:c r="D51" s="2" t="s">
        <x:v>245</x:v>
      </x:c>
      <x:c r="E51" s="3">
        <x:v>5</x:v>
      </x:c>
    </x:row>
    <x:row r="52">
      <x:c r="A52" s="2" t="s">
        <x:v>246</x:v>
      </x:c>
      <x:c r="B52" s="2" t="s">
        <x:v>228</x:v>
      </x:c>
      <x:c r="C52" s="2">
        <x:v>116003</x:v>
      </x:c>
      <x:c r="D52" s="2" t="s">
        <x:v>247</x:v>
      </x:c>
      <x:c r="E52" s="3">
        <x:v>6</x:v>
      </x:c>
    </x:row>
    <x:row r="53">
      <x:c r="A53" s="2" t="s">
        <x:v>248</x:v>
      </x:c>
      <x:c r="B53" s="2" t="s">
        <x:v>228</x:v>
      </x:c>
      <x:c r="C53" s="2">
        <x:v>2</x:v>
      </x:c>
      <x:c r="D53" s="2" t="s">
        <x:v>180</x:v>
      </x:c>
      <x:c r="E53" s="3">
        <x:v>200000</x:v>
      </x:c>
    </x:row>
    <x:row r="54">
      <x:c r="A54" s="2" t="s">
        <x:v>249</x:v>
      </x:c>
      <x:c r="B54" s="2" t="s">
        <x:v>228</x:v>
      </x:c>
      <x:c r="C54" s="2">
        <x:v>110293</x:v>
      </x:c>
      <x:c r="D54" s="2" t="s">
        <x:v>245</x:v>
      </x:c>
      <x:c r="E54" s="3">
        <x:v>10</x:v>
      </x:c>
    </x:row>
    <x:row r="55">
      <x:c r="A55" s="2" t="s">
        <x:v>250</x:v>
      </x:c>
      <x:c r="B55" s="2" t="s">
        <x:v>228</x:v>
      </x:c>
      <x:c r="C55" s="2">
        <x:v>116003</x:v>
      </x:c>
      <x:c r="D55" s="2" t="s">
        <x:v>247</x:v>
      </x:c>
      <x:c r="E55" s="3">
        <x:v>8</x:v>
      </x:c>
    </x:row>
    <x:row r="56">
      <x:c r="A56" s="2" t="s">
        <x:v>251</x:v>
      </x:c>
      <x:c r="B56" s="2" t="s">
        <x:v>252</x:v>
      </x:c>
      <x:c r="C56" s="2">
        <x:v>2</x:v>
      </x:c>
      <x:c r="D56" s="2" t="s">
        <x:v>180</x:v>
      </x:c>
      <x:c r="E56" s="3">
        <x:v>5000</x:v>
      </x:c>
    </x:row>
    <x:row r="57">
      <x:c r="A57" s="2" t="s">
        <x:v>253</x:v>
      </x:c>
      <x:c r="B57" s="2" t="s">
        <x:v>252</x:v>
      </x:c>
      <x:c r="C57" s="2">
        <x:v>114011</x:v>
      </x:c>
      <x:c r="D57" s="2" t="s">
        <x:v>254</x:v>
      </x:c>
      <x:c r="E57" s="3">
        <x:v>8</x:v>
      </x:c>
    </x:row>
    <x:row r="58">
      <x:c r="A58" s="2" t="s">
        <x:v>255</x:v>
      </x:c>
      <x:c r="B58" s="2" t="s">
        <x:v>252</x:v>
      </x:c>
      <x:c r="C58" s="2">
        <x:v>2</x:v>
      </x:c>
      <x:c r="D58" s="2" t="s">
        <x:v>180</x:v>
      </x:c>
      <x:c r="E58" s="3">
        <x:v>10000</x:v>
      </x:c>
    </x:row>
    <x:row r="59">
      <x:c r="A59" s="2" t="s">
        <x:v>256</x:v>
      </x:c>
      <x:c r="B59" s="2" t="s">
        <x:v>252</x:v>
      </x:c>
      <x:c r="C59" s="2">
        <x:v>110231</x:v>
      </x:c>
      <x:c r="D59" s="2" t="s">
        <x:v>257</x:v>
      </x:c>
      <x:c r="E59" s="3">
        <x:v>4</x:v>
      </x:c>
    </x:row>
    <x:row r="60">
      <x:c r="A60" s="2" t="s">
        <x:v>258</x:v>
      </x:c>
      <x:c r="B60" s="2" t="s">
        <x:v>252</x:v>
      </x:c>
      <x:c r="C60" s="2">
        <x:v>114011</x:v>
      </x:c>
      <x:c r="D60" s="2" t="s">
        <x:v>254</x:v>
      </x:c>
      <x:c r="E60" s="3">
        <x:v>12</x:v>
      </x:c>
    </x:row>
    <x:row r="61">
      <x:c r="A61" s="2" t="s">
        <x:v>259</x:v>
      </x:c>
      <x:c r="B61" s="2" t="s">
        <x:v>252</x:v>
      </x:c>
      <x:c r="C61" s="2">
        <x:v>2</x:v>
      </x:c>
      <x:c r="D61" s="2" t="s">
        <x:v>180</x:v>
      </x:c>
      <x:c r="E61" s="3">
        <x:v>20000</x:v>
      </x:c>
    </x:row>
    <x:row r="62">
      <x:c r="A62" s="2" t="s">
        <x:v>260</x:v>
      </x:c>
      <x:c r="B62" s="2" t="s">
        <x:v>252</x:v>
      </x:c>
      <x:c r="C62" s="2">
        <x:v>110232</x:v>
      </x:c>
      <x:c r="D62" s="2" t="s">
        <x:v>261</x:v>
      </x:c>
      <x:c r="E62" s="3">
        <x:v>4</x:v>
      </x:c>
    </x:row>
    <x:row r="63">
      <x:c r="A63" s="2" t="s">
        <x:v>262</x:v>
      </x:c>
      <x:c r="B63" s="2" t="s">
        <x:v>252</x:v>
      </x:c>
      <x:c r="C63" s="2">
        <x:v>114012</x:v>
      </x:c>
      <x:c r="D63" s="2" t="s">
        <x:v>263</x:v>
      </x:c>
      <x:c r="E63" s="3">
        <x:v>8</x:v>
      </x:c>
    </x:row>
    <x:row r="64">
      <x:c r="A64" s="2" t="s">
        <x:v>264</x:v>
      </x:c>
      <x:c r="B64" s="2" t="s">
        <x:v>252</x:v>
      </x:c>
      <x:c r="C64" s="2">
        <x:v>2</x:v>
      </x:c>
      <x:c r="D64" s="2" t="s">
        <x:v>180</x:v>
      </x:c>
      <x:c r="E64" s="3">
        <x:v>50000</x:v>
      </x:c>
    </x:row>
    <x:row r="65">
      <x:c r="A65" s="2" t="s">
        <x:v>265</x:v>
      </x:c>
      <x:c r="B65" s="2" t="s">
        <x:v>252</x:v>
      </x:c>
      <x:c r="C65" s="2">
        <x:v>110232</x:v>
      </x:c>
      <x:c r="D65" s="2" t="s">
        <x:v>261</x:v>
      </x:c>
      <x:c r="E65" s="3">
        <x:v>8</x:v>
      </x:c>
    </x:row>
    <x:row r="66">
      <x:c r="A66" s="2" t="s">
        <x:v>266</x:v>
      </x:c>
      <x:c r="B66" s="2" t="s">
        <x:v>252</x:v>
      </x:c>
      <x:c r="C66" s="2">
        <x:v>114012</x:v>
      </x:c>
      <x:c r="D66" s="2" t="s">
        <x:v>263</x:v>
      </x:c>
      <x:c r="E66" s="3">
        <x:v>12</x:v>
      </x:c>
    </x:row>
    <x:row r="67">
      <x:c r="A67" s="2" t="s">
        <x:v>267</x:v>
      </x:c>
      <x:c r="B67" s="2" t="s">
        <x:v>252</x:v>
      </x:c>
      <x:c r="C67" s="2">
        <x:v>2</x:v>
      </x:c>
      <x:c r="D67" s="2" t="s">
        <x:v>180</x:v>
      </x:c>
      <x:c r="E67" s="3">
        <x:v>100000</x:v>
      </x:c>
    </x:row>
    <x:row r="68">
      <x:c r="A68" s="2" t="s">
        <x:v>268</x:v>
      </x:c>
      <x:c r="B68" s="2" t="s">
        <x:v>252</x:v>
      </x:c>
      <x:c r="C68" s="2">
        <x:v>110233</x:v>
      </x:c>
      <x:c r="D68" s="2" t="s">
        <x:v>269</x:v>
      </x:c>
      <x:c r="E68" s="3">
        <x:v>5</x:v>
      </x:c>
    </x:row>
    <x:row r="69">
      <x:c r="A69" s="2" t="s">
        <x:v>270</x:v>
      </x:c>
      <x:c r="B69" s="2" t="s">
        <x:v>252</x:v>
      </x:c>
      <x:c r="C69" s="2">
        <x:v>114013</x:v>
      </x:c>
      <x:c r="D69" s="2" t="s">
        <x:v>271</x:v>
      </x:c>
      <x:c r="E69" s="3">
        <x:v>6</x:v>
      </x:c>
    </x:row>
    <x:row r="70">
      <x:c r="A70" s="2" t="s">
        <x:v>272</x:v>
      </x:c>
      <x:c r="B70" s="2" t="s">
        <x:v>252</x:v>
      </x:c>
      <x:c r="C70" s="2">
        <x:v>2</x:v>
      </x:c>
      <x:c r="D70" s="2" t="s">
        <x:v>180</x:v>
      </x:c>
      <x:c r="E70" s="3">
        <x:v>200000</x:v>
      </x:c>
    </x:row>
    <x:row r="71">
      <x:c r="A71" s="2" t="s">
        <x:v>273</x:v>
      </x:c>
      <x:c r="B71" s="2" t="s">
        <x:v>252</x:v>
      </x:c>
      <x:c r="C71" s="2">
        <x:v>110233</x:v>
      </x:c>
      <x:c r="D71" s="2" t="s">
        <x:v>269</x:v>
      </x:c>
      <x:c r="E71" s="3">
        <x:v>10</x:v>
      </x:c>
    </x:row>
    <x:row r="72">
      <x:c r="A72" s="2" t="s">
        <x:v>274</x:v>
      </x:c>
      <x:c r="B72" s="2" t="s">
        <x:v>252</x:v>
      </x:c>
      <x:c r="C72" s="2">
        <x:v>114013</x:v>
      </x:c>
      <x:c r="D72" s="2" t="s">
        <x:v>271</x:v>
      </x:c>
      <x:c r="E72" s="3">
        <x:v>8</x:v>
      </x:c>
    </x:row>
    <x:row r="73">
      <x:c r="A73" s="2" t="s">
        <x:v>275</x:v>
      </x:c>
      <x:c r="B73" s="2" t="s">
        <x:v>276</x:v>
      </x:c>
      <x:c r="C73" s="2">
        <x:v>2</x:v>
      </x:c>
      <x:c r="D73" s="2" t="s">
        <x:v>180</x:v>
      </x:c>
      <x:c r="E73" s="3">
        <x:v>5000</x:v>
      </x:c>
    </x:row>
    <x:row r="74">
      <x:c r="A74" s="2" t="s">
        <x:v>277</x:v>
      </x:c>
      <x:c r="B74" s="2" t="s">
        <x:v>276</x:v>
      </x:c>
      <x:c r="C74" s="2">
        <x:v>114011</x:v>
      </x:c>
      <x:c r="D74" s="2" t="s">
        <x:v>254</x:v>
      </x:c>
      <x:c r="E74" s="3">
        <x:v>8</x:v>
      </x:c>
    </x:row>
    <x:row r="75">
      <x:c r="A75" s="2" t="s">
        <x:v>278</x:v>
      </x:c>
      <x:c r="B75" s="2" t="s">
        <x:v>276</x:v>
      </x:c>
      <x:c r="C75" s="2">
        <x:v>2</x:v>
      </x:c>
      <x:c r="D75" s="2" t="s">
        <x:v>180</x:v>
      </x:c>
      <x:c r="E75" s="3">
        <x:v>10000</x:v>
      </x:c>
    </x:row>
    <x:row r="76">
      <x:c r="A76" s="2" t="s">
        <x:v>279</x:v>
      </x:c>
      <x:c r="B76" s="2" t="s">
        <x:v>276</x:v>
      </x:c>
      <x:c r="C76" s="2">
        <x:v>110221</x:v>
      </x:c>
      <x:c r="D76" s="2" t="s">
        <x:v>280</x:v>
      </x:c>
      <x:c r="E76" s="3">
        <x:v>4</x:v>
      </x:c>
    </x:row>
    <x:row r="77">
      <x:c r="A77" s="2" t="s">
        <x:v>281</x:v>
      </x:c>
      <x:c r="B77" s="2" t="s">
        <x:v>276</x:v>
      </x:c>
      <x:c r="C77" s="2">
        <x:v>114011</x:v>
      </x:c>
      <x:c r="D77" s="2" t="s">
        <x:v>254</x:v>
      </x:c>
      <x:c r="E77" s="3">
        <x:v>12</x:v>
      </x:c>
    </x:row>
    <x:row r="78">
      <x:c r="A78" s="2" t="s">
        <x:v>282</x:v>
      </x:c>
      <x:c r="B78" s="2" t="s">
        <x:v>276</x:v>
      </x:c>
      <x:c r="C78" s="2">
        <x:v>2</x:v>
      </x:c>
      <x:c r="D78" s="2" t="s">
        <x:v>180</x:v>
      </x:c>
      <x:c r="E78" s="3">
        <x:v>20000</x:v>
      </x:c>
    </x:row>
    <x:row r="79">
      <x:c r="A79" s="2" t="s">
        <x:v>283</x:v>
      </x:c>
      <x:c r="B79" s="2" t="s">
        <x:v>276</x:v>
      </x:c>
      <x:c r="C79" s="2">
        <x:v>110222</x:v>
      </x:c>
      <x:c r="D79" s="2" t="s">
        <x:v>284</x:v>
      </x:c>
      <x:c r="E79" s="3">
        <x:v>4</x:v>
      </x:c>
    </x:row>
    <x:row r="80">
      <x:c r="A80" s="2" t="s">
        <x:v>285</x:v>
      </x:c>
      <x:c r="B80" s="2" t="s">
        <x:v>276</x:v>
      </x:c>
      <x:c r="C80" s="2">
        <x:v>114012</x:v>
      </x:c>
      <x:c r="D80" s="2" t="s">
        <x:v>263</x:v>
      </x:c>
      <x:c r="E80" s="3">
        <x:v>8</x:v>
      </x:c>
    </x:row>
    <x:row r="81">
      <x:c r="A81" s="2" t="s">
        <x:v>286</x:v>
      </x:c>
      <x:c r="B81" s="2" t="s">
        <x:v>276</x:v>
      </x:c>
      <x:c r="C81" s="2">
        <x:v>2</x:v>
      </x:c>
      <x:c r="D81" s="2" t="s">
        <x:v>180</x:v>
      </x:c>
      <x:c r="E81" s="3">
        <x:v>50000</x:v>
      </x:c>
    </x:row>
    <x:row r="82">
      <x:c r="A82" s="2" t="s">
        <x:v>287</x:v>
      </x:c>
      <x:c r="B82" s="2" t="s">
        <x:v>276</x:v>
      </x:c>
      <x:c r="C82" s="2">
        <x:v>110222</x:v>
      </x:c>
      <x:c r="D82" s="2" t="s">
        <x:v>284</x:v>
      </x:c>
      <x:c r="E82" s="3">
        <x:v>8</x:v>
      </x:c>
    </x:row>
    <x:row r="83">
      <x:c r="A83" s="2" t="s">
        <x:v>288</x:v>
      </x:c>
      <x:c r="B83" s="2" t="s">
        <x:v>276</x:v>
      </x:c>
      <x:c r="C83" s="2">
        <x:v>114012</x:v>
      </x:c>
      <x:c r="D83" s="2" t="s">
        <x:v>263</x:v>
      </x:c>
      <x:c r="E83" s="3">
        <x:v>12</x:v>
      </x:c>
    </x:row>
    <x:row r="84">
      <x:c r="A84" s="2" t="s">
        <x:v>289</x:v>
      </x:c>
      <x:c r="B84" s="2" t="s">
        <x:v>276</x:v>
      </x:c>
      <x:c r="C84" s="2">
        <x:v>2</x:v>
      </x:c>
      <x:c r="D84" s="2" t="s">
        <x:v>180</x:v>
      </x:c>
      <x:c r="E84" s="3">
        <x:v>100000</x:v>
      </x:c>
    </x:row>
    <x:row r="85">
      <x:c r="A85" s="2" t="s">
        <x:v>290</x:v>
      </x:c>
      <x:c r="B85" s="2" t="s">
        <x:v>276</x:v>
      </x:c>
      <x:c r="C85" s="2">
        <x:v>110223</x:v>
      </x:c>
      <x:c r="D85" s="2" t="s">
        <x:v>291</x:v>
      </x:c>
      <x:c r="E85" s="3">
        <x:v>5</x:v>
      </x:c>
    </x:row>
    <x:row r="86">
      <x:c r="A86" s="2" t="s">
        <x:v>292</x:v>
      </x:c>
      <x:c r="B86" s="2" t="s">
        <x:v>276</x:v>
      </x:c>
      <x:c r="C86" s="2">
        <x:v>114013</x:v>
      </x:c>
      <x:c r="D86" s="2" t="s">
        <x:v>271</x:v>
      </x:c>
      <x:c r="E86" s="3">
        <x:v>6</x:v>
      </x:c>
    </x:row>
    <x:row r="87">
      <x:c r="A87" s="2" t="s">
        <x:v>293</x:v>
      </x:c>
      <x:c r="B87" s="2" t="s">
        <x:v>276</x:v>
      </x:c>
      <x:c r="C87" s="2">
        <x:v>2</x:v>
      </x:c>
      <x:c r="D87" s="2" t="s">
        <x:v>180</x:v>
      </x:c>
      <x:c r="E87" s="3">
        <x:v>200000</x:v>
      </x:c>
    </x:row>
    <x:row r="88">
      <x:c r="A88" s="2" t="s">
        <x:v>294</x:v>
      </x:c>
      <x:c r="B88" s="2" t="s">
        <x:v>276</x:v>
      </x:c>
      <x:c r="C88" s="2">
        <x:v>110223</x:v>
      </x:c>
      <x:c r="D88" s="2" t="s">
        <x:v>291</x:v>
      </x:c>
      <x:c r="E88" s="3">
        <x:v>10</x:v>
      </x:c>
    </x:row>
    <x:row r="89">
      <x:c r="A89" s="2" t="s">
        <x:v>295</x:v>
      </x:c>
      <x:c r="B89" s="2" t="s">
        <x:v>276</x:v>
      </x:c>
      <x:c r="C89" s="2">
        <x:v>114013</x:v>
      </x:c>
      <x:c r="D89" s="2" t="s">
        <x:v>271</x:v>
      </x:c>
      <x:c r="E89" s="3">
        <x:v>8</x:v>
      </x:c>
    </x:row>
    <x:row r="90">
      <x:c r="A90" s="2" t="s">
        <x:v>296</x:v>
      </x:c>
      <x:c r="B90" s="2" t="s">
        <x:v>297</x:v>
      </x:c>
      <x:c r="C90" s="2">
        <x:v>2</x:v>
      </x:c>
      <x:c r="D90" s="2" t="s">
        <x:v>180</x:v>
      </x:c>
      <x:c r="E90" s="3">
        <x:v>5000</x:v>
      </x:c>
    </x:row>
    <x:row r="91">
      <x:c r="A91" s="2" t="s">
        <x:v>298</x:v>
      </x:c>
      <x:c r="B91" s="2" t="s">
        <x:v>297</x:v>
      </x:c>
      <x:c r="C91" s="2">
        <x:v>115001</x:v>
      </x:c>
      <x:c r="D91" s="2" t="s">
        <x:v>182</x:v>
      </x:c>
      <x:c r="E91" s="3">
        <x:v>8</x:v>
      </x:c>
    </x:row>
    <x:row r="92">
      <x:c r="A92" s="2" t="s">
        <x:v>299</x:v>
      </x:c>
      <x:c r="B92" s="2" t="s">
        <x:v>297</x:v>
      </x:c>
      <x:c r="C92" s="2">
        <x:v>2</x:v>
      </x:c>
      <x:c r="D92" s="2" t="s">
        <x:v>180</x:v>
      </x:c>
      <x:c r="E92" s="3">
        <x:v>10000</x:v>
      </x:c>
    </x:row>
    <x:row r="93">
      <x:c r="A93" s="2" t="s">
        <x:v>300</x:v>
      </x:c>
      <x:c r="B93" s="2" t="s">
        <x:v>297</x:v>
      </x:c>
      <x:c r="C93" s="2">
        <x:v>110211</x:v>
      </x:c>
      <x:c r="D93" s="2" t="s">
        <x:v>301</x:v>
      </x:c>
      <x:c r="E93" s="3">
        <x:v>4</x:v>
      </x:c>
    </x:row>
    <x:row r="94">
      <x:c r="A94" s="2" t="s">
        <x:v>302</x:v>
      </x:c>
      <x:c r="B94" s="2" t="s">
        <x:v>297</x:v>
      </x:c>
      <x:c r="C94" s="2">
        <x:v>115001</x:v>
      </x:c>
      <x:c r="D94" s="2" t="s">
        <x:v>182</x:v>
      </x:c>
      <x:c r="E94" s="3">
        <x:v>12</x:v>
      </x:c>
    </x:row>
    <x:row r="95">
      <x:c r="A95" s="2" t="s">
        <x:v>303</x:v>
      </x:c>
      <x:c r="B95" s="2" t="s">
        <x:v>297</x:v>
      </x:c>
      <x:c r="C95" s="2">
        <x:v>2</x:v>
      </x:c>
      <x:c r="D95" s="2" t="s">
        <x:v>180</x:v>
      </x:c>
      <x:c r="E95" s="3">
        <x:v>20000</x:v>
      </x:c>
    </x:row>
    <x:row r="96">
      <x:c r="A96" s="2" t="s">
        <x:v>304</x:v>
      </x:c>
      <x:c r="B96" s="2" t="s">
        <x:v>297</x:v>
      </x:c>
      <x:c r="C96" s="2">
        <x:v>110212</x:v>
      </x:c>
      <x:c r="D96" s="2" t="s">
        <x:v>305</x:v>
      </x:c>
      <x:c r="E96" s="3">
        <x:v>4</x:v>
      </x:c>
    </x:row>
    <x:row r="97">
      <x:c r="A97" s="2" t="s">
        <x:v>306</x:v>
      </x:c>
      <x:c r="B97" s="2" t="s">
        <x:v>297</x:v>
      </x:c>
      <x:c r="C97" s="2">
        <x:v>115002</x:v>
      </x:c>
      <x:c r="D97" s="2" t="s">
        <x:v>191</x:v>
      </x:c>
      <x:c r="E97" s="3">
        <x:v>8</x:v>
      </x:c>
    </x:row>
    <x:row r="98">
      <x:c r="A98" s="2" t="s">
        <x:v>307</x:v>
      </x:c>
      <x:c r="B98" s="2" t="s">
        <x:v>297</x:v>
      </x:c>
      <x:c r="C98" s="2">
        <x:v>2</x:v>
      </x:c>
      <x:c r="D98" s="2" t="s">
        <x:v>180</x:v>
      </x:c>
      <x:c r="E98" s="3">
        <x:v>50000</x:v>
      </x:c>
    </x:row>
    <x:row r="99">
      <x:c r="A99" s="2" t="s">
        <x:v>308</x:v>
      </x:c>
      <x:c r="B99" s="2" t="s">
        <x:v>297</x:v>
      </x:c>
      <x:c r="C99" s="2">
        <x:v>110212</x:v>
      </x:c>
      <x:c r="D99" s="2" t="s">
        <x:v>305</x:v>
      </x:c>
      <x:c r="E99" s="3">
        <x:v>8</x:v>
      </x:c>
    </x:row>
    <x:row r="100">
      <x:c r="A100" s="2" t="s">
        <x:v>309</x:v>
      </x:c>
      <x:c r="B100" s="2" t="s">
        <x:v>297</x:v>
      </x:c>
      <x:c r="C100" s="2">
        <x:v>115002</x:v>
      </x:c>
      <x:c r="D100" s="2" t="s">
        <x:v>191</x:v>
      </x:c>
      <x:c r="E100" s="3">
        <x:v>12</x:v>
      </x:c>
    </x:row>
    <x:row r="101">
      <x:c r="A101" s="2" t="s">
        <x:v>310</x:v>
      </x:c>
      <x:c r="B101" s="2" t="s">
        <x:v>297</x:v>
      </x:c>
      <x:c r="C101" s="2">
        <x:v>2</x:v>
      </x:c>
      <x:c r="D101" s="2" t="s">
        <x:v>180</x:v>
      </x:c>
      <x:c r="E101" s="3">
        <x:v>100000</x:v>
      </x:c>
    </x:row>
    <x:row r="102">
      <x:c r="A102" s="2" t="s">
        <x:v>311</x:v>
      </x:c>
      <x:c r="B102" s="2" t="s">
        <x:v>297</x:v>
      </x:c>
      <x:c r="C102" s="2">
        <x:v>110213</x:v>
      </x:c>
      <x:c r="D102" s="2" t="s">
        <x:v>312</x:v>
      </x:c>
      <x:c r="E102" s="3">
        <x:v>5</x:v>
      </x:c>
    </x:row>
    <x:row r="103">
      <x:c r="A103" s="2" t="s">
        <x:v>313</x:v>
      </x:c>
      <x:c r="B103" s="2" t="s">
        <x:v>297</x:v>
      </x:c>
      <x:c r="C103" s="2">
        <x:v>115003</x:v>
      </x:c>
      <x:c r="D103" s="2" t="s">
        <x:v>199</x:v>
      </x:c>
      <x:c r="E103" s="3">
        <x:v>6</x:v>
      </x:c>
    </x:row>
    <x:row r="104">
      <x:c r="A104" s="2" t="s">
        <x:v>314</x:v>
      </x:c>
      <x:c r="B104" s="2" t="s">
        <x:v>297</x:v>
      </x:c>
      <x:c r="C104" s="2">
        <x:v>2</x:v>
      </x:c>
      <x:c r="D104" s="2" t="s">
        <x:v>180</x:v>
      </x:c>
      <x:c r="E104" s="3">
        <x:v>200000</x:v>
      </x:c>
    </x:row>
    <x:row r="105">
      <x:c r="A105" s="2" t="s">
        <x:v>315</x:v>
      </x:c>
      <x:c r="B105" s="2" t="s">
        <x:v>297</x:v>
      </x:c>
      <x:c r="C105" s="2">
        <x:v>110213</x:v>
      </x:c>
      <x:c r="D105" s="2" t="s">
        <x:v>312</x:v>
      </x:c>
      <x:c r="E105" s="3">
        <x:v>10</x:v>
      </x:c>
    </x:row>
    <x:row r="106">
      <x:c r="A106" s="2" t="s">
        <x:v>316</x:v>
      </x:c>
      <x:c r="B106" s="2" t="s">
        <x:v>297</x:v>
      </x:c>
      <x:c r="C106" s="2">
        <x:v>115003</x:v>
      </x:c>
      <x:c r="D106" s="2" t="s">
        <x:v>199</x:v>
      </x:c>
      <x:c r="E106" s="3">
        <x:v>8</x:v>
      </x:c>
    </x:row>
    <x:row r="107">
      <x:c r="A107" s="2" t="s">
        <x:v>317</x:v>
      </x:c>
      <x:c r="B107" s="2" t="s">
        <x:v>318</x:v>
      </x:c>
      <x:c r="C107" s="2">
        <x:v>2</x:v>
      </x:c>
      <x:c r="D107" s="2" t="s">
        <x:v>180</x:v>
      </x:c>
      <x:c r="E107" s="3">
        <x:v>5000</x:v>
      </x:c>
    </x:row>
    <x:row r="108">
      <x:c r="A108" s="2" t="s">
        <x:v>319</x:v>
      </x:c>
      <x:c r="B108" s="2" t="s">
        <x:v>318</x:v>
      </x:c>
      <x:c r="C108" s="2">
        <x:v>113001</x:v>
      </x:c>
      <x:c r="D108" s="2" t="s">
        <x:v>320</x:v>
      </x:c>
      <x:c r="E108" s="3">
        <x:v>8</x:v>
      </x:c>
    </x:row>
    <x:row r="109">
      <x:c r="A109" s="2" t="s">
        <x:v>321</x:v>
      </x:c>
      <x:c r="B109" s="2" t="s">
        <x:v>318</x:v>
      </x:c>
      <x:c r="C109" s="2">
        <x:v>2</x:v>
      </x:c>
      <x:c r="D109" s="2" t="s">
        <x:v>180</x:v>
      </x:c>
      <x:c r="E109" s="3">
        <x:v>10000</x:v>
      </x:c>
    </x:row>
    <x:row r="110">
      <x:c r="A110" s="2" t="s">
        <x:v>322</x:v>
      </x:c>
      <x:c r="B110" s="2" t="s">
        <x:v>318</x:v>
      </x:c>
      <x:c r="C110" s="2">
        <x:v>110241</x:v>
      </x:c>
      <x:c r="D110" s="2" t="s">
        <x:v>323</x:v>
      </x:c>
      <x:c r="E110" s="3">
        <x:v>4</x:v>
      </x:c>
    </x:row>
    <x:row r="111">
      <x:c r="A111" s="2" t="s">
        <x:v>324</x:v>
      </x:c>
      <x:c r="B111" s="2" t="s">
        <x:v>318</x:v>
      </x:c>
      <x:c r="C111" s="2">
        <x:v>113001</x:v>
      </x:c>
      <x:c r="D111" s="2" t="s">
        <x:v>320</x:v>
      </x:c>
      <x:c r="E111" s="3">
        <x:v>12</x:v>
      </x:c>
    </x:row>
    <x:row r="112">
      <x:c r="A112" s="2" t="s">
        <x:v>325</x:v>
      </x:c>
      <x:c r="B112" s="2" t="s">
        <x:v>318</x:v>
      </x:c>
      <x:c r="C112" s="2">
        <x:v>2</x:v>
      </x:c>
      <x:c r="D112" s="2" t="s">
        <x:v>180</x:v>
      </x:c>
      <x:c r="E112" s="3">
        <x:v>20000</x:v>
      </x:c>
    </x:row>
    <x:row r="113">
      <x:c r="A113" s="2" t="s">
        <x:v>326</x:v>
      </x:c>
      <x:c r="B113" s="2" t="s">
        <x:v>318</x:v>
      </x:c>
      <x:c r="C113" s="2">
        <x:v>110242</x:v>
      </x:c>
      <x:c r="D113" s="2" t="s">
        <x:v>327</x:v>
      </x:c>
      <x:c r="E113" s="3">
        <x:v>4</x:v>
      </x:c>
    </x:row>
    <x:row r="114">
      <x:c r="A114" s="2" t="s">
        <x:v>328</x:v>
      </x:c>
      <x:c r="B114" s="2" t="s">
        <x:v>318</x:v>
      </x:c>
      <x:c r="C114" s="2">
        <x:v>113002</x:v>
      </x:c>
      <x:c r="D114" s="2" t="s">
        <x:v>329</x:v>
      </x:c>
      <x:c r="E114" s="3">
        <x:v>8</x:v>
      </x:c>
    </x:row>
    <x:row r="115">
      <x:c r="A115" s="2" t="s">
        <x:v>330</x:v>
      </x:c>
      <x:c r="B115" s="2" t="s">
        <x:v>318</x:v>
      </x:c>
      <x:c r="C115" s="2">
        <x:v>2</x:v>
      </x:c>
      <x:c r="D115" s="2" t="s">
        <x:v>180</x:v>
      </x:c>
      <x:c r="E115" s="3">
        <x:v>50000</x:v>
      </x:c>
    </x:row>
    <x:row r="116">
      <x:c r="A116" s="2" t="s">
        <x:v>331</x:v>
      </x:c>
      <x:c r="B116" s="2" t="s">
        <x:v>318</x:v>
      </x:c>
      <x:c r="C116" s="2">
        <x:v>110242</x:v>
      </x:c>
      <x:c r="D116" s="2" t="s">
        <x:v>327</x:v>
      </x:c>
      <x:c r="E116" s="3">
        <x:v>8</x:v>
      </x:c>
    </x:row>
    <x:row r="117">
      <x:c r="A117" s="2" t="s">
        <x:v>332</x:v>
      </x:c>
      <x:c r="B117" s="2" t="s">
        <x:v>318</x:v>
      </x:c>
      <x:c r="C117" s="2">
        <x:v>113002</x:v>
      </x:c>
      <x:c r="D117" s="2" t="s">
        <x:v>329</x:v>
      </x:c>
      <x:c r="E117" s="3">
        <x:v>12</x:v>
      </x:c>
    </x:row>
    <x:row r="118">
      <x:c r="A118" s="2" t="s">
        <x:v>333</x:v>
      </x:c>
      <x:c r="B118" s="2" t="s">
        <x:v>318</x:v>
      </x:c>
      <x:c r="C118" s="2">
        <x:v>2</x:v>
      </x:c>
      <x:c r="D118" s="2" t="s">
        <x:v>180</x:v>
      </x:c>
      <x:c r="E118" s="3">
        <x:v>100000</x:v>
      </x:c>
    </x:row>
    <x:row r="119">
      <x:c r="A119" s="2" t="s">
        <x:v>334</x:v>
      </x:c>
      <x:c r="B119" s="2" t="s">
        <x:v>318</x:v>
      </x:c>
      <x:c r="C119" s="2">
        <x:v>110243</x:v>
      </x:c>
      <x:c r="D119" s="2" t="s">
        <x:v>335</x:v>
      </x:c>
      <x:c r="E119" s="3">
        <x:v>5</x:v>
      </x:c>
    </x:row>
    <x:row r="120">
      <x:c r="A120" s="2" t="s">
        <x:v>336</x:v>
      </x:c>
      <x:c r="B120" s="2" t="s">
        <x:v>318</x:v>
      </x:c>
      <x:c r="C120" s="2">
        <x:v>113003</x:v>
      </x:c>
      <x:c r="D120" s="2" t="s">
        <x:v>337</x:v>
      </x:c>
      <x:c r="E120" s="3">
        <x:v>6</x:v>
      </x:c>
    </x:row>
    <x:row r="121">
      <x:c r="A121" s="2" t="s">
        <x:v>338</x:v>
      </x:c>
      <x:c r="B121" s="2" t="s">
        <x:v>318</x:v>
      </x:c>
      <x:c r="C121" s="2">
        <x:v>2</x:v>
      </x:c>
      <x:c r="D121" s="2" t="s">
        <x:v>180</x:v>
      </x:c>
      <x:c r="E121" s="3">
        <x:v>200000</x:v>
      </x:c>
    </x:row>
    <x:row r="122">
      <x:c r="A122" s="2" t="s">
        <x:v>339</x:v>
      </x:c>
      <x:c r="B122" s="2" t="s">
        <x:v>318</x:v>
      </x:c>
      <x:c r="C122" s="2">
        <x:v>110243</x:v>
      </x:c>
      <x:c r="D122" s="2" t="s">
        <x:v>335</x:v>
      </x:c>
      <x:c r="E122" s="3">
        <x:v>10</x:v>
      </x:c>
    </x:row>
    <x:row r="123">
      <x:c r="A123" s="2" t="s">
        <x:v>340</x:v>
      </x:c>
      <x:c r="B123" s="2" t="s">
        <x:v>318</x:v>
      </x:c>
      <x:c r="C123" s="2">
        <x:v>113003</x:v>
      </x:c>
      <x:c r="D123" s="2" t="s">
        <x:v>337</x:v>
      </x:c>
      <x:c r="E123" s="3">
        <x:v>8</x:v>
      </x:c>
    </x:row>
    <x:row r="124">
      <x:c r="A124" s="2" t="s">
        <x:v>341</x:v>
      </x:c>
      <x:c r="B124" s="2" t="s">
        <x:v>342</x:v>
      </x:c>
      <x:c r="C124" s="2">
        <x:v>2</x:v>
      </x:c>
      <x:c r="D124" s="2" t="s">
        <x:v>180</x:v>
      </x:c>
      <x:c r="E124" s="3">
        <x:v>5000</x:v>
      </x:c>
    </x:row>
    <x:row r="125">
      <x:c r="A125" s="2" t="s">
        <x:v>343</x:v>
      </x:c>
      <x:c r="B125" s="2" t="s">
        <x:v>342</x:v>
      </x:c>
      <x:c r="C125" s="2">
        <x:v>115001</x:v>
      </x:c>
      <x:c r="D125" s="2" t="s">
        <x:v>182</x:v>
      </x:c>
      <x:c r="E125" s="3">
        <x:v>8</x:v>
      </x:c>
    </x:row>
    <x:row r="126">
      <x:c r="A126" s="2" t="s">
        <x:v>344</x:v>
      </x:c>
      <x:c r="B126" s="2" t="s">
        <x:v>342</x:v>
      </x:c>
      <x:c r="C126" s="2">
        <x:v>2</x:v>
      </x:c>
      <x:c r="D126" s="2" t="s">
        <x:v>180</x:v>
      </x:c>
      <x:c r="E126" s="3">
        <x:v>10000</x:v>
      </x:c>
    </x:row>
    <x:row r="127">
      <x:c r="A127" s="2" t="s">
        <x:v>345</x:v>
      </x:c>
      <x:c r="B127" s="2" t="s">
        <x:v>342</x:v>
      </x:c>
      <x:c r="C127" s="2">
        <x:v>110251</x:v>
      </x:c>
      <x:c r="D127" s="2" t="s">
        <x:v>346</x:v>
      </x:c>
      <x:c r="E127" s="3">
        <x:v>4</x:v>
      </x:c>
    </x:row>
    <x:row r="128">
      <x:c r="A128" s="2" t="s">
        <x:v>347</x:v>
      </x:c>
      <x:c r="B128" s="2" t="s">
        <x:v>342</x:v>
      </x:c>
      <x:c r="C128" s="2">
        <x:v>115001</x:v>
      </x:c>
      <x:c r="D128" s="2" t="s">
        <x:v>182</x:v>
      </x:c>
      <x:c r="E128" s="3">
        <x:v>12</x:v>
      </x:c>
    </x:row>
    <x:row r="129">
      <x:c r="A129" s="2" t="s">
        <x:v>348</x:v>
      </x:c>
      <x:c r="B129" s="2" t="s">
        <x:v>342</x:v>
      </x:c>
      <x:c r="C129" s="2">
        <x:v>2</x:v>
      </x:c>
      <x:c r="D129" s="2" t="s">
        <x:v>180</x:v>
      </x:c>
      <x:c r="E129" s="3">
        <x:v>20000</x:v>
      </x:c>
    </x:row>
    <x:row r="130">
      <x:c r="A130" s="2" t="s">
        <x:v>349</x:v>
      </x:c>
      <x:c r="B130" s="2" t="s">
        <x:v>342</x:v>
      </x:c>
      <x:c r="C130" s="2">
        <x:v>110252</x:v>
      </x:c>
      <x:c r="D130" s="2" t="s">
        <x:v>350</x:v>
      </x:c>
      <x:c r="E130" s="3">
        <x:v>4</x:v>
      </x:c>
    </x:row>
    <x:row r="131">
      <x:c r="A131" s="2" t="s">
        <x:v>351</x:v>
      </x:c>
      <x:c r="B131" s="2" t="s">
        <x:v>342</x:v>
      </x:c>
      <x:c r="C131" s="2">
        <x:v>115002</x:v>
      </x:c>
      <x:c r="D131" s="2" t="s">
        <x:v>191</x:v>
      </x:c>
      <x:c r="E131" s="3">
        <x:v>8</x:v>
      </x:c>
    </x:row>
    <x:row r="132">
      <x:c r="A132" s="2" t="s">
        <x:v>352</x:v>
      </x:c>
      <x:c r="B132" s="2" t="s">
        <x:v>342</x:v>
      </x:c>
      <x:c r="C132" s="2">
        <x:v>2</x:v>
      </x:c>
      <x:c r="D132" s="2" t="s">
        <x:v>180</x:v>
      </x:c>
      <x:c r="E132" s="3">
        <x:v>50000</x:v>
      </x:c>
    </x:row>
    <x:row r="133">
      <x:c r="A133" s="2" t="s">
        <x:v>353</x:v>
      </x:c>
      <x:c r="B133" s="2" t="s">
        <x:v>342</x:v>
      </x:c>
      <x:c r="C133" s="2">
        <x:v>110252</x:v>
      </x:c>
      <x:c r="D133" s="2" t="s">
        <x:v>350</x:v>
      </x:c>
      <x:c r="E133" s="3">
        <x:v>8</x:v>
      </x:c>
    </x:row>
    <x:row r="134">
      <x:c r="A134" s="2" t="s">
        <x:v>354</x:v>
      </x:c>
      <x:c r="B134" s="2" t="s">
        <x:v>342</x:v>
      </x:c>
      <x:c r="C134" s="2">
        <x:v>115002</x:v>
      </x:c>
      <x:c r="D134" s="2" t="s">
        <x:v>191</x:v>
      </x:c>
      <x:c r="E134" s="3">
        <x:v>12</x:v>
      </x:c>
    </x:row>
    <x:row r="135">
      <x:c r="A135" s="2" t="s">
        <x:v>355</x:v>
      </x:c>
      <x:c r="B135" s="2" t="s">
        <x:v>342</x:v>
      </x:c>
      <x:c r="C135" s="2">
        <x:v>2</x:v>
      </x:c>
      <x:c r="D135" s="2" t="s">
        <x:v>180</x:v>
      </x:c>
      <x:c r="E135" s="3">
        <x:v>100000</x:v>
      </x:c>
    </x:row>
    <x:row r="136">
      <x:c r="A136" s="2" t="s">
        <x:v>356</x:v>
      </x:c>
      <x:c r="B136" s="2" t="s">
        <x:v>342</x:v>
      </x:c>
      <x:c r="C136" s="2">
        <x:v>110253</x:v>
      </x:c>
      <x:c r="D136" s="2" t="s">
        <x:v>357</x:v>
      </x:c>
      <x:c r="E136" s="3">
        <x:v>5</x:v>
      </x:c>
    </x:row>
    <x:row r="137">
      <x:c r="A137" s="2" t="s">
        <x:v>358</x:v>
      </x:c>
      <x:c r="B137" s="2" t="s">
        <x:v>342</x:v>
      </x:c>
      <x:c r="C137" s="2">
        <x:v>115003</x:v>
      </x:c>
      <x:c r="D137" s="2" t="s">
        <x:v>199</x:v>
      </x:c>
      <x:c r="E137" s="3">
        <x:v>6</x:v>
      </x:c>
    </x:row>
    <x:row r="138">
      <x:c r="A138" s="2" t="s">
        <x:v>359</x:v>
      </x:c>
      <x:c r="B138" s="2" t="s">
        <x:v>342</x:v>
      </x:c>
      <x:c r="C138" s="2">
        <x:v>2</x:v>
      </x:c>
      <x:c r="D138" s="2" t="s">
        <x:v>180</x:v>
      </x:c>
      <x:c r="E138" s="3">
        <x:v>200000</x:v>
      </x:c>
    </x:row>
    <x:row r="139">
      <x:c r="A139" s="2" t="s">
        <x:v>360</x:v>
      </x:c>
      <x:c r="B139" s="2" t="s">
        <x:v>342</x:v>
      </x:c>
      <x:c r="C139" s="2">
        <x:v>110253</x:v>
      </x:c>
      <x:c r="D139" s="2" t="s">
        <x:v>357</x:v>
      </x:c>
      <x:c r="E139" s="3">
        <x:v>10</x:v>
      </x:c>
    </x:row>
    <x:row r="140">
      <x:c r="A140" s="2" t="s">
        <x:v>361</x:v>
      </x:c>
      <x:c r="B140" s="2" t="s">
        <x:v>342</x:v>
      </x:c>
      <x:c r="C140" s="2">
        <x:v>115003</x:v>
      </x:c>
      <x:c r="D140" s="2" t="s">
        <x:v>199</x:v>
      </x:c>
      <x:c r="E140" s="3">
        <x:v>8</x:v>
      </x:c>
    </x:row>
    <x:row r="141">
      <x:c r="A141" s="2" t="s">
        <x:v>362</x:v>
      </x:c>
      <x:c r="B141" s="2" t="s">
        <x:v>363</x:v>
      </x:c>
      <x:c r="C141" s="2">
        <x:v>2</x:v>
      </x:c>
      <x:c r="D141" s="2" t="s">
        <x:v>180</x:v>
      </x:c>
      <x:c r="E141" s="3">
        <x:v>5000</x:v>
      </x:c>
    </x:row>
    <x:row r="142">
      <x:c r="A142" s="2" t="s">
        <x:v>364</x:v>
      </x:c>
      <x:c r="B142" s="2" t="s">
        <x:v>363</x:v>
      </x:c>
      <x:c r="C142" s="2">
        <x:v>116001</x:v>
      </x:c>
      <x:c r="D142" s="2" t="s">
        <x:v>230</x:v>
      </x:c>
      <x:c r="E142" s="3">
        <x:v>8</x:v>
      </x:c>
    </x:row>
    <x:row r="143">
      <x:c r="A143" s="2" t="s">
        <x:v>365</x:v>
      </x:c>
      <x:c r="B143" s="2" t="s">
        <x:v>363</x:v>
      </x:c>
      <x:c r="C143" s="2">
        <x:v>2</x:v>
      </x:c>
      <x:c r="D143" s="2" t="s">
        <x:v>180</x:v>
      </x:c>
      <x:c r="E143" s="3">
        <x:v>10000</x:v>
      </x:c>
    </x:row>
    <x:row r="144">
      <x:c r="A144" s="2" t="s">
        <x:v>366</x:v>
      </x:c>
      <x:c r="B144" s="2" t="s">
        <x:v>363</x:v>
      </x:c>
      <x:c r="C144" s="2">
        <x:v>110261</x:v>
      </x:c>
      <x:c r="D144" s="2" t="s">
        <x:v>367</x:v>
      </x:c>
      <x:c r="E144" s="3">
        <x:v>4</x:v>
      </x:c>
    </x:row>
    <x:row r="145">
      <x:c r="A145" s="2" t="s">
        <x:v>368</x:v>
      </x:c>
      <x:c r="B145" s="2" t="s">
        <x:v>363</x:v>
      </x:c>
      <x:c r="C145" s="2">
        <x:v>116001</x:v>
      </x:c>
      <x:c r="D145" s="2" t="s">
        <x:v>230</x:v>
      </x:c>
      <x:c r="E145" s="3">
        <x:v>12</x:v>
      </x:c>
    </x:row>
    <x:row r="146">
      <x:c r="A146" s="2" t="s">
        <x:v>369</x:v>
      </x:c>
      <x:c r="B146" s="2" t="s">
        <x:v>363</x:v>
      </x:c>
      <x:c r="C146" s="2">
        <x:v>2</x:v>
      </x:c>
      <x:c r="D146" s="2" t="s">
        <x:v>180</x:v>
      </x:c>
      <x:c r="E146" s="3">
        <x:v>20000</x:v>
      </x:c>
    </x:row>
    <x:row r="147">
      <x:c r="A147" s="2" t="s">
        <x:v>370</x:v>
      </x:c>
      <x:c r="B147" s="2" t="s">
        <x:v>363</x:v>
      </x:c>
      <x:c r="C147" s="2">
        <x:v>110262</x:v>
      </x:c>
      <x:c r="D147" s="2" t="s">
        <x:v>371</x:v>
      </x:c>
      <x:c r="E147" s="3">
        <x:v>4</x:v>
      </x:c>
    </x:row>
    <x:row r="148">
      <x:c r="A148" s="2" t="s">
        <x:v>372</x:v>
      </x:c>
      <x:c r="B148" s="2" t="s">
        <x:v>363</x:v>
      </x:c>
      <x:c r="C148" s="2">
        <x:v>116002</x:v>
      </x:c>
      <x:c r="D148" s="2" t="s">
        <x:v>239</x:v>
      </x:c>
      <x:c r="E148" s="3">
        <x:v>8</x:v>
      </x:c>
    </x:row>
    <x:row r="149">
      <x:c r="A149" s="2" t="s">
        <x:v>373</x:v>
      </x:c>
      <x:c r="B149" s="2" t="s">
        <x:v>363</x:v>
      </x:c>
      <x:c r="C149" s="2">
        <x:v>2</x:v>
      </x:c>
      <x:c r="D149" s="2" t="s">
        <x:v>180</x:v>
      </x:c>
      <x:c r="E149" s="3">
        <x:v>50000</x:v>
      </x:c>
    </x:row>
    <x:row r="150">
      <x:c r="A150" s="2" t="s">
        <x:v>374</x:v>
      </x:c>
      <x:c r="B150" s="2" t="s">
        <x:v>363</x:v>
      </x:c>
      <x:c r="C150" s="2">
        <x:v>110262</x:v>
      </x:c>
      <x:c r="D150" s="2" t="s">
        <x:v>371</x:v>
      </x:c>
      <x:c r="E150" s="3">
        <x:v>8</x:v>
      </x:c>
    </x:row>
    <x:row r="151">
      <x:c r="A151" s="2" t="s">
        <x:v>375</x:v>
      </x:c>
      <x:c r="B151" s="2" t="s">
        <x:v>363</x:v>
      </x:c>
      <x:c r="C151" s="2">
        <x:v>116002</x:v>
      </x:c>
      <x:c r="D151" s="2" t="s">
        <x:v>239</x:v>
      </x:c>
      <x:c r="E151" s="3">
        <x:v>12</x:v>
      </x:c>
    </x:row>
    <x:row r="152">
      <x:c r="A152" s="2" t="s">
        <x:v>376</x:v>
      </x:c>
      <x:c r="B152" s="2" t="s">
        <x:v>363</x:v>
      </x:c>
      <x:c r="C152" s="2">
        <x:v>2</x:v>
      </x:c>
      <x:c r="D152" s="2" t="s">
        <x:v>180</x:v>
      </x:c>
      <x:c r="E152" s="3">
        <x:v>100000</x:v>
      </x:c>
    </x:row>
    <x:row r="153">
      <x:c r="A153" s="2" t="s">
        <x:v>377</x:v>
      </x:c>
      <x:c r="B153" s="2" t="s">
        <x:v>363</x:v>
      </x:c>
      <x:c r="C153" s="2">
        <x:v>110263</x:v>
      </x:c>
      <x:c r="D153" s="2" t="s">
        <x:v>378</x:v>
      </x:c>
      <x:c r="E153" s="3">
        <x:v>5</x:v>
      </x:c>
    </x:row>
    <x:row r="154">
      <x:c r="A154" s="2" t="s">
        <x:v>379</x:v>
      </x:c>
      <x:c r="B154" s="2" t="s">
        <x:v>363</x:v>
      </x:c>
      <x:c r="C154" s="2">
        <x:v>116003</x:v>
      </x:c>
      <x:c r="D154" s="2" t="s">
        <x:v>247</x:v>
      </x:c>
      <x:c r="E154" s="3">
        <x:v>6</x:v>
      </x:c>
    </x:row>
    <x:row r="155">
      <x:c r="A155" s="2" t="s">
        <x:v>380</x:v>
      </x:c>
      <x:c r="B155" s="2" t="s">
        <x:v>363</x:v>
      </x:c>
      <x:c r="C155" s="2">
        <x:v>2</x:v>
      </x:c>
      <x:c r="D155" s="2" t="s">
        <x:v>180</x:v>
      </x:c>
      <x:c r="E155" s="3">
        <x:v>200000</x:v>
      </x:c>
    </x:row>
    <x:row r="156">
      <x:c r="A156" s="2" t="s">
        <x:v>381</x:v>
      </x:c>
      <x:c r="B156" s="2" t="s">
        <x:v>363</x:v>
      </x:c>
      <x:c r="C156" s="2">
        <x:v>110263</x:v>
      </x:c>
      <x:c r="D156" s="2" t="s">
        <x:v>378</x:v>
      </x:c>
      <x:c r="E156" s="3">
        <x:v>10</x:v>
      </x:c>
    </x:row>
    <x:row r="157">
      <x:c r="A157" s="2" t="s">
        <x:v>382</x:v>
      </x:c>
      <x:c r="B157" s="2" t="s">
        <x:v>363</x:v>
      </x:c>
      <x:c r="C157" s="2">
        <x:v>116003</x:v>
      </x:c>
      <x:c r="D157" s="2" t="s">
        <x:v>247</x:v>
      </x:c>
      <x:c r="E157" s="3">
        <x:v>8</x:v>
      </x:c>
    </x:row>
    <x:row r="158">
      <x:c r="A158" s="2" t="s">
        <x:v>383</x:v>
      </x:c>
      <x:c r="B158" s="2" t="s">
        <x:v>384</x:v>
      </x:c>
      <x:c r="C158" s="2">
        <x:v>2</x:v>
      </x:c>
      <x:c r="D158" s="2" t="s">
        <x:v>180</x:v>
      </x:c>
      <x:c r="E158" s="3">
        <x:v>5000</x:v>
      </x:c>
    </x:row>
    <x:row r="159">
      <x:c r="A159" s="2" t="s">
        <x:v>385</x:v>
      </x:c>
      <x:c r="B159" s="2" t="s">
        <x:v>384</x:v>
      </x:c>
      <x:c r="C159" s="2">
        <x:v>115001</x:v>
      </x:c>
      <x:c r="D159" s="2" t="s">
        <x:v>182</x:v>
      </x:c>
      <x:c r="E159" s="3">
        <x:v>8</x:v>
      </x:c>
    </x:row>
    <x:row r="160">
      <x:c r="A160" s="2" t="s">
        <x:v>386</x:v>
      </x:c>
      <x:c r="B160" s="2" t="s">
        <x:v>384</x:v>
      </x:c>
      <x:c r="C160" s="2">
        <x:v>2</x:v>
      </x:c>
      <x:c r="D160" s="2" t="s">
        <x:v>180</x:v>
      </x:c>
      <x:c r="E160" s="3">
        <x:v>10000</x:v>
      </x:c>
    </x:row>
    <x:row r="161">
      <x:c r="A161" s="2" t="s">
        <x:v>387</x:v>
      </x:c>
      <x:c r="B161" s="2" t="s">
        <x:v>384</x:v>
      </x:c>
      <x:c r="C161" s="2">
        <x:v>110251</x:v>
      </x:c>
      <x:c r="D161" s="2" t="s">
        <x:v>346</x:v>
      </x:c>
      <x:c r="E161" s="3">
        <x:v>4</x:v>
      </x:c>
    </x:row>
    <x:row r="162">
      <x:c r="A162" s="2" t="s">
        <x:v>388</x:v>
      </x:c>
      <x:c r="B162" s="2" t="s">
        <x:v>384</x:v>
      </x:c>
      <x:c r="C162" s="2">
        <x:v>115001</x:v>
      </x:c>
      <x:c r="D162" s="2" t="s">
        <x:v>182</x:v>
      </x:c>
      <x:c r="E162" s="3">
        <x:v>12</x:v>
      </x:c>
    </x:row>
    <x:row r="163">
      <x:c r="A163" s="2" t="s">
        <x:v>389</x:v>
      </x:c>
      <x:c r="B163" s="2" t="s">
        <x:v>384</x:v>
      </x:c>
      <x:c r="C163" s="2">
        <x:v>2</x:v>
      </x:c>
      <x:c r="D163" s="2" t="s">
        <x:v>180</x:v>
      </x:c>
      <x:c r="E163" s="3">
        <x:v>20000</x:v>
      </x:c>
    </x:row>
    <x:row r="164">
      <x:c r="A164" s="2" t="s">
        <x:v>390</x:v>
      </x:c>
      <x:c r="B164" s="2" t="s">
        <x:v>384</x:v>
      </x:c>
      <x:c r="C164" s="2">
        <x:v>110252</x:v>
      </x:c>
      <x:c r="D164" s="2" t="s">
        <x:v>350</x:v>
      </x:c>
      <x:c r="E164" s="3">
        <x:v>4</x:v>
      </x:c>
    </x:row>
    <x:row r="165">
      <x:c r="A165" s="2" t="s">
        <x:v>391</x:v>
      </x:c>
      <x:c r="B165" s="2" t="s">
        <x:v>384</x:v>
      </x:c>
      <x:c r="C165" s="2">
        <x:v>115002</x:v>
      </x:c>
      <x:c r="D165" s="2" t="s">
        <x:v>191</x:v>
      </x:c>
      <x:c r="E165" s="3">
        <x:v>8</x:v>
      </x:c>
    </x:row>
    <x:row r="166">
      <x:c r="A166" s="2" t="s">
        <x:v>392</x:v>
      </x:c>
      <x:c r="B166" s="2" t="s">
        <x:v>384</x:v>
      </x:c>
      <x:c r="C166" s="2">
        <x:v>2</x:v>
      </x:c>
      <x:c r="D166" s="2" t="s">
        <x:v>180</x:v>
      </x:c>
      <x:c r="E166" s="3">
        <x:v>50000</x:v>
      </x:c>
    </x:row>
    <x:row r="167">
      <x:c r="A167" s="2" t="s">
        <x:v>393</x:v>
      </x:c>
      <x:c r="B167" s="2" t="s">
        <x:v>384</x:v>
      </x:c>
      <x:c r="C167" s="2">
        <x:v>110252</x:v>
      </x:c>
      <x:c r="D167" s="2" t="s">
        <x:v>350</x:v>
      </x:c>
      <x:c r="E167" s="3">
        <x:v>8</x:v>
      </x:c>
    </x:row>
    <x:row r="168">
      <x:c r="A168" s="2" t="s">
        <x:v>394</x:v>
      </x:c>
      <x:c r="B168" s="2" t="s">
        <x:v>384</x:v>
      </x:c>
      <x:c r="C168" s="2">
        <x:v>115002</x:v>
      </x:c>
      <x:c r="D168" s="2" t="s">
        <x:v>191</x:v>
      </x:c>
      <x:c r="E168" s="3">
        <x:v>12</x:v>
      </x:c>
    </x:row>
    <x:row r="169">
      <x:c r="A169" s="2" t="s">
        <x:v>395</x:v>
      </x:c>
      <x:c r="B169" s="2" t="s">
        <x:v>384</x:v>
      </x:c>
      <x:c r="C169" s="2">
        <x:v>2</x:v>
      </x:c>
      <x:c r="D169" s="2" t="s">
        <x:v>180</x:v>
      </x:c>
      <x:c r="E169" s="3">
        <x:v>100000</x:v>
      </x:c>
    </x:row>
    <x:row r="170">
      <x:c r="A170" s="2" t="s">
        <x:v>396</x:v>
      </x:c>
      <x:c r="B170" s="2" t="s">
        <x:v>384</x:v>
      </x:c>
      <x:c r="C170" s="2">
        <x:v>110253</x:v>
      </x:c>
      <x:c r="D170" s="2" t="s">
        <x:v>357</x:v>
      </x:c>
      <x:c r="E170" s="3">
        <x:v>5</x:v>
      </x:c>
    </x:row>
    <x:row r="171">
      <x:c r="A171" s="2" t="s">
        <x:v>397</x:v>
      </x:c>
      <x:c r="B171" s="2" t="s">
        <x:v>384</x:v>
      </x:c>
      <x:c r="C171" s="2">
        <x:v>115003</x:v>
      </x:c>
      <x:c r="D171" s="2" t="s">
        <x:v>199</x:v>
      </x:c>
      <x:c r="E171" s="3">
        <x:v>6</x:v>
      </x:c>
    </x:row>
    <x:row r="172">
      <x:c r="A172" s="2" t="s">
        <x:v>398</x:v>
      </x:c>
      <x:c r="B172" s="2" t="s">
        <x:v>384</x:v>
      </x:c>
      <x:c r="C172" s="2">
        <x:v>2</x:v>
      </x:c>
      <x:c r="D172" s="2" t="s">
        <x:v>180</x:v>
      </x:c>
      <x:c r="E172" s="3">
        <x:v>200000</x:v>
      </x:c>
    </x:row>
    <x:row r="173">
      <x:c r="A173" s="2" t="s">
        <x:v>399</x:v>
      </x:c>
      <x:c r="B173" s="2" t="s">
        <x:v>384</x:v>
      </x:c>
      <x:c r="C173" s="2">
        <x:v>110253</x:v>
      </x:c>
      <x:c r="D173" s="2" t="s">
        <x:v>357</x:v>
      </x:c>
      <x:c r="E173" s="3">
        <x:v>10</x:v>
      </x:c>
    </x:row>
    <x:row r="174">
      <x:c r="A174" s="2" t="s">
        <x:v>400</x:v>
      </x:c>
      <x:c r="B174" s="2" t="s">
        <x:v>384</x:v>
      </x:c>
      <x:c r="C174" s="2">
        <x:v>115003</x:v>
      </x:c>
      <x:c r="D174" s="2" t="s">
        <x:v>199</x:v>
      </x:c>
      <x:c r="E174" s="3">
        <x:v>8</x:v>
      </x:c>
    </x:row>
  </x:sheetData>
  <x:mergeCells>
    <x:mergeCell ref="A1:E1"/>
    <x:mergeCell ref="A2:E2"/>
    <x:mergeCell ref="A3:E3"/>
  </x:mergeCells>
  <x:pageMargins left="0.7" right="0.7" top="0.75" bottom="0.75" header="0.3" footer="0.3"/>
  <x:tableParts count="1">
    <x:tablePart xmlns:r="http://schemas.openxmlformats.org/officeDocument/2006/relationships" r:id="R478d2870e97c4d56"/>
  </x:tableParts>
</x:worksheet>
</file>

<file path=xl/worksheets/sheet9.xml><?xml version="1.0" encoding="utf-8"?>
<x:worksheet xmlns:x="http://schemas.openxmlformats.org/spreadsheetml/2006/main">
  <x:sheetViews>
    <x:sheetView showGridLines="0" workbookViewId="0"/>
  </x:sheetViews>
  <x:sheetFormatPr defaultRowHeight="14.25"/>
  <x:cols>
    <x:col min="1" max="1" width="24" hidden="0" customWidth="1"/>
    <x:col min="2" max="3" width="24" customWidth="1"/>
    <x:col min="4" max="4" width="16" hidden="0" customWidth="1"/>
    <x:col min="5" max="5" width="120" hidden="0" customWidth="1"/>
    <x:col min="6" max="6" width="110" customWidth="1"/>
    <x:col min="2" max="2" width="28" hidden="0" customWidth="1"/>
    <x:col min="3" max="3" width="120" hidden="0" customWidth="1"/>
  </x:cols>
  <x:sheetData>
    <x:row r="1" ht="30" customHeight="1">
      <x:c r="A1" s="27" t="str">
        <x:v>광추 스킬 정의</x:v>
      </x:c>
      <x:c r="B1" s="27"/>
      <x:c r="C1" s="27"/>
      <x:c r="D1" s="27"/>
      <x:c r="E1" s="27"/>
      <x:c r="F1"/>
    </x:row>
    <x:row r="2" ht="36" customHeight="1">
      <x:c r="A2" s="31" t="str">
        <x:v>스킬은 표시 정보와 실행 노드 ID 리스트만 소유합니다. 수치·조건·효과·상태는 노드 아래에서 조립됩니다.</x:v>
      </x:c>
      <x:c r="B2" s="31"/>
      <x:c r="C2" s="31"/>
      <x:c r="D2" s="31"/>
      <x:c r="E2" s="31"/>
      <x:c r="F2"/>
    </x:row>
    <x:row r="3" ht="24" customHeight="1">
      <x:c r="A3" s="35" t="str">
        <x:v>어빌리티·스킬 수치·직접 속성 목록을 제거했습니다. 실행 노드 목록이 유일한 실행 진입점입니다.</x:v>
      </x:c>
      <x:c r="B3" s="35"/>
      <x:c r="C3" s="35"/>
      <x:c r="D3" s="35"/>
      <x:c r="E3" s="35"/>
      <x:c r="F3"/>
    </x:row>
    <x:row r="4" ht="36" customHeight="1">
      <x:c r="A4" s="41" t="str">
        <x:v>스킬ID</x:v>
      </x:c>
      <x:c r="B4" s="41" t="str">
        <x:v>스킬명</x:v>
      </x:c>
      <x:c r="C4" s="41" t="str">
        <x:v>실행 노드 ID 리스트</x:v>
      </x:c>
      <x:c r="D4" s="41" t="str">
        <x:v>실행노드수</x:v>
      </x:c>
      <x:c r="E4" s="41" t="str">
        <x:v>스킬 Desc</x:v>
      </x:c>
      <x:c r="F4"/>
    </x:row>
    <x:row r="5" ht="36">
      <x:c r="A5" s="45" t="str">
        <x:v>LCSkillID_1001</x:v>
      </x:c>
      <x:c r="B5" s="45" t="str">
        <x:v>조망</x:v>
      </x:c>
      <x:c r="C5" s="45" t="str">
        <x:v>LCNodeID_1001_01 | LCNodeID_1001_02</x:v>
      </x:c>
      <x:c r="D5" s="45" t="n">
        <x:v>2</x:v>
      </x:c>
      <x:c r="E5" s="45" t="str">
        <x:v>장착한 캐릭터의 HP 최대치가 #1[i]% 증가하고, 받는 치유량이 #6[i]% 증가한다. 전투 스킬 또는 필살기 발동 시 자신의 HP 최대치의 #2[f1]%만큼 HP를 소모해 이번 공격으로 가하는 피해를 #3[i]% 증가시킨다. 해당 효과로 소모된 HP가 #4[i]pt보다 높을 경우 피해가 추가로 #5[i]% 증가한다.
현재 HP가 부족하면 해당 효과는 장착한 캐릭터의 현재 HP를 최대 1pt까지 감소시킨다</x:v>
      </x:c>
      <x:c r="F5"/>
    </x:row>
    <x:row r="6" ht="24">
      <x:c r="A6" s="45" t="str">
        <x:v>LCSkillID_1002</x:v>
      </x:c>
      <x:c r="B6" s="45" t="str">
        <x:v>진섭</x:v>
      </x:c>
      <x:c r="C6" s="45" t="str">
        <x:v>LCNodeID_1002_01 | LCNodeID_1002_02 | LCNodeID_1002_03 | LCNodeID_1002_04</x:v>
      </x:c>
      <x:c r="D6" s="45" t="n">
        <x:v>4</x:v>
      </x:c>
      <x:c r="E6" s="45" t="str">
        <x:v>장착한 캐릭터의 치명타 확률이 #1[f1]% 증가한다. 장착한 캐릭터가 추가 공격 발동 시 [유광]을 1스택 획득한다, 최대 중첩수: #3[i]스택. [유광] 1스택마다 장착한 캐릭터가 가하는 필살기 피해가 목표의 방어력을 #2[i]% 무시한다. 장착한 캐릭터의 턴 종료 시 [유광]이 1스택 해제된다</x:v>
      </x:c>
      <x:c r="F6"/>
    </x:row>
    <x:row r="7" ht="24">
      <x:c r="A7" s="45" t="str">
        <x:v>LCSkillID_1003</x:v>
      </x:c>
      <x:c r="B7" s="45" t="str">
        <x:v>최초의 소원</x:v>
      </x:c>
      <x:c r="C7" s="45" t="str">
        <x:v>LCNodeID_1003_01 | LCNodeID_1003_02 | LCNodeID_1003_03 | LCNodeID_1003_04</x:v>
      </x:c>
      <x:c r="D7" s="45" t="n">
        <x:v>4</x:v>
      </x:c>
      <x:c r="E7" s="45" t="str">
        <x:v>장착한 캐릭터가 피해를 가할 시 목표의 방어력을 #7[i]% 무시한다. 장착한 캐릭터가 전투 지원 스킬 발동 시 에너지를 #2[i]pt 회복하고 [출항]을 획득한다, 지속 시간: 2턴, 최대 중첩수: #3[i]스택. [출항] 스택당 전투 지원 스킬 피해가 #4[i]% 증가하며, [출항] #5[i]스택 도달 시 [출항] 스택당 필살기 피해가 #6[i]% 증가한다</x:v>
      </x:c>
      <x:c r="F7"/>
    </x:row>
    <x:row r="8" ht="36">
      <x:c r="A8" s="45" t="str">
        <x:v>LCSkillID_1004</x:v>
      </x:c>
      <x:c r="B8" s="45" t="str">
        <x:v>재출발</x:v>
      </x:c>
      <x:c r="C8" s="45" t="str">
        <x:v>LCNodeID_1004_01 | LCNodeID_1004_02 | LCNodeID_1004_03</x:v>
      </x:c>
      <x:c r="D8" s="45" t="n">
        <x:v>3</x:v>
      </x:c>
      <x:c r="E8" s="45" t="str">
        <x:v>장착한 캐릭터가 단일 아군 캐릭터에게 전투 스킬 또는 필살기를 발동하면 장착한 캐릭터는 에너지를 #1[f1]pt 회복하고, 스킬 목표는 [신성한 영창]을 1스택 획득한다, 지속 시간: #4[i]턴, 최대 중첩수: #3[i]스택. [신성한 영창] 1스택마다 보유자가 가하는 피해가 #2[i]% 증가한다. 장착한 캐릭터가 단일 아군 캐릭터에게 전투 스킬 또는 필살기를 #5[i]회 발동할 때마다 전투 스킬 포인트를 1pt 회복한다</x:v>
      </x:c>
      <x:c r="F8"/>
    </x:row>
    <x:row r="9" ht="36">
      <x:c r="A9" s="45" t="str">
        <x:v>LCSkillID_1005</x:v>
      </x:c>
      <x:c r="B9" s="45" t="str">
        <x:v>분신</x:v>
      </x:c>
      <x:c r="C9" s="45" t="str">
        <x:v>LCNodeID_1005_01 | LCNodeID_1005_02 | LCNodeID_1005_03 | LCNodeID_1005_04</x:v>
      </x:c>
      <x:c r="D9" s="45" t="n">
        <x:v>4</x:v>
      </x:c>
      <x:c r="E9" s="45" t="str">
        <x:v>장착한 캐릭터의 격파 특수효과가 #1[i]% 증가한다. 전투 진입 시 장착한 캐릭터와 전투를 시작한 다른 동료가 가하는 격파 피해가 #2[i]% 증가한다. 전투를 시작한 동료가 없을 경우, 장착한 캐릭터와 격파 특수효과가 가장 높은 동료에게 효과가 적용된다. 같은 유형의 효과는 중첩되지 않는다. 장착한 캐릭터가 적에게 약점 부여 시 전투 스킬 포인트를 1pt 회복하고, 해당 효과는 최대 1회 발동할 수 있으며, 필살기 발동 시 발동 가능 횟수가 초기화된다</x:v>
      </x:c>
      <x:c r="F9"/>
    </x:row>
    <x:row r="10" ht="36">
      <x:c r="A10" s="45" t="str">
        <x:v>LCSkillID_1006</x:v>
      </x:c>
      <x:c r="B10" s="45" t="str">
        <x:v>새로운 비늘</x:v>
      </x:c>
      <x:c r="C10" s="45" t="str">
        <x:v>LCNodeID_1006_01 | LCNodeID_1006_02 | LCNodeID_1006_03</x:v>
      </x:c>
      <x:c r="D10" s="45" t="n">
        <x:v>3</x:v>
      </x:c>
      <x:c r="E10" s="45" t="str">
        <x:v>장착한 캐릭터의 공격력이 #1[i]% 증가한다. 장착한 캐릭터가 필살기 발동 시, 모든 아군의 HP를 장착한 캐릭터 공격력의 #5[i]%만큼 회복하고, 추가로 현재 HP가 가장 낮은 아군 캐릭터의 HP를 장착한 캐릭터 공격력의 #6[i]%만큼 회복하며, 모든 아군이 [방위]를 획득한다, [방위] 지속 시간: #4[i]턴. [방위]를 획득한 목표는 가하는 피해가 #2[i]% 증가하며, 목표가 소환물을 보유한 경우 가하는 피해가 추가로 #3[i]% 증가한다</x:v>
      </x:c>
      <x:c r="F10"/>
    </x:row>
    <x:row r="11" ht="24">
      <x:c r="A11" s="45" t="str">
        <x:v>LCSkillID_1007</x:v>
      </x:c>
      <x:c r="B11" s="45" t="str">
        <x:v>안심</x:v>
      </x:c>
      <x:c r="C11" s="45" t="str">
        <x:v>LCNodeID_1007_01 | LCNodeID_1007_02 | LCNodeID_1007_03</x:v>
      </x:c>
      <x:c r="D11" s="45" t="n">
        <x:v>3</x:v>
      </x:c>
      <x:c r="E11" s="45" t="str">
        <x:v>장착한 캐릭터의 격파 특수효과가 #1[i]% 증가한다. 장착한 캐릭터가 필살기를 발동하여 적 공격 후 해당 적을 [망우] 상태에 빠트린다, 지속 시간: #5[i]턴. [망우] 상태의 적은 받는 피해가 #2[i]% 증가하고, 장착한 캐릭터의 현재 격파 특수효과가 #3[i]% 이상이면 받는 피해 증가 효과가 추가로 #4[i]% 증가한다</x:v>
      </x:c>
      <x:c r="F11"/>
    </x:row>
    <x:row r="12" ht="36">
      <x:c r="A12" s="45" t="str">
        <x:v>LCSkillID_1008</x:v>
      </x:c>
      <x:c r="B12" s="45" t="str">
        <x:v>서약</x:v>
      </x:c>
      <x:c r="C12" s="45" t="str">
        <x:v>LCNodeID_1008_01 | LCNodeID_1008_02 | LCNodeID_1008_03 | LCNodeID_1008_04 | LCNodeID_1008_05</x:v>
      </x:c>
      <x:c r="D12" s="45" t="n">
        <x:v>5</x:v>
      </x:c>
      <x:c r="E12" s="45" t="str">
        <x:v>장착한 캐릭터의 속도가 #1[i]% 증가한다. 장착한 캐릭터의 기억 정령이 단일 아군에게 기억 정령 스킬 발동 시 [공백]을 획득한다. [공백]: 모든 적이 받는 피해가 #3[i]% 증가한다. 장착한 캐릭터의 기억 정령이 적에게 기억 정령 스킬 발동 시 [시구]를 획득한다. [시구]: 모든 아군의 치명타 피해가 #2[i]% 증가한다. 장착한 캐릭터의 기억 정령이 [공백]과 [시구]를 동시에 보유할 시 [공백]과 [시구]의 효과가 #4[i]% 증가한다</x:v>
      </x:c>
      <x:c r="F12"/>
    </x:row>
    <x:row r="13" ht="36">
      <x:c r="A13" s="45" t="str">
        <x:v>LCSkillID_1009</x:v>
      </x:c>
      <x:c r="B13" s="45" t="str">
        <x:v>사색</x:v>
      </x:c>
      <x:c r="C13" s="45" t="str">
        <x:v>LCNodeID_1009_01 | LCNodeID_1009_02 | LCNodeID_1009_03</x:v>
      </x:c>
      <x:c r="D13" s="45" t="n">
        <x:v>3</x:v>
      </x:c>
      <x:c r="E13" s="45" t="str">
        <x:v>장착한 캐릭터의 치명타 피해가 #1[i]% 증가하고, 에너지 회복효율이 #4[f1]% 증가한다. 장착한 캐릭터의 에너지 최대치가 #5[i]보다 높을 시, 초과한 에너지 최대치 10pt당 에너지 회복효율이 추가로 #6[f1]% 증가하며, 초과한 에너지 최대치는 최대 #7[i]pt까지 계산한다. 장착한 캐릭터가 환락 스킬을 발동하면 모든 적이 받는 피해가 #2[f1]% 증가한다, 지속 시간: #3[i]턴, 같은 유형의 효과는 중첩되지 않는다</x:v>
      </x:c>
      <x:c r="F13"/>
    </x:row>
    <x:row r="14" ht="48">
      <x:c r="A14" s="45" t="str">
        <x:v>LCSkillID_1010</x:v>
      </x:c>
      <x:c r="B14" s="45" t="str">
        <x:v>포용</x:v>
      </x:c>
      <x:c r="C14" s="45" t="str">
        <x:v>LCNodeID_1010_01 | LCNodeID_1010_02 | LCNodeID_1010_03 | LCNodeID_1010_04</x:v>
      </x:c>
      <x:c r="D14" s="45" t="n">
        <x:v>4</x:v>
      </x:c>
      <x:c r="E14" s="45" t="str">
        <x:v>장착한 캐릭터의 속도가 #1[i]% 증가한다. 장착한 캐릭터가 일반 공격, 전투 스킬, 필살기 발동 시 모든 아군의 HP를 현재 HP의 #2[f1]%만큼 소모하고, 장착한 캐릭터의 기억 정령은 다음번 공격 후 추가로 공격 목표에게 장착한 캐릭터의 기억 정령 속성에 기반한 추가 피해를 HP 총 소모량의 #6[f1]%만큼 1회 가하며, 이후 HP 총 소모량을 초기화한다. 장착한 캐릭터의 기억 정령이 기억 정령 스킬 발동 시, 모든 적이 받는 피해가 #4[f1]% 증가한다, 지속 시간: #5[i]턴. 같은 유형의 효과는 중첩되지 않는다</x:v>
      </x:c>
      <x:c r="F14"/>
    </x:row>
  </x:sheetData>
  <x:mergeCells>
    <x:mergeCell ref="A1:E1"/>
    <x:mergeCell ref="A2:E2"/>
    <x:mergeCell ref="A3:E3"/>
  </x:mergeCells>
  <x:pageMargins left="0.7" right="0.7" top="0.75" bottom="0.75" header="0.3" footer="0.3"/>
  <x:tableParts count="1">
    <x:tablePart xmlns:r="http://schemas.openxmlformats.org/officeDocument/2006/relationships" r:id="R80b30ffb01124b25"/>
  </x:tableParts>
</x:worksheet>
</file>

<file path=xl/worksheets/sheet10.xml><?xml version="1.0" encoding="utf-8"?>
<x:worksheet xmlns:x="http://schemas.openxmlformats.org/spreadsheetml/2006/main">
  <x:sheetViews>
    <x:sheetView showGridLines="0" workbookViewId="0"/>
  </x:sheetViews>
  <x:sheetFormatPr defaultRowHeight="14.25"/>
  <x:cols>
    <x:col min="1" max="1" width="18" hidden="0" customWidth="1"/>
    <x:col min="2" max="2" width="34" hidden="0" customWidth="1"/>
    <x:col min="3" max="3" width="48" hidden="0" customWidth="1"/>
    <x:col min="4" max="4" width="100" hidden="0" customWidth="1"/>
    <x:col min="5" max="5" width="52" hidden="0" customWidth="1"/>
    <x:col min="6" max="6" width="64" hidden="0" customWidth="1"/>
    <x:col min="7" max="7" width="56" customWidth="1"/>
    <x:col min="8" max="8" width="66" customWidth="1"/>
    <x:col min="9" max="9" width="16" customWidth="1"/>
    <x:col min="10" max="10" width="14" customWidth="1"/>
    <x:col min="11" max="11" width="52" customWidth="1"/>
    <x:col min="12" max="12" width="62" customWidth="1"/>
    <x:col min="13" max="13" width="16" customWidth="1"/>
  </x:cols>
  <x:sheetData>
    <x:row r="1" ht="30" customHeight="1">
      <x:c r="A1" s="27" t="str">
        <x:v>광추 스킬 구조 노트</x:v>
      </x:c>
      <x:c r="B1" s="27"/>
      <x:c r="C1" s="27"/>
      <x:c r="D1" s="27"/>
      <x:c r="E1" s="27"/>
      <x:c r="F1" s="27"/>
      <x:c r="G1"/>
      <x:c r="H1"/>
      <x:c r="I1"/>
    </x:row>
    <x:row r="2" ht="36" customHeight="1">
      <x:c r="A2" s="31" t="str">
        <x:v>최종 실행 구조는 스킬 → 노드 → 효과입니다. 발동·조건·상태·수치는 노드를 구성하는 의존 정의입니다.</x:v>
      </x:c>
      <x:c r="B2" s="31"/>
      <x:c r="C2" s="31"/>
      <x:c r="D2" s="31"/>
      <x:c r="E2" s="31"/>
      <x:c r="F2" s="31"/>
      <x:c r="G2"/>
      <x:c r="H2"/>
      <x:c r="I2"/>
    </x:row>
    <x:row r="3" ht="24" customHeight="1">
      <x:c r="A3" s="46" t="str">
        <x:v>Ability는 스타레일 원본 엔진 추적에는 의미가 있지만, 현재 설계에서는 스킬과 1:1이고 별도 책임이 없어 제거했습니다.</x:v>
      </x:c>
      <x:c r="B3" s="46"/>
      <x:c r="C3" s="46"/>
      <x:c r="D3" s="46"/>
      <x:c r="E3" s="46"/>
      <x:c r="F3" s="46"/>
      <x:c r="G3"/>
      <x:c r="H3"/>
      <x:c r="I3"/>
    </x:row>
    <x:row r="4">
      <x:c r="A4"/>
      <x:c r="B4"/>
      <x:c r="C4"/>
      <x:c r="D4"/>
      <x:c r="E4"/>
      <x:c r="F4"/>
      <x:c r="G4"/>
      <x:c r="H4"/>
      <x:c r="I4"/>
    </x:row>
    <x:row r="5" ht="32" customHeight="1">
      <x:c r="A5" s="41" t="str">
        <x:v>계층</x:v>
      </x:c>
      <x:c r="B5" s="41" t="str">
        <x:v>정의 시트</x:v>
      </x:c>
      <x:c r="C5" s="41" t="str">
        <x:v>소유 데이터</x:v>
      </x:c>
      <x:c r="D5" s="41" t="str">
        <x:v>참조 대상</x:v>
      </x:c>
      <x:c r="E5" s="41" t="str">
        <x:v>책임</x:v>
      </x:c>
      <x:c r="F5" s="41" t="str">
        <x:v>두지 않는 데이터</x:v>
      </x:c>
      <x:c r="G5"/>
      <x:c r="H5"/>
      <x:c r="I5"/>
    </x:row>
    <x:row r="6" ht="36" customHeight="1">
      <x:c r="A6" s="47" t="str">
        <x:v>광추</x:v>
      </x:c>
      <x:c r="B6" s="47" t="str">
        <x:v>01_광추 정의 테이블</x:v>
      </x:c>
      <x:c r="C6" s="47" t="str">
        <x:v>스킬 ID</x:v>
      </x:c>
      <x:c r="D6" s="47" t="str">
        <x:v>09_스킬 정의 테이블</x:v>
      </x:c>
      <x:c r="E6" s="47" t="str">
        <x:v>아이템과 장착 스킬 연결</x:v>
      </x:c>
      <x:c r="F6" s="47" t="str">
        <x:v>노드·효과·전투 상태</x:v>
      </x:c>
      <x:c r="G6"/>
      <x:c r="H6"/>
      <x:c r="I6"/>
    </x:row>
    <x:row r="7" ht="36" customHeight="1">
      <x:c r="A7" s="45" t="str">
        <x:v>스킬</x:v>
      </x:c>
      <x:c r="B7" s="45" t="str">
        <x:v>09_스킬 정의 테이블</x:v>
      </x:c>
      <x:c r="C7" s="45" t="str">
        <x:v>실행 노드 ID 리스트</x:v>
      </x:c>
      <x:c r="D7" s="45" t="str">
        <x:v>11_스킬 노드 정의</x:v>
      </x:c>
      <x:c r="E7" s="45" t="str">
        <x:v>표시명·설명·실행 진입점</x:v>
      </x:c>
      <x:c r="F7" s="45" t="str">
        <x:v>어빌리티·수치 목록·직접속성 목록</x:v>
      </x:c>
      <x:c r="G7"/>
      <x:c r="H7"/>
      <x:c r="I7"/>
    </x:row>
    <x:row r="8" ht="36" customHeight="1">
      <x:c r="A8" s="47" t="str">
        <x:v>노드</x:v>
      </x:c>
      <x:c r="B8" s="47" t="str">
        <x:v>11_스킬 노드 정의</x:v>
      </x:c>
      <x:c r="C8" s="47" t="str">
        <x:v>발동ID·조건/효과/상태/수치 ID 리스트</x:v>
      </x:c>
      <x:c r="D8" s="47" t="str">
        <x:v>21·23·24·25·26</x:v>
      </x:c>
      <x:c r="E8" s="47" t="str">
        <x:v>한 번의 실행 단위 조립</x:v>
      </x:c>
      <x:c r="F8" s="47" t="str">
        <x:v>현재값·대상 인스턴스·최종 결과</x:v>
      </x:c>
      <x:c r="G8"/>
      <x:c r="H8"/>
      <x:c r="I8"/>
    </x:row>
    <x:row r="9" ht="36" customHeight="1">
      <x:c r="A9" s="45" t="str">
        <x:v>효과</x:v>
      </x:c>
      <x:c r="B9" s="45" t="str">
        <x:v>26_효과정의</x:v>
      </x:c>
      <x:c r="C9" s="45" t="str">
        <x:v>효과 규칙·계산식</x:v>
      </x:c>
      <x:c r="D9" s="45" t="str">
        <x:v>노드가 참조</x:v>
      </x:c>
      <x:c r="E9" s="45" t="str">
        <x:v>실제 변화의 원자 정의</x:v>
      </x:c>
      <x:c r="F9" s="45" t="str">
        <x:v>발동 시점·현재 상태</x:v>
      </x:c>
      <x:c r="G9"/>
      <x:c r="H9"/>
      <x:c r="I9"/>
    </x:row>
    <x:row r="10" ht="36" customHeight="1">
      <x:c r="A10" s="47" t="str">
        <x:v>런타임</x:v>
      </x:c>
      <x:c r="B10" s="47" t="str">
        <x:v>클라이언트/서버</x:v>
      </x:c>
      <x:c r="C10" s="47" t="str">
        <x:v>현재 중첩·HP·스택·잔여 턴·대상</x:v>
      </x:c>
      <x:c r="D10" s="47" t="str">
        <x:v>정적 정의 조회</x:v>
      </x:c>
      <x:c r="E10" s="47" t="str">
        <x:v>이벤트 처리와 최종 계산</x:v>
      </x:c>
      <x:c r="F10" s="47" t="str">
        <x:v>정적 콘텐츠 원본</x:v>
      </x:c>
      <x:c r="G10"/>
      <x:c r="H10"/>
      <x:c r="I10"/>
    </x:row>
    <x:row r="11">
      <x:c r="A11"/>
      <x:c r="B11"/>
      <x:c r="C11"/>
      <x:c r="D11"/>
      <x:c r="E11"/>
      <x:c r="F11"/>
      <x:c r="G11"/>
      <x:c r="H11"/>
      <x:c r="I11"/>
    </x:row>
    <x:row r="12" ht="32" customHeight="1">
      <x:c r="A12" s="41" t="str">
        <x:v>결정ID</x:v>
      </x:c>
      <x:c r="B12" s="41" t="str">
        <x:v>결정</x:v>
      </x:c>
      <x:c r="C12" s="41" t="str">
        <x:v>선택 이유</x:v>
      </x:c>
      <x:c r="D12" s="41" t="str">
        <x:v>제외한 구조</x:v>
      </x:c>
      <x:c r="E12" s="41" t="str">
        <x:v>구현 규칙</x:v>
      </x:c>
      <x:c r="F12" s="41" t="str">
        <x:v>검증</x:v>
      </x:c>
      <x:c r="G12"/>
      <x:c r="H12"/>
      <x:c r="I12"/>
    </x:row>
    <x:row r="13" ht="44" customHeight="1">
      <x:c r="A13" s="47" t="str">
        <x:v>ARCH-01</x:v>
      </x:c>
      <x:c r="B13" s="47" t="str">
        <x:v>Ability 계층 제거</x:v>
      </x:c>
      <x:c r="C13" s="47" t="str">
        <x:v>스킬과 1:1이며 별도 재사용·수명주기·상태가 없음</x:v>
      </x:c>
      <x:c r="D13" s="47" t="str">
        <x:v>스킬 → Ability → 노드</x:v>
      </x:c>
      <x:c r="E13" s="47" t="str">
        <x:v>스킬이 실행 노드 목록을 직접 소유</x:v>
      </x:c>
      <x:c r="F13" s="47" t="str">
        <x:v>LCAbilityID 참조 0건</x:v>
      </x:c>
    </x:row>
    <x:row r="14" ht="44" customHeight="1">
      <x:c r="A14" s="45" t="str">
        <x:v>ARCH-02</x:v>
      </x:c>
      <x:c r="B14" s="45" t="str">
        <x:v>수치 목록을 스킬에서 제거</x:v>
      </x:c>
      <x:c r="C14" s="45" t="str">
        <x:v>어느 실행에서 쓰이는지가 노드에 이미 명시됨</x:v>
      </x:c>
      <x:c r="D14" s="45" t="str">
        <x:v>스킬과 노드 양쪽에 중복 목록</x:v>
      </x:c>
      <x:c r="E14" s="45" t="str">
        <x:v>노드의 스킬 수치 ID 리스트만 관계 원본</x:v>
      </x:c>
      <x:c r="F14" s="45" t="str">
        <x:v>모든 수치가 노드에서 참조</x:v>
      </x:c>
    </x:row>
    <x:row r="15" ht="44" customHeight="1">
      <x:c r="A15" s="47" t="str">
        <x:v>ARCH-03</x:v>
      </x:c>
      <x:c r="B15" s="47" t="str">
        <x:v>직접속성을 실행 구조에서 제거</x:v>
      </x:c>
      <x:c r="C15" s="47" t="str">
        <x:v>효과 정의와 의미·값이 중복됨</x:v>
      </x:c>
      <x:c r="D15" s="47" t="str">
        <x:v>스킬이 직접속성 목록을 소유</x:v>
      </x:c>
      <x:c r="E15" s="47" t="str">
        <x:v>효과와 Param을 실행 원본으로 사용하고 22 시트는 감사용</x:v>
      </x:c>
      <x:c r="F15" s="47" t="str">
        <x:v>직접속성 실행 참조 0건</x:v>
      </x:c>
    </x:row>
    <x:row r="16" ht="44" customHeight="1">
      <x:c r="A16" s="45" t="str">
        <x:v>ARCH-04</x:v>
      </x:c>
      <x:c r="B16" s="45" t="str">
        <x:v>노드 시트를 핵심 정의로 유지</x:v>
      </x:c>
      <x:c r="C16" s="45" t="str">
        <x:v>스킬 동작 한 단위를 한 행에서 추적 가능</x:v>
      </x:c>
      <x:c r="D16" s="45" t="str">
        <x:v>가이드와 노드 정의 중복</x:v>
      </x:c>
      <x:c r="E16" s="45" t="str">
        <x:v>11_스킬 노드 정의만 실행 노드를 소유</x:v>
      </x:c>
      <x:c r="F16" s="45" t="str">
        <x:v>스킬 노드 목록과 1:N 완전 연결</x:v>
      </x:c>
    </x:row>
    <x:row r="17" ht="44" customHeight="1">
      <x:c r="A17" s="47" t="str">
        <x:v>ARCH-05</x:v>
      </x:c>
      <x:c r="B17" s="47" t="str">
        <x:v>목록은 엑셀 저작용</x:v>
      </x:c>
      <x:c r="C17" s="47" t="str">
        <x:v>기획자가 한 행에서 전체 구성을 읽을 수 있음</x:v>
      </x:c>
      <x:c r="D17" s="47" t="str">
        <x:v>자식 FK만으로 역추적</x:v>
      </x:c>
      <x:c r="E17" s="47" t="str">
        <x:v>배포 시 배열 또는 링크 레코드로 컴파일</x:v>
      </x:c>
      <x:c r="F17" s="47" t="str">
        <x:v>누락·중복·미사용 정의 시 빌드 실패</x:v>
      </x:c>
    </x:row>
    <x:row r="19" ht="32" customHeight="1">
      <x:c r="A19" s="41" t="str">
        <x:v>순서</x:v>
      </x:c>
      <x:c r="B19" s="41" t="str">
        <x:v>현재 행</x:v>
      </x:c>
      <x:c r="C19" s="41" t="str">
        <x:v>읽는 필드</x:v>
      </x:c>
      <x:c r="D19" s="41" t="str">
        <x:v>참조값</x:v>
      </x:c>
      <x:c r="E19" s="41" t="str">
        <x:v>다음 시트</x:v>
      </x:c>
      <x:c r="F19" s="41" t="str">
        <x:v>결과</x:v>
      </x:c>
    </x:row>
    <x:row r="20" ht="38" customHeight="1">
      <x:c r="A20" s="47" t="n">
        <x:v>1</x:v>
      </x:c>
      <x:c r="B20" s="47" t="str">
        <x:v>LCSkillID_1001</x:v>
      </x:c>
      <x:c r="C20" s="47" t="str">
        <x:v>실행 노드 ID 리스트</x:v>
      </x:c>
      <x:c r="D20" s="47" t="str">
        <x:v>LCNodeID_1001_01 | LCNodeID_1001_02</x:v>
      </x:c>
      <x:c r="E20" s="47" t="str">
        <x:v>11_스킬 노드 정의</x:v>
      </x:c>
      <x:c r="F20" s="47" t="str">
        <x:v>조망의 실행 단위 2개 로드</x:v>
      </x:c>
    </x:row>
    <x:row r="21" ht="38" customHeight="1">
      <x:c r="A21" s="45" t="n">
        <x:v>2</x:v>
      </x:c>
      <x:c r="B21" s="45" t="str">
        <x:v>LCNodeID_1001_02</x:v>
      </x:c>
      <x:c r="C21" s="45" t="str">
        <x:v>발동ID</x:v>
      </x:c>
      <x:c r="D21" s="45" t="str">
        <x:v>LCTriggerID_1001_02</x:v>
      </x:c>
      <x:c r="E21" s="45" t="str">
        <x:v>24_발동정의</x:v>
      </x:c>
      <x:c r="F21" s="45" t="str">
        <x:v>전투 스킬·필살기 공격 전 구독</x:v>
      </x:c>
    </x:row>
    <x:row r="22" ht="38" customHeight="1">
      <x:c r="A22" s="47" t="n">
        <x:v>3</x:v>
      </x:c>
      <x:c r="B22" s="47" t="str">
        <x:v>LCNodeID_1001_02</x:v>
      </x:c>
      <x:c r="C22" s="47" t="str">
        <x:v>조건 ID 리스트</x:v>
      </x:c>
      <x:c r="D22" s="47" t="str">
        <x:v>LCConditionID_1001_01, LCConditionID_1001_02</x:v>
      </x:c>
      <x:c r="E22" s="47" t="str">
        <x:v>25_조건정의</x:v>
      </x:c>
      <x:c r="F22" s="47" t="str">
        <x:v>HP 하한·500pt 초과 판정</x:v>
      </x:c>
    </x:row>
    <x:row r="23" ht="38" customHeight="1">
      <x:c r="A23" s="45" t="n">
        <x:v>4</x:v>
      </x:c>
      <x:c r="B23" s="45" t="str">
        <x:v>LCNodeID_1001_02</x:v>
      </x:c>
      <x:c r="C23" s="45" t="str">
        <x:v>효과 ID 리스트</x:v>
      </x:c>
      <x:c r="D23" s="45" t="str">
        <x:v>LCEffectID_1001_03, LCEffectID_1001_04</x:v>
      </x:c>
      <x:c r="E23" s="45" t="str">
        <x:v>26_효과정의</x:v>
      </x:c>
      <x:c r="F23" s="45" t="str">
        <x:v>HP 소모 후 피해 증가</x:v>
      </x:c>
    </x:row>
    <x:row r="24" ht="38" customHeight="1">
      <x:c r="A24" s="47" t="n">
        <x:v>5</x:v>
      </x:c>
      <x:c r="B24" s="47" t="str">
        <x:v>LCNodeID_1001_02</x:v>
      </x:c>
      <x:c r="C24" s="47" t="str">
        <x:v>스킬 수치 ID 리스트</x:v>
      </x:c>
      <x:c r="D24" s="47" t="str">
        <x:v>LCSkillID_1001_Param02, LCSkillID_1001_Param03, LCSkillID_1001_Param04, LCSkillID_1001_Param05</x:v>
      </x:c>
      <x:c r="E24" s="47" t="str">
        <x:v>21_중첩수치</x:v>
      </x:c>
      <x:c r="F24" s="47" t="str">
        <x:v>현재 중첩 단계의 P2~P5 선택</x:v>
      </x:c>
    </x:row>
  </x:sheetData>
  <x:mergeCells>
    <x:mergeCell ref="A1:F1"/>
    <x:mergeCell ref="A2:F2"/>
    <x:mergeCell ref="A3:F3"/>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4.25"/>
  <x:cols>
    <x:col min="1" max="1" width="26" hidden="0" customWidth="1"/>
    <x:col min="2" max="2" width="12" hidden="0" customWidth="1"/>
    <x:col min="3" max="3" width="34" hidden="0" customWidth="1"/>
    <x:col min="4" max="4" width="28" hidden="0" customWidth="1"/>
    <x:col min="5" max="5" width="62" hidden="0" customWidth="1"/>
    <x:col min="6" max="6" width="70" hidden="0" customWidth="1"/>
    <x:col min="7" max="7" width="54" hidden="0" customWidth="1"/>
    <x:col min="8" max="8" width="82" hidden="0" customWidth="1"/>
    <x:col min="9" max="9" width="30" hidden="0" customWidth="1"/>
    <x:col min="10" max="10" width="80" hidden="0" customWidth="1"/>
    <x:col min="11" max="11" width="58" hidden="0" customWidth="1"/>
    <x:col min="12" max="12" width="16" hidden="0" customWidth="1"/>
  </x:cols>
  <x:sheetData>
    <x:row r="1" ht="30" customHeight="1">
      <x:c r="A1" s="27" t="str">
        <x:v>광추 스킬 노드 정의</x:v>
      </x:c>
      <x:c r="B1" s="27"/>
      <x:c r="C1" s="27"/>
      <x:c r="D1" s="27"/>
      <x:c r="E1" s="27"/>
      <x:c r="F1" s="27"/>
      <x:c r="G1" s="27"/>
      <x:c r="H1" s="27"/>
      <x:c r="I1" s="27"/>
      <x:c r="J1" s="27"/>
      <x:c r="K1" s="27"/>
      <x:c r="L1" s="27"/>
    </x:row>
    <x:row r="2" ht="36" customHeight="1">
      <x:c r="A2" s="31" t="str">
        <x:v>스킬을 구성하는 핵심 실행 단위입니다. 각 노드가 발동·조건·효과·상태·수치를 한 행에서 완전히 조립합니다.</x:v>
      </x:c>
      <x:c r="B2" s="31"/>
      <x:c r="C2" s="31"/>
      <x:c r="D2" s="31"/>
      <x:c r="E2" s="31"/>
      <x:c r="F2" s="31"/>
      <x:c r="G2" s="31"/>
      <x:c r="H2" s="31"/>
      <x:c r="I2" s="31"/>
      <x:c r="J2" s="31"/>
      <x:c r="K2" s="31"/>
      <x:c r="L2" s="31"/>
    </x:row>
    <x:row r="3" s="24" customFormat="1" ht="24" customHeight="1">
      <x:c r="A3" s="35" t="str">
        <x:v>스킬은 실행 노드 ID 리스트만 소유합니다. 노드가 어떤 효과를 언제 어떤 수치로 실행하는지 결정합니다.</x:v>
      </x:c>
      <x:c r="B3" s="35"/>
      <x:c r="C3" s="35"/>
      <x:c r="D3" s="35"/>
      <x:c r="E3" s="35"/>
      <x:c r="F3" s="35"/>
      <x:c r="G3" s="35"/>
      <x:c r="H3" s="35"/>
      <x:c r="I3" s="35"/>
      <x:c r="J3" s="35"/>
      <x:c r="K3" s="35"/>
      <x:c r="L3" s="35"/>
    </x:row>
    <x:row r="4" s="24" customFormat="1" ht="36" customHeight="1">
      <x:c r="A4" s="41" t="str">
        <x:v>실행노드ID</x:v>
      </x:c>
      <x:c r="B4" s="41" t="str">
        <x:v>노드순서</x:v>
      </x:c>
      <x:c r="C4" s="41" t="str">
        <x:v>노드명</x:v>
      </x:c>
      <x:c r="D4" s="41" t="str">
        <x:v>발동ID</x:v>
      </x:c>
      <x:c r="E4" s="41" t="str">
        <x:v>조건 ID 리스트</x:v>
      </x:c>
      <x:c r="F4" s="41" t="str">
        <x:v>효과 ID 리스트</x:v>
      </x:c>
      <x:c r="G4" s="41" t="str">
        <x:v>상태 ID 리스트</x:v>
      </x:c>
      <x:c r="H4" s="41" t="str">
        <x:v>스킬 수치 ID 리스트</x:v>
      </x:c>
      <x:c r="I4" s="41" t="str">
        <x:v>고정값·처리</x:v>
      </x:c>
      <x:c r="J4" s="41" t="str">
        <x:v>실행순서설명</x:v>
      </x:c>
      <x:c r="K4" s="41" t="str">
        <x:v>런타임책임</x:v>
      </x:c>
      <x:c r="L4" s="41" t="str">
        <x:v>검증</x:v>
      </x:c>
    </x:row>
    <x:row r="5" s="24" customFormat="1">
      <x:c r="A5" s="45" t="str">
        <x:v>LCNodeID_1001_01</x:v>
      </x:c>
      <x:c r="B5" s="45" t="n">
        <x:v>1</x:v>
      </x:c>
      <x:c r="C5" s="45" t="str">
        <x:v>상시 능력치</x:v>
      </x:c>
      <x:c r="D5" s="45" t="str">
        <x:v>LCTriggerID_1001_01</x:v>
      </x:c>
      <x:c r="E5" s="45" t="str">
        <x:v>없음</x:v>
      </x:c>
      <x:c r="F5" s="45" t="str">
        <x:v>LCEffectID_1001_01, LCEffectID_1001_02</x:v>
      </x:c>
      <x:c r="G5" s="45" t="str">
        <x:v>없음</x:v>
      </x:c>
      <x:c r="H5" s="45" t="str">
        <x:v>LCSkillID_1001_Param01, LCSkillID_1001_Param06</x:v>
      </x:c>
      <x:c r="I5" s="45" t="str">
        <x:v>없음</x:v>
      </x:c>
      <x:c r="J5" s="45" t="str">
        <x:v>장착 시 최대 HP와 받는 치유량 보정치를 등록한다.</x:v>
      </x:c>
      <x:c r="K5" s="45" t="str">
        <x:v>최종 능력치 재계산</x:v>
      </x:c>
      <x:c r="L5" s="45" t="str">
        <x:v>완전 연결</x:v>
      </x:c>
    </x:row>
    <x:row r="6" s="24" customFormat="1">
      <x:c r="A6" s="45" t="str">
        <x:v>LCNodeID_1001_02</x:v>
      </x:c>
      <x:c r="B6" s="45" t="n">
        <x:v>2</x:v>
      </x:c>
      <x:c r="C6" s="45" t="str">
        <x:v>전투 스킬·필살기 공격</x:v>
      </x:c>
      <x:c r="D6" s="45" t="str">
        <x:v>LCTriggerID_1001_02</x:v>
      </x:c>
      <x:c r="E6" s="45" t="str">
        <x:v>LCConditionID_1001_01, LCConditionID_1001_02</x:v>
      </x:c>
      <x:c r="F6" s="45" t="str">
        <x:v>LCEffectID_1001_03, LCEffectID_1001_04</x:v>
      </x:c>
      <x:c r="G6" s="45" t="str">
        <x:v>없음</x:v>
      </x:c>
      <x:c r="H6" s="45" t="str">
        <x:v>LCSkillID_1001_Param02, LCSkillID_1001_Param03, LCSkillID_1001_Param04, LCSkillID_1001_Param05</x:v>
      </x:c>
      <x:c r="I6" s="45" t="str">
        <x:v>없음</x:v>
      </x:c>
      <x:c r="J6" s="45" t="str">
        <x:v>공격 직전 HP를 소모하고 실제 소모량을 판정해 같은 공격의 피해 증가량을 결정한다.</x:v>
      </x:c>
      <x:c r="K6" s="45" t="str">
        <x:v>현재 HP·실제 소모량·최종 피해</x:v>
      </x:c>
      <x:c r="L6" s="45" t="str">
        <x:v>완전 연결</x:v>
      </x:c>
    </x:row>
    <x:row r="7" s="24" customFormat="1">
      <x:c r="A7" s="45" t="str">
        <x:v>LCNodeID_1002_01</x:v>
      </x:c>
      <x:c r="B7" s="45" t="n">
        <x:v>1</x:v>
      </x:c>
      <x:c r="C7" s="45" t="str">
        <x:v>상시 능력치</x:v>
      </x:c>
      <x:c r="D7" s="45" t="str">
        <x:v>LCTriggerID_1002_01</x:v>
      </x:c>
      <x:c r="E7" s="45" t="str">
        <x:v>없음</x:v>
      </x:c>
      <x:c r="F7" s="45" t="str">
        <x:v>LCEffectID_1002_01</x:v>
      </x:c>
      <x:c r="G7" s="45" t="str">
        <x:v>없음</x:v>
      </x:c>
      <x:c r="H7" s="45" t="str">
        <x:v>LCSkillID_1002_Param01</x:v>
      </x:c>
      <x:c r="I7" s="45" t="str">
        <x:v>없음</x:v>
      </x:c>
      <x:c r="J7" s="45" t="str">
        <x:v>장착 시 치명타 확률 보정치를 등록한다.</x:v>
      </x:c>
      <x:c r="K7" s="45" t="str">
        <x:v>최종 능력치 재계산</x:v>
      </x:c>
      <x:c r="L7" s="45" t="str">
        <x:v>완전 연결</x:v>
      </x:c>
    </x:row>
    <x:row r="8" s="24" customFormat="1">
      <x:c r="A8" s="45" t="str">
        <x:v>LCNodeID_1002_02</x:v>
      </x:c>
      <x:c r="B8" s="45" t="n">
        <x:v>2</x:v>
      </x:c>
      <x:c r="C8" s="45" t="str">
        <x:v>추가 공격 후 유광 획득</x:v>
      </x:c>
      <x:c r="D8" s="45" t="str">
        <x:v>LCTriggerID_1002_02</x:v>
      </x:c>
      <x:c r="E8" s="45" t="str">
        <x:v>없음</x:v>
      </x:c>
      <x:c r="F8" s="45" t="str">
        <x:v>LCEffectID_1002_02</x:v>
      </x:c>
      <x:c r="G8" s="45" t="str">
        <x:v>LCStateID_1002_01</x:v>
      </x:c>
      <x:c r="H8" s="45" t="str">
        <x:v>LCSkillID_1002_Param03</x:v>
      </x:c>
      <x:c r="I8" s="45" t="str">
        <x:v>없음</x:v>
      </x:c>
      <x:c r="J8" s="45" t="str">
        <x:v>추가 공격 완료 이벤트에서 유광을 1스택 부여한다.</x:v>
      </x:c>
      <x:c r="K8" s="45" t="str">
        <x:v>현재 유광 스택</x:v>
      </x:c>
      <x:c r="L8" s="45" t="str">
        <x:v>완전 연결</x:v>
      </x:c>
    </x:row>
    <x:row r="9" s="24" customFormat="1">
      <x:c r="A9" s="45" t="str">
        <x:v>LCNodeID_1002_03</x:v>
      </x:c>
      <x:c r="B9" s="45" t="n">
        <x:v>3</x:v>
      </x:c>
      <x:c r="C9" s="45" t="str">
        <x:v>유광 보유 중 필살기</x:v>
      </x:c>
      <x:c r="D9" s="45" t="str">
        <x:v>LCTriggerID_1002_04</x:v>
      </x:c>
      <x:c r="E9" s="45" t="str">
        <x:v>LCConditionID_1002_01</x:v>
      </x:c>
      <x:c r="F9" s="45" t="str">
        <x:v>LCEffectID_1002_03</x:v>
      </x:c>
      <x:c r="G9" s="45" t="str">
        <x:v>LCStateID_1002_01</x:v>
      </x:c>
      <x:c r="H9" s="45" t="str">
        <x:v>LCSkillID_1002_Param02</x:v>
      </x:c>
      <x:c r="I9" s="45" t="str">
        <x:v>없음</x:v>
      </x:c>
      <x:c r="J9" s="45" t="str">
        <x:v>필살기 피해 계산 시 현재 유광 스택을 읽어 방어 무시를 적용한다.</x:v>
      </x:c>
      <x:c r="K9" s="45" t="str">
        <x:v>현재 스택·피해 대상 방어력</x:v>
      </x:c>
      <x:c r="L9" s="45" t="str">
        <x:v>완전 연결</x:v>
      </x:c>
    </x:row>
    <x:row r="10" s="24" customFormat="1">
      <x:c r="A10" s="45" t="str">
        <x:v>LCNodeID_1002_04</x:v>
      </x:c>
      <x:c r="B10" s="45" t="n">
        <x:v>4</x:v>
      </x:c>
      <x:c r="C10" s="45" t="str">
        <x:v>턴 종료 유광 감소</x:v>
      </x:c>
      <x:c r="D10" s="45" t="str">
        <x:v>LCTriggerID_1002_03</x:v>
      </x:c>
      <x:c r="E10" s="45" t="str">
        <x:v>없음</x:v>
      </x:c>
      <x:c r="F10" s="45" t="str">
        <x:v>LCEffectID_1002_04</x:v>
      </x:c>
      <x:c r="G10" s="45" t="str">
        <x:v>LCStateID_1002_01</x:v>
      </x:c>
      <x:c r="H10" s="45" t="str">
        <x:v>없음</x:v>
      </x:c>
      <x:c r="I10" s="45" t="str">
        <x:v>고정 1</x:v>
      </x:c>
      <x:c r="J10" s="45" t="str">
        <x:v>장착 캐릭터 턴 종료 시 유광을 1스택 해제한다.</x:v>
      </x:c>
      <x:c r="K10" s="45" t="str">
        <x:v>현재 유광 스택</x:v>
      </x:c>
      <x:c r="L10" s="45" t="str">
        <x:v>완전 연결</x:v>
      </x:c>
    </x:row>
    <x:row r="11" s="24" customFormat="1">
      <x:c r="A11" s="45" t="str">
        <x:v>LCNodeID_1003_01</x:v>
      </x:c>
      <x:c r="B11" s="45" t="n">
        <x:v>1</x:v>
      </x:c>
      <x:c r="C11" s="45" t="str">
        <x:v>가하는 피해 방어 무시</x:v>
      </x:c>
      <x:c r="D11" s="45" t="str">
        <x:v>LCTriggerID_1003_01</x:v>
      </x:c>
      <x:c r="E11" s="45" t="str">
        <x:v>없음</x:v>
      </x:c>
      <x:c r="F11" s="45" t="str">
        <x:v>LCEffectID_1003_01</x:v>
      </x:c>
      <x:c r="G11" s="45" t="str">
        <x:v>없음</x:v>
      </x:c>
      <x:c r="H11" s="45" t="str">
        <x:v>LCSkillID_1003_Param07</x:v>
      </x:c>
      <x:c r="I11" s="45" t="str">
        <x:v>없음</x:v>
      </x:c>
      <x:c r="J11" s="45" t="str">
        <x:v>장착 캐릭터가 가하는 피해 계산 시 목표 방어 무시를 적용한다.</x:v>
      </x:c>
      <x:c r="K11" s="45" t="str">
        <x:v>공격 목표·최종 피해</x:v>
      </x:c>
      <x:c r="L11" s="45" t="str">
        <x:v>완전 연결</x:v>
      </x:c>
    </x:row>
    <x:row r="12" s="24" customFormat="1">
      <x:c r="A12" s="45" t="str">
        <x:v>LCNodeID_1003_02</x:v>
      </x:c>
      <x:c r="B12" s="45" t="n">
        <x:v>2</x:v>
      </x:c>
      <x:c r="C12" s="45" t="str">
        <x:v>전투 지원 스킬 발동</x:v>
      </x:c>
      <x:c r="D12" s="45" t="str">
        <x:v>LCTriggerID_1003_02</x:v>
      </x:c>
      <x:c r="E12" s="45" t="str">
        <x:v>없음</x:v>
      </x:c>
      <x:c r="F12" s="45" t="str">
        <x:v>LCEffectID_1003_02, LCEffectID_1003_03</x:v>
      </x:c>
      <x:c r="G12" s="45" t="str">
        <x:v>LCStateID_1003_01</x:v>
      </x:c>
      <x:c r="H12" s="45" t="str">
        <x:v>LCSkillID_1003_Param02, LCSkillID_1003_Param03</x:v>
      </x:c>
      <x:c r="I12" s="45" t="str">
        <x:v>없음</x:v>
      </x:c>
      <x:c r="J12" s="45" t="str">
        <x:v>전투 지원 스킬 발동 시 에너지를 회복하고 출항을 1스택 부여한다.</x:v>
      </x:c>
      <x:c r="K12" s="45" t="str">
        <x:v>현재 에너지·출항 스택·잔여 턴</x:v>
      </x:c>
      <x:c r="L12" s="45" t="str">
        <x:v>완전 연결</x:v>
      </x:c>
    </x:row>
    <x:row r="13" s="24" customFormat="1">
      <x:c r="A13" s="45" t="str">
        <x:v>LCNodeID_1003_03</x:v>
      </x:c>
      <x:c r="B13" s="45" t="n">
        <x:v>3</x:v>
      </x:c>
      <x:c r="C13" s="45" t="str">
        <x:v>출항 보유 중 지원 피해</x:v>
      </x:c>
      <x:c r="D13" s="45" t="str">
        <x:v>LCTriggerID_1003_03</x:v>
      </x:c>
      <x:c r="E13" s="45" t="str">
        <x:v>없음</x:v>
      </x:c>
      <x:c r="F13" s="45" t="str">
        <x:v>LCEffectID_1003_04</x:v>
      </x:c>
      <x:c r="G13" s="45" t="str">
        <x:v>LCStateID_1003_01</x:v>
      </x:c>
      <x:c r="H13" s="45" t="str">
        <x:v>LCSkillID_1003_Param04</x:v>
      </x:c>
      <x:c r="I13" s="45" t="str">
        <x:v>없음</x:v>
      </x:c>
      <x:c r="J13" s="45" t="str">
        <x:v>지원 스킬 피해 계산 시 현재 출항 스택만큼 피해 증가를 적용한다.</x:v>
      </x:c>
      <x:c r="K13" s="45" t="str">
        <x:v>현재 출항 스택·최종 피해</x:v>
      </x:c>
      <x:c r="L13" s="45" t="str">
        <x:v>완전 연결</x:v>
      </x:c>
    </x:row>
    <x:row r="14" s="24" customFormat="1">
      <x:c r="A14" s="45" t="str">
        <x:v>LCNodeID_1003_04</x:v>
      </x:c>
      <x:c r="B14" s="45" t="n">
        <x:v>4</x:v>
      </x:c>
      <x:c r="C14" s="45" t="str">
        <x:v>출항 3스택 필살기</x:v>
      </x:c>
      <x:c r="D14" s="45" t="str">
        <x:v>LCTriggerID_1003_04</x:v>
      </x:c>
      <x:c r="E14" s="45" t="str">
        <x:v>LCConditionID_1003_01</x:v>
      </x:c>
      <x:c r="F14" s="45" t="str">
        <x:v>LCEffectID_1003_05</x:v>
      </x:c>
      <x:c r="G14" s="45" t="str">
        <x:v>LCStateID_1003_01</x:v>
      </x:c>
      <x:c r="H14" s="45" t="str">
        <x:v>LCSkillID_1003_Param05, LCSkillID_1003_Param06</x:v>
      </x:c>
      <x:c r="I14" s="45" t="str">
        <x:v>없음</x:v>
      </x:c>
      <x:c r="J14" s="45" t="str">
        <x:v>출항이 임계 스택 이상이면 필살기 피해 증가를 스택 수만큼 적용한다.</x:v>
      </x:c>
      <x:c r="K14" s="45" t="str">
        <x:v>현재 출항 스택·최종 피해</x:v>
      </x:c>
      <x:c r="L14" s="45" t="str">
        <x:v>완전 연결</x:v>
      </x:c>
    </x:row>
    <x:row r="15" s="24" customFormat="1">
      <x:c r="A15" s="45" t="str">
        <x:v>LCNodeID_1004_01</x:v>
      </x:c>
      <x:c r="B15" s="45" t="n">
        <x:v>1</x:v>
      </x:c>
      <x:c r="C15" s="45" t="str">
        <x:v>단일 아군 대상 스킬</x:v>
      </x:c>
      <x:c r="D15" s="45" t="str">
        <x:v>LCTriggerID_1004_01</x:v>
      </x:c>
      <x:c r="E15" s="45" t="str">
        <x:v>LCConditionID_1004_01</x:v>
      </x:c>
      <x:c r="F15" s="45" t="str">
        <x:v>LCEffectID_1004_01, LCEffectID_1004_02</x:v>
      </x:c>
      <x:c r="G15" s="45" t="str">
        <x:v>LCStateID_1004_01</x:v>
      </x:c>
      <x:c r="H15" s="45" t="str">
        <x:v>LCSkillID_1004_Param01, LCSkillID_1004_Param03, LCSkillID_1004_Param04</x:v>
      </x:c>
      <x:c r="I15" s="45" t="str">
        <x:v>없음</x:v>
      </x:c>
      <x:c r="J15" s="45" t="str">
        <x:v>단일 아군 대상 전투 스킬·필살기 발동 시 에너지를 회복하고 대상에게 신성한 영창을 부여한다.</x:v>
      </x:c>
      <x:c r="K15" s="45" t="str">
        <x:v>대상 판정·현재 에너지·상태 스택·잔여 턴</x:v>
      </x:c>
      <x:c r="L15" s="45" t="str">
        <x:v>완전 연결</x:v>
      </x:c>
    </x:row>
    <x:row r="16" s="24" customFormat="1">
      <x:c r="A16" s="45" t="str">
        <x:v>LCNodeID_1004_02</x:v>
      </x:c>
      <x:c r="B16" s="45" t="n">
        <x:v>2</x:v>
      </x:c>
      <x:c r="C16" s="45" t="str">
        <x:v>신성한 영창 피해 증가</x:v>
      </x:c>
      <x:c r="D16" s="45" t="str">
        <x:v>LCTriggerID_1004_03</x:v>
      </x:c>
      <x:c r="E16" s="45" t="str">
        <x:v>없음</x:v>
      </x:c>
      <x:c r="F16" s="45" t="str">
        <x:v>LCEffectID_1004_03</x:v>
      </x:c>
      <x:c r="G16" s="45" t="str">
        <x:v>LCStateID_1004_01</x:v>
      </x:c>
      <x:c r="H16" s="45" t="str">
        <x:v>LCSkillID_1004_Param02</x:v>
      </x:c>
      <x:c r="I16" s="45" t="str">
        <x:v>없음</x:v>
      </x:c>
      <x:c r="J16" s="45" t="str">
        <x:v>상태 보유자의 피해 계산 시 현재 신성한 영창 스택만큼 피해 증가를 적용한다.</x:v>
      </x:c>
      <x:c r="K16" s="45" t="str">
        <x:v>현재 상태 스택·최종 피해</x:v>
      </x:c>
      <x:c r="L16" s="45" t="str">
        <x:v>완전 연결</x:v>
      </x:c>
    </x:row>
    <x:row r="17" s="24" customFormat="1">
      <x:c r="A17" s="45" t="str">
        <x:v>LCNodeID_1004_03</x:v>
      </x:c>
      <x:c r="B17" s="45" t="n">
        <x:v>3</x:v>
      </x:c>
      <x:c r="C17" s="45" t="str">
        <x:v>적격 행동 횟수 보상</x:v>
      </x:c>
      <x:c r="D17" s="45" t="str">
        <x:v>LCTriggerID_1004_02</x:v>
      </x:c>
      <x:c r="E17" s="45" t="str">
        <x:v>없음</x:v>
      </x:c>
      <x:c r="F17" s="45" t="str">
        <x:v>LCEffectID_1004_04</x:v>
      </x:c>
      <x:c r="G17" s="45" t="str">
        <x:v>없음</x:v>
      </x:c>
      <x:c r="H17" s="45" t="str">
        <x:v>LCSkillID_1004_Param05</x:v>
      </x:c>
      <x:c r="I17" s="45" t="str">
        <x:v>없음</x:v>
      </x:c>
      <x:c r="J17" s="45" t="str">
        <x:v>적격 행동 횟수가 임계값에 도달하면 전투 스킬 포인트를 회복하고 카운터를 초기화한다.</x:v>
      </x:c>
      <x:c r="K17" s="45" t="str">
        <x:v>적격 행동 누적 횟수·현재 SP</x:v>
      </x:c>
      <x:c r="L17" s="45" t="str">
        <x:v>완전 연결</x:v>
      </x:c>
    </x:row>
    <x:row r="18" s="24" customFormat="1">
      <x:c r="A18" s="45" t="str">
        <x:v>LCNodeID_1005_01</x:v>
      </x:c>
      <x:c r="B18" s="45" t="n">
        <x:v>1</x:v>
      </x:c>
      <x:c r="C18" s="45" t="str">
        <x:v>상시 능력치</x:v>
      </x:c>
      <x:c r="D18" s="45" t="str">
        <x:v>LCTriggerID_1005_01</x:v>
      </x:c>
      <x:c r="E18" s="45" t="str">
        <x:v>없음</x:v>
      </x:c>
      <x:c r="F18" s="45" t="str">
        <x:v>LCEffectID_1005_01</x:v>
      </x:c>
      <x:c r="G18" s="45" t="str">
        <x:v>없음</x:v>
      </x:c>
      <x:c r="H18" s="45" t="str">
        <x:v>LCSkillID_1005_Param01</x:v>
      </x:c>
      <x:c r="I18" s="45" t="str">
        <x:v>없음</x:v>
      </x:c>
      <x:c r="J18" s="45" t="str">
        <x:v>장착 시 격파 특수효과 보정치를 등록한다.</x:v>
      </x:c>
      <x:c r="K18" s="45" t="str">
        <x:v>최종 능력치 재계산</x:v>
      </x:c>
      <x:c r="L18" s="45" t="str">
        <x:v>완전 연결</x:v>
      </x:c>
    </x:row>
    <x:row r="19" s="24" customFormat="1">
      <x:c r="A19" s="45" t="str">
        <x:v>LCNodeID_1005_02</x:v>
      </x:c>
      <x:c r="B19" s="45" t="n">
        <x:v>2</x:v>
      </x:c>
      <x:c r="C19" s="45" t="str">
        <x:v>전투 진입 대상 선정</x:v>
      </x:c>
      <x:c r="D19" s="45" t="str">
        <x:v>LCTriggerID_1005_02</x:v>
      </x:c>
      <x:c r="E19" s="45" t="str">
        <x:v>LCConditionID_1005_01</x:v>
      </x:c>
      <x:c r="F19" s="45" t="str">
        <x:v>LCEffectID_1005_02</x:v>
      </x:c>
      <x:c r="G19" s="45" t="str">
        <x:v>없음</x:v>
      </x:c>
      <x:c r="H19" s="45" t="str">
        <x:v>LCSkillID_1005_Param02</x:v>
      </x:c>
      <x:c r="I19" s="45" t="str">
        <x:v>없음</x:v>
      </x:c>
      <x:c r="J19" s="45" t="str">
        <x:v>전투 진입 시 규칙에 따라 두 명을 선정하고 격파 피해 증가를 적용한다.</x:v>
      </x:c>
      <x:c r="K19" s="45" t="str">
        <x:v>전투 시작 동료·격파 특수효과 비교·대상 선정</x:v>
      </x:c>
      <x:c r="L19" s="45" t="str">
        <x:v>완전 연결</x:v>
      </x:c>
    </x:row>
    <x:row r="20" s="24" customFormat="1">
      <x:c r="A20" s="45" t="str">
        <x:v>LCNodeID_1005_03</x:v>
      </x:c>
      <x:c r="B20" s="45" t="n">
        <x:v>3</x:v>
      </x:c>
      <x:c r="C20" s="45" t="str">
        <x:v>약점 부여 보상</x:v>
      </x:c>
      <x:c r="D20" s="45" t="str">
        <x:v>LCTriggerID_1005_03</x:v>
      </x:c>
      <x:c r="E20" s="45" t="str">
        <x:v>LCConditionID_1005_02</x:v>
      </x:c>
      <x:c r="F20" s="45" t="str">
        <x:v>LCEffectID_1005_03</x:v>
      </x:c>
      <x:c r="G20" s="45" t="str">
        <x:v>없음</x:v>
      </x:c>
      <x:c r="H20" s="45" t="str">
        <x:v>없음</x:v>
      </x:c>
      <x:c r="I20" s="45" t="str">
        <x:v>고정 1</x:v>
      </x:c>
      <x:c r="J20" s="45" t="str">
        <x:v>적에게 약점 부여 성공 시 남은 충전을 확인해 전투 스킬 포인트를 회복한다.</x:v>
      </x:c>
      <x:c r="K20" s="45" t="str">
        <x:v>남은 발동 횟수·현재 SP</x:v>
      </x:c>
      <x:c r="L20" s="45" t="str">
        <x:v>완전 연결</x:v>
      </x:c>
    </x:row>
    <x:row r="21" s="24" customFormat="1">
      <x:c r="A21" s="45" t="str">
        <x:v>LCNodeID_1005_04</x:v>
      </x:c>
      <x:c r="B21" s="45" t="n">
        <x:v>4</x:v>
      </x:c>
      <x:c r="C21" s="45" t="str">
        <x:v>필살기 충전 초기화</x:v>
      </x:c>
      <x:c r="D21" s="45" t="str">
        <x:v>LCTriggerID_1005_04</x:v>
      </x:c>
      <x:c r="E21" s="45" t="str">
        <x:v>없음</x:v>
      </x:c>
      <x:c r="F21" s="45" t="str">
        <x:v>LCEffectID_1005_03</x:v>
      </x:c>
      <x:c r="G21" s="45" t="str">
        <x:v>없음</x:v>
      </x:c>
      <x:c r="H21" s="45" t="str">
        <x:v>없음</x:v>
      </x:c>
      <x:c r="I21" s="45" t="str">
        <x:v>고정 1</x:v>
      </x:c>
      <x:c r="J21" s="45" t="str">
        <x:v>필살기 발동 시 약점 부여 보상의 남은 발동 횟수를 1회로 초기화한다.</x:v>
      </x:c>
      <x:c r="K21" s="45" t="str">
        <x:v>남은 발동 횟수</x:v>
      </x:c>
      <x:c r="L21" s="45" t="str">
        <x:v>완전 연결</x:v>
      </x:c>
    </x:row>
    <x:row r="22" s="24" customFormat="1">
      <x:c r="A22" s="45" t="str">
        <x:v>LCNodeID_1006_01</x:v>
      </x:c>
      <x:c r="B22" s="45" t="n">
        <x:v>1</x:v>
      </x:c>
      <x:c r="C22" s="45" t="str">
        <x:v>상시 능력치</x:v>
      </x:c>
      <x:c r="D22" s="45" t="str">
        <x:v>LCTriggerID_1006_01</x:v>
      </x:c>
      <x:c r="E22" s="45" t="str">
        <x:v>없음</x:v>
      </x:c>
      <x:c r="F22" s="45" t="str">
        <x:v>LCEffectID_1006_01</x:v>
      </x:c>
      <x:c r="G22" s="45" t="str">
        <x:v>없음</x:v>
      </x:c>
      <x:c r="H22" s="45" t="str">
        <x:v>LCSkillID_1006_Param01</x:v>
      </x:c>
      <x:c r="I22" s="45" t="str">
        <x:v>없음</x:v>
      </x:c>
      <x:c r="J22" s="45" t="str">
        <x:v>장착 시 공격력 보정치를 등록한다.</x:v>
      </x:c>
      <x:c r="K22" s="45" t="str">
        <x:v>최종 능력치 재계산</x:v>
      </x:c>
      <x:c r="L22" s="45" t="str">
        <x:v>완전 연결</x:v>
      </x:c>
    </x:row>
    <x:row r="23" s="24" customFormat="1">
      <x:c r="A23" s="45" t="str">
        <x:v>LCNodeID_1006_02</x:v>
      </x:c>
      <x:c r="B23" s="45" t="n">
        <x:v>2</x:v>
      </x:c>
      <x:c r="C23" s="45" t="str">
        <x:v>필살기 치유·방위 부여</x:v>
      </x:c>
      <x:c r="D23" s="45" t="str">
        <x:v>LCTriggerID_1006_02</x:v>
      </x:c>
      <x:c r="E23" s="45" t="str">
        <x:v>없음</x:v>
      </x:c>
      <x:c r="F23" s="45" t="str">
        <x:v>LCEffectID_1006_02, LCEffectID_1006_03, LCEffectID_1006_04</x:v>
      </x:c>
      <x:c r="G23" s="45" t="str">
        <x:v>LCStateID_1006_01</x:v>
      </x:c>
      <x:c r="H23" s="45" t="str">
        <x:v>LCSkillID_1006_Param04, LCSkillID_1006_Param05, LCSkillID_1006_Param06</x:v>
      </x:c>
      <x:c r="I23" s="45" t="str">
        <x:v>없음</x:v>
      </x:c>
      <x:c r="J23" s="45" t="str">
        <x:v>필살기 발동 시 전원 치유, 최저 HP 아군 추가 치유, 방위 부여를 순서대로 실행한다.</x:v>
      </x:c>
      <x:c r="K23" s="45" t="str">
        <x:v>현재 HP 최저 대상·최종 치유량·잔여 턴</x:v>
      </x:c>
      <x:c r="L23" s="45" t="str">
        <x:v>완전 연결</x:v>
      </x:c>
    </x:row>
    <x:row r="24" s="24" customFormat="1">
      <x:c r="A24" s="45" t="str">
        <x:v>LCNodeID_1006_03</x:v>
      </x:c>
      <x:c r="B24" s="45" t="n">
        <x:v>3</x:v>
      </x:c>
      <x:c r="C24" s="45" t="str">
        <x:v>방위 보유 중 피해</x:v>
      </x:c>
      <x:c r="D24" s="45" t="str">
        <x:v>LCTriggerID_1006_03</x:v>
      </x:c>
      <x:c r="E24" s="45" t="str">
        <x:v>LCConditionID_1006_01</x:v>
      </x:c>
      <x:c r="F24" s="45" t="str">
        <x:v>LCEffectID_1006_05</x:v>
      </x:c>
      <x:c r="G24" s="45" t="str">
        <x:v>LCStateID_1006_01</x:v>
      </x:c>
      <x:c r="H24" s="45" t="str">
        <x:v>LCSkillID_1006_Param02, LCSkillID_1006_Param03</x:v>
      </x:c>
      <x:c r="I24" s="45" t="str">
        <x:v>없음</x:v>
      </x:c>
      <x:c r="J24" s="45" t="str">
        <x:v>방위 보유자의 피해 계산 시 기본 증가량과 소환물 보유 추가 증가량을 적용한다.</x:v>
      </x:c>
      <x:c r="K24" s="45" t="str">
        <x:v>소환물 보유 여부·최종 피해</x:v>
      </x:c>
      <x:c r="L24" s="45" t="str">
        <x:v>완전 연결</x:v>
      </x:c>
    </x:row>
    <x:row r="25" s="24" customFormat="1">
      <x:c r="A25" s="45" t="str">
        <x:v>LCNodeID_1007_01</x:v>
      </x:c>
      <x:c r="B25" s="45" t="n">
        <x:v>1</x:v>
      </x:c>
      <x:c r="C25" s="45" t="str">
        <x:v>상시 능력치</x:v>
      </x:c>
      <x:c r="D25" s="45" t="str">
        <x:v>LCTriggerID_1007_01</x:v>
      </x:c>
      <x:c r="E25" s="45" t="str">
        <x:v>없음</x:v>
      </x:c>
      <x:c r="F25" s="45" t="str">
        <x:v>LCEffectID_1007_01</x:v>
      </x:c>
      <x:c r="G25" s="45" t="str">
        <x:v>없음</x:v>
      </x:c>
      <x:c r="H25" s="45" t="str">
        <x:v>LCSkillID_1007_Param01</x:v>
      </x:c>
      <x:c r="I25" s="45" t="str">
        <x:v>없음</x:v>
      </x:c>
      <x:c r="J25" s="45" t="str">
        <x:v>장착 시 격파 특수효과 보정치를 등록한다.</x:v>
      </x:c>
      <x:c r="K25" s="45" t="str">
        <x:v>최종 능력치 재계산</x:v>
      </x:c>
      <x:c r="L25" s="45" t="str">
        <x:v>완전 연결</x:v>
      </x:c>
    </x:row>
    <x:row r="26" s="24" customFormat="1">
      <x:c r="A26" s="45" t="str">
        <x:v>LCNodeID_1007_02</x:v>
      </x:c>
      <x:c r="B26" s="45" t="n">
        <x:v>2</x:v>
      </x:c>
      <x:c r="C26" s="45" t="str">
        <x:v>필살기 적중 망우 부여</x:v>
      </x:c>
      <x:c r="D26" s="45" t="str">
        <x:v>LCTriggerID_1007_02</x:v>
      </x:c>
      <x:c r="E26" s="45" t="str">
        <x:v>없음</x:v>
      </x:c>
      <x:c r="F26" s="45" t="str">
        <x:v>LCEffectID_1007_02</x:v>
      </x:c>
      <x:c r="G26" s="45" t="str">
        <x:v>LCStateID_1007_01</x:v>
      </x:c>
      <x:c r="H26" s="45" t="str">
        <x:v>LCSkillID_1007_Param05</x:v>
      </x:c>
      <x:c r="I26" s="45" t="str">
        <x:v>없음</x:v>
      </x:c>
      <x:c r="J26" s="45" t="str">
        <x:v>필살기로 적을 공격한 뒤 해당 적에게 망우를 부여한다.</x:v>
      </x:c>
      <x:c r="K26" s="45" t="str">
        <x:v>적중 대상·잔여 턴</x:v>
      </x:c>
      <x:c r="L26" s="45" t="str">
        <x:v>완전 연결</x:v>
      </x:c>
    </x:row>
    <x:row r="27" s="24" customFormat="1">
      <x:c r="A27" s="45" t="str">
        <x:v>LCNodeID_1007_03</x:v>
      </x:c>
      <x:c r="B27" s="45" t="n">
        <x:v>3</x:v>
      </x:c>
      <x:c r="C27" s="45" t="str">
        <x:v>망우 보유 적 피해 취약</x:v>
      </x:c>
      <x:c r="D27" s="45" t="str">
        <x:v>LCTriggerID_1007_03</x:v>
      </x:c>
      <x:c r="E27" s="45" t="str">
        <x:v>LCConditionID_1007_01</x:v>
      </x:c>
      <x:c r="F27" s="45" t="str">
        <x:v>LCEffectID_1007_03</x:v>
      </x:c>
      <x:c r="G27" s="45" t="str">
        <x:v>LCStateID_1007_01</x:v>
      </x:c>
      <x:c r="H27" s="45" t="str">
        <x:v>LCSkillID_1007_Param02, LCSkillID_1007_Param03, LCSkillID_1007_Param04</x:v>
      </x:c>
      <x:c r="I27" s="45" t="str">
        <x:v>없음</x:v>
      </x:c>
      <x:c r="J27" s="45" t="str">
        <x:v>망우 보유 적이 받는 피해를 계산하고 장착자의 격파 특수효과 조건 충족 시 추가 증가를 합산한다.</x:v>
      </x:c>
      <x:c r="K27" s="45" t="str">
        <x:v>장착자 현재 격파 특수효과·최종 피해</x:v>
      </x:c>
      <x:c r="L27" s="45" t="str">
        <x:v>완전 연결</x:v>
      </x:c>
    </x:row>
    <x:row r="28" s="24" customFormat="1">
      <x:c r="A28" s="45" t="str">
        <x:v>LCNodeID_1008_01</x:v>
      </x:c>
      <x:c r="B28" s="45" t="n">
        <x:v>1</x:v>
      </x:c>
      <x:c r="C28" s="45" t="str">
        <x:v>상시 능력치</x:v>
      </x:c>
      <x:c r="D28" s="45" t="str">
        <x:v>LCTriggerID_1008_01</x:v>
      </x:c>
      <x:c r="E28" s="45" t="str">
        <x:v>없음</x:v>
      </x:c>
      <x:c r="F28" s="45" t="str">
        <x:v>LCEffectID_1008_01</x:v>
      </x:c>
      <x:c r="G28" s="45" t="str">
        <x:v>없음</x:v>
      </x:c>
      <x:c r="H28" s="45" t="str">
        <x:v>LCSkillID_1008_Param01</x:v>
      </x:c>
      <x:c r="I28" s="45" t="str">
        <x:v>없음</x:v>
      </x:c>
      <x:c r="J28" s="45" t="str">
        <x:v>장착 시 속도 보정치를 등록한다.</x:v>
      </x:c>
      <x:c r="K28" s="45" t="str">
        <x:v>최종 능력치 재계산</x:v>
      </x:c>
      <x:c r="L28" s="45" t="str">
        <x:v>완전 연결</x:v>
      </x:c>
    </x:row>
    <x:row r="29" s="24" customFormat="1">
      <x:c r="A29" s="45" t="str">
        <x:v>LCNodeID_1008_02</x:v>
      </x:c>
      <x:c r="B29" s="45" t="n">
        <x:v>2</x:v>
      </x:c>
      <x:c r="C29" s="45" t="str">
        <x:v>기억 정령 단일 아군 스킬</x:v>
      </x:c>
      <x:c r="D29" s="45" t="str">
        <x:v>LCTriggerID_1008_02</x:v>
      </x:c>
      <x:c r="E29" s="45" t="str">
        <x:v>없음</x:v>
      </x:c>
      <x:c r="F29" s="45" t="str">
        <x:v>LCEffectID_1008_02</x:v>
      </x:c>
      <x:c r="G29" s="45" t="str">
        <x:v>LCStateID_1008_01</x:v>
      </x:c>
      <x:c r="H29" s="45" t="str">
        <x:v>없음</x:v>
      </x:c>
      <x:c r="I29" s="45" t="str">
        <x:v>상태 획득</x:v>
      </x:c>
      <x:c r="J29" s="45" t="str">
        <x:v>기억 정령이 단일 아군에게 스킬을 사용하면 공백을 획득한다.</x:v>
      </x:c>
      <x:c r="K29" s="45" t="str">
        <x:v>행동 주체·대상 유형·상태 보유 여부</x:v>
      </x:c>
      <x:c r="L29" s="45" t="str">
        <x:v>완전 연결</x:v>
      </x:c>
    </x:row>
    <x:row r="30" s="24" customFormat="1">
      <x:c r="A30" s="45" t="str">
        <x:v>LCNodeID_1008_03</x:v>
      </x:c>
      <x:c r="B30" s="45" t="n">
        <x:v>3</x:v>
      </x:c>
      <x:c r="C30" s="45" t="str">
        <x:v>기억 정령 적 대상 스킬</x:v>
      </x:c>
      <x:c r="D30" s="45" t="str">
        <x:v>LCTriggerID_1008_03</x:v>
      </x:c>
      <x:c r="E30" s="45" t="str">
        <x:v>없음</x:v>
      </x:c>
      <x:c r="F30" s="45" t="str">
        <x:v>LCEffectID_1008_04</x:v>
      </x:c>
      <x:c r="G30" s="45" t="str">
        <x:v>LCStateID_1008_02</x:v>
      </x:c>
      <x:c r="H30" s="45" t="str">
        <x:v>없음</x:v>
      </x:c>
      <x:c r="I30" s="45" t="str">
        <x:v>상태 획득</x:v>
      </x:c>
      <x:c r="J30" s="45" t="str">
        <x:v>기억 정령이 적에게 스킬을 사용하면 시구를 획득한다.</x:v>
      </x:c>
      <x:c r="K30" s="45" t="str">
        <x:v>행동 주체·대상 유형·상태 보유 여부</x:v>
      </x:c>
      <x:c r="L30" s="45" t="str">
        <x:v>완전 연결</x:v>
      </x:c>
    </x:row>
    <x:row r="31" s="24" customFormat="1">
      <x:c r="A31" s="45" t="str">
        <x:v>LCNodeID_1008_04</x:v>
      </x:c>
      <x:c r="B31" s="45" t="n">
        <x:v>4</x:v>
      </x:c>
      <x:c r="C31" s="45" t="str">
        <x:v>공백 효과</x:v>
      </x:c>
      <x:c r="D31" s="45" t="str">
        <x:v>LCTriggerID_1008_04</x:v>
      </x:c>
      <x:c r="E31" s="45" t="str">
        <x:v>LCConditionID_1008_01</x:v>
      </x:c>
      <x:c r="F31" s="45" t="str">
        <x:v>LCEffectID_1008_03</x:v>
      </x:c>
      <x:c r="G31" s="45" t="str">
        <x:v>LCStateID_1008_01, LCStateID_1008_02</x:v>
      </x:c>
      <x:c r="H31" s="45" t="str">
        <x:v>LCSkillID_1008_Param03, LCSkillID_1008_Param04</x:v>
      </x:c>
      <x:c r="I31" s="45" t="str">
        <x:v>없음</x:v>
      </x:c>
      <x:c r="J31" s="45" t="str">
        <x:v>공백 보유 중 모든 적의 받는 피해를 증가시키고 공백·시구 동시 보유 시 증폭한다.</x:v>
      </x:c>
      <x:c r="K31" s="45" t="str">
        <x:v>공백·시구 동시 보유 여부·최종 피해</x:v>
      </x:c>
      <x:c r="L31" s="45" t="str">
        <x:v>완전 연결</x:v>
      </x:c>
    </x:row>
    <x:row r="32" s="24" customFormat="1">
      <x:c r="A32" s="45" t="str">
        <x:v>LCNodeID_1008_05</x:v>
      </x:c>
      <x:c r="B32" s="45" t="n">
        <x:v>5</x:v>
      </x:c>
      <x:c r="C32" s="45" t="str">
        <x:v>시구 효과</x:v>
      </x:c>
      <x:c r="D32" s="45" t="str">
        <x:v>LCTriggerID_1008_05</x:v>
      </x:c>
      <x:c r="E32" s="45" t="str">
        <x:v>LCConditionID_1008_01</x:v>
      </x:c>
      <x:c r="F32" s="45" t="str">
        <x:v>LCEffectID_1008_05</x:v>
      </x:c>
      <x:c r="G32" s="45" t="str">
        <x:v>LCStateID_1008_01, LCStateID_1008_02</x:v>
      </x:c>
      <x:c r="H32" s="45" t="str">
        <x:v>LCSkillID_1008_Param02, LCSkillID_1008_Param04</x:v>
      </x:c>
      <x:c r="I32" s="45" t="str">
        <x:v>없음</x:v>
      </x:c>
      <x:c r="J32" s="45" t="str">
        <x:v>시구 보유 중 모든 아군의 치명타 피해를 증가시키고 공백·시구 동시 보유 시 증폭한다.</x:v>
      </x:c>
      <x:c r="K32" s="45" t="str">
        <x:v>공백·시구 동시 보유 여부·최종 능력치</x:v>
      </x:c>
      <x:c r="L32" s="45" t="str">
        <x:v>완전 연결</x:v>
      </x:c>
    </x:row>
    <x:row r="33" s="24" customFormat="1">
      <x:c r="A33" s="45" t="str">
        <x:v>LCNodeID_1009_01</x:v>
      </x:c>
      <x:c r="B33" s="45" t="n">
        <x:v>1</x:v>
      </x:c>
      <x:c r="C33" s="45" t="str">
        <x:v>상시 능력치</x:v>
      </x:c>
      <x:c r="D33" s="45" t="str">
        <x:v>LCTriggerID_1009_01</x:v>
      </x:c>
      <x:c r="E33" s="45" t="str">
        <x:v>없음</x:v>
      </x:c>
      <x:c r="F33" s="45" t="str">
        <x:v>LCEffectID_1009_01, LCEffectID_1009_02</x:v>
      </x:c>
      <x:c r="G33" s="45" t="str">
        <x:v>없음</x:v>
      </x:c>
      <x:c r="H33" s="45" t="str">
        <x:v>LCSkillID_1009_Param01, LCSkillID_1009_Param04</x:v>
      </x:c>
      <x:c r="I33" s="45" t="str">
        <x:v>없음</x:v>
      </x:c>
      <x:c r="J33" s="45" t="str">
        <x:v>장착 시 치명타 피해와 에너지 회복효율 보정치를 등록한다.</x:v>
      </x:c>
      <x:c r="K33" s="45" t="str">
        <x:v>최종 능력치 재계산</x:v>
      </x:c>
      <x:c r="L33" s="45" t="str">
        <x:v>완전 연결</x:v>
      </x:c>
    </x:row>
    <x:row r="34" s="24" customFormat="1">
      <x:c r="A34" s="45" t="str">
        <x:v>LCNodeID_1009_02</x:v>
      </x:c>
      <x:c r="B34" s="45" t="n">
        <x:v>2</x:v>
      </x:c>
      <x:c r="C34" s="45" t="str">
        <x:v>에너지 최대치 재계산</x:v>
      </x:c>
      <x:c r="D34" s="45" t="str">
        <x:v>LCTriggerID_1009_02</x:v>
      </x:c>
      <x:c r="E34" s="45" t="str">
        <x:v>LCConditionID_1009_01</x:v>
      </x:c>
      <x:c r="F34" s="45" t="str">
        <x:v>LCEffectID_1009_03</x:v>
      </x:c>
      <x:c r="G34" s="45" t="str">
        <x:v>없음</x:v>
      </x:c>
      <x:c r="H34" s="45" t="str">
        <x:v>LCSkillID_1009_Param05, LCSkillID_1009_Param06, LCSkillID_1009_Param07</x:v>
      </x:c>
      <x:c r="I34" s="45" t="str">
        <x:v>없음</x:v>
      </x:c>
      <x:c r="J34" s="45" t="str">
        <x:v>에너지 최대치가 변할 때 기준 초과분을 10pt 단위로 환산해 추가 회복효율을 계산한다.</x:v>
      </x:c>
      <x:c r="K34" s="45" t="str">
        <x:v>현재 에너지 최대치·상한·버림 계산</x:v>
      </x:c>
      <x:c r="L34" s="45" t="str">
        <x:v>완전 연결</x:v>
      </x:c>
    </x:row>
    <x:row r="35" s="24" customFormat="1">
      <x:c r="A35" s="45" t="str">
        <x:v>LCNodeID_1009_03</x:v>
      </x:c>
      <x:c r="B35" s="45" t="n">
        <x:v>3</x:v>
      </x:c>
      <x:c r="C35" s="45" t="str">
        <x:v>환락 스킬 피해 취약</x:v>
      </x:c>
      <x:c r="D35" s="45" t="str">
        <x:v>LCTriggerID_1009_03</x:v>
      </x:c>
      <x:c r="E35" s="45" t="str">
        <x:v>없음</x:v>
      </x:c>
      <x:c r="F35" s="45" t="str">
        <x:v>LCEffectID_1009_04</x:v>
      </x:c>
      <x:c r="G35" s="45" t="str">
        <x:v>LCStateID_1009_01</x:v>
      </x:c>
      <x:c r="H35" s="45" t="str">
        <x:v>LCSkillID_1009_Param02, LCSkillID_1009_Param03</x:v>
      </x:c>
      <x:c r="I35" s="45" t="str">
        <x:v>없음</x:v>
      </x:c>
      <x:c r="J35" s="45" t="str">
        <x:v>환락 스킬 발동 시 적에게 받는 피해 증가 상태를 부여한다.</x:v>
      </x:c>
      <x:c r="K35" s="45" t="str">
        <x:v>적 대상·잔여 턴</x:v>
      </x:c>
      <x:c r="L35" s="45" t="str">
        <x:v>완전 연결</x:v>
      </x:c>
    </x:row>
    <x:row r="36" s="24" customFormat="1">
      <x:c r="A36" s="45" t="str">
        <x:v>LCNodeID_1010_01</x:v>
      </x:c>
      <x:c r="B36" s="45" t="n">
        <x:v>1</x:v>
      </x:c>
      <x:c r="C36" s="45" t="str">
        <x:v>상시 능력치</x:v>
      </x:c>
      <x:c r="D36" s="45" t="str">
        <x:v>LCTriggerID_1010_01</x:v>
      </x:c>
      <x:c r="E36" s="45" t="str">
        <x:v>없음</x:v>
      </x:c>
      <x:c r="F36" s="45" t="str">
        <x:v>LCEffectID_1010_01</x:v>
      </x:c>
      <x:c r="G36" s="45" t="str">
        <x:v>없음</x:v>
      </x:c>
      <x:c r="H36" s="45" t="str">
        <x:v>LCSkillID_1010_Param01</x:v>
      </x:c>
      <x:c r="I36" s="45" t="str">
        <x:v>없음</x:v>
      </x:c>
      <x:c r="J36" s="45" t="str">
        <x:v>장착 시 속도 보정치를 등록한다.</x:v>
      </x:c>
      <x:c r="K36" s="45" t="str">
        <x:v>최종 능력치 재계산</x:v>
      </x:c>
      <x:c r="L36" s="45" t="str">
        <x:v>완전 연결</x:v>
      </x:c>
    </x:row>
    <x:row r="37" s="24" customFormat="1">
      <x:c r="A37" s="45" t="str">
        <x:v>LCNodeID_1010_02</x:v>
      </x:c>
      <x:c r="B37" s="45" t="n">
        <x:v>2</x:v>
      </x:c>
      <x:c r="C37" s="45" t="str">
        <x:v>행동 시 아군 HP 소모</x:v>
      </x:c>
      <x:c r="D37" s="45" t="str">
        <x:v>LCTriggerID_1010_02</x:v>
      </x:c>
      <x:c r="E37" s="45" t="str">
        <x:v>없음</x:v>
      </x:c>
      <x:c r="F37" s="45" t="str">
        <x:v>LCEffectID_1010_02</x:v>
      </x:c>
      <x:c r="G37" s="45" t="str">
        <x:v>없음</x:v>
      </x:c>
      <x:c r="H37" s="45" t="str">
        <x:v>LCSkillID_1010_Param02</x:v>
      </x:c>
      <x:c r="I37" s="45" t="str">
        <x:v>없음</x:v>
      </x:c>
      <x:c r="J37" s="45" t="str">
        <x:v>일반 공격·전투 스킬·필살기 발동 시 모든 아군의 현재 HP를 비율만큼 소모하고 실제 소모량을 누적한다.</x:v>
      </x:c>
      <x:c r="K37" s="45" t="str">
        <x:v>아군별 현재 HP·실제 소모량 누적</x:v>
      </x:c>
      <x:c r="L37" s="45" t="str">
        <x:v>완전 연결</x:v>
      </x:c>
    </x:row>
    <x:row r="38">
      <x:c r="A38" s="45" t="str">
        <x:v>LCNodeID_1010_03</x:v>
      </x:c>
      <x:c r="B38" s="45" t="n">
        <x:v>3</x:v>
      </x:c>
      <x:c r="C38" s="45" t="str">
        <x:v>기억 정령 다음 공격 추가 피해</x:v>
      </x:c>
      <x:c r="D38" s="45" t="str">
        <x:v>LCTriggerID_1010_03</x:v>
      </x:c>
      <x:c r="E38" s="45" t="str">
        <x:v>LCConditionID_1010_01</x:v>
      </x:c>
      <x:c r="F38" s="45" t="str">
        <x:v>LCEffectID_1010_03</x:v>
      </x:c>
      <x:c r="G38" s="45" t="str">
        <x:v>없음</x:v>
      </x:c>
      <x:c r="H38" s="45" t="str">
        <x:v>LCSkillID_1010_Param06</x:v>
      </x:c>
      <x:c r="I38" s="45" t="str">
        <x:v>없음</x:v>
      </x:c>
      <x:c r="J38" s="45" t="str">
        <x:v>기억 정령의 다음 공격 후 누적 HP 소모량 비례 추가 피해를 1회 가하고 누적값을 초기화한다.</x:v>
      </x:c>
      <x:c r="K38" s="45" t="str">
        <x:v>누적 HP 소모량·공격 목표·최종 추가 피해</x:v>
      </x:c>
      <x:c r="L38" s="45" t="str">
        <x:v>완전 연결</x:v>
      </x:c>
    </x:row>
    <x:row r="39">
      <x:c r="A39" s="45" t="str">
        <x:v>LCNodeID_1010_04</x:v>
      </x:c>
      <x:c r="B39" s="45" t="n">
        <x:v>4</x:v>
      </x:c>
      <x:c r="C39" s="45" t="str">
        <x:v>기억 정령 스킬 피해 취약</x:v>
      </x:c>
      <x:c r="D39" s="45" t="str">
        <x:v>LCTriggerID_1010_04</x:v>
      </x:c>
      <x:c r="E39" s="45" t="str">
        <x:v>없음</x:v>
      </x:c>
      <x:c r="F39" s="45" t="str">
        <x:v>LCEffectID_1010_04</x:v>
      </x:c>
      <x:c r="G39" s="45" t="str">
        <x:v>LCStateID_1010_01</x:v>
      </x:c>
      <x:c r="H39" s="45" t="str">
        <x:v>LCSkillID_1010_Param04, LCSkillID_1010_Param05</x:v>
      </x:c>
      <x:c r="I39" s="45" t="str">
        <x:v>없음</x:v>
      </x:c>
      <x:c r="J39" s="45" t="str">
        <x:v>기억 정령 스킬 발동 시 모든 적에게 받는 피해 증가 상태를 부여한다.</x:v>
      </x:c>
      <x:c r="K39" s="45" t="str">
        <x:v>모든 적 대상·잔여 턴</x:v>
      </x:c>
      <x:c r="L39" s="45" t="str">
        <x:v>완전 연결</x:v>
      </x:c>
    </x:row>
  </x:sheetData>
  <x:mergeCells>
    <x:mergeCell ref="A1:L1"/>
    <x:mergeCell ref="A2:L2"/>
    <x:mergeCell ref="A3:L3"/>
  </x:mergeCells>
  <x:pageMargins left="0.7" right="0.7" top="0.75" bottom="0.75" header="0.3" footer="0.3"/>
  <x:tableParts count="1">
    <x:tablePart xmlns:r="http://schemas.openxmlformats.org/officeDocument/2006/relationships" r:id="R4ed313f44a8e44d2"/>
  </x:tableParts>
</x:worksheet>
</file>

<file path=xl/worksheets/sheet12.xml><?xml version="1.0" encoding="utf-8"?>
<x:worksheet xmlns:x="http://schemas.openxmlformats.org/spreadsheetml/2006/main">
  <x:sheetViews>
    <x:sheetView showGridLines="0" workbookViewId="0"/>
  </x:sheetViews>
  <x:sheetFormatPr defaultRowHeight="14.25"/>
  <x:cols>
    <x:col min="1" max="1" width="32" customWidth="1"/>
    <x:col min="2" max="2" width="16" customWidth="1"/>
    <x:col min="3" max="3" width="56" customWidth="1"/>
    <x:col min="4" max="11" width="14" customWidth="1"/>
  </x:cols>
  <x:sheetData>
    <x:row r="1" ht="30" customHeight="1">
      <x:c r="A1" s="13" t="s">
        <x:v>401</x:v>
      </x:c>
      <x:c r="B1" s="13"/>
      <x:c r="C1" s="13"/>
      <x:c r="D1" s="13"/>
      <x:c r="E1" s="13"/>
      <x:c r="F1" s="13"/>
      <x:c r="G1" s="13"/>
      <x:c r="H1" s="13"/>
      <x:c r="I1" s="13"/>
    </x:row>
    <x:row r="2" ht="36" customHeight="1">
      <x:c r="A2" s="14" t="s">
        <x:v>402</x:v>
      </x:c>
      <x:c r="B2" s="14"/>
      <x:c r="C2" s="14"/>
      <x:c r="D2" s="14"/>
      <x:c r="E2" s="14"/>
      <x:c r="F2" s="14"/>
      <x:c r="G2" s="14"/>
      <x:c r="H2" s="14"/>
      <x:c r="I2" s="14"/>
    </x:row>
    <x:row r="3" ht="24" customHeight="1">
      <x:c r="A3" s="15" t="s">
        <x:v>403</x:v>
      </x:c>
      <x:c r="B3" s="15"/>
      <x:c r="C3" s="15"/>
      <x:c r="D3" s="15"/>
      <x:c r="E3" s="15"/>
      <x:c r="F3" s="15"/>
      <x:c r="G3" s="15"/>
      <x:c r="H3" s="15"/>
      <x:c r="I3" s="15"/>
    </x:row>
    <x:row r="4" ht="36" customHeight="1">
      <x:c r="A4" s="11" t="s">
        <x:v>404</x:v>
      </x:c>
      <x:c r="B4" s="11" t="s">
        <x:v>405</x:v>
      </x:c>
      <x:c r="C4" s="11" t="s">
        <x:v>406</x:v>
      </x:c>
      <x:c r="D4" s="11" t="s">
        <x:v>407</x:v>
      </x:c>
      <x:c r="E4" s="11" t="s">
        <x:v>408</x:v>
      </x:c>
      <x:c r="F4" s="11" t="s">
        <x:v>409</x:v>
      </x:c>
      <x:c r="G4" s="11" t="s">
        <x:v>410</x:v>
      </x:c>
      <x:c r="H4" s="11" t="s">
        <x:v>411</x:v>
      </x:c>
      <x:c r="I4" s="11" t="s">
        <x:v>412</x:v>
      </x:c>
    </x:row>
    <x:row r="5">
      <x:c r="A5" s="9" t="s">
        <x:v>413</x:v>
      </x:c>
      <x:c r="B5" s="9" t="s">
        <x:v>414</x:v>
      </x:c>
      <x:c r="C5" s="9" t="s">
        <x:v>415</x:v>
      </x:c>
      <x:c r="D5" s="9" t="s">
        <x:v>416</x:v>
      </x:c>
      <x:c r="E5" s="10">
        <x:v>0.18</x:v>
      </x:c>
      <x:c r="F5" s="10">
        <x:v>0.21</x:v>
      </x:c>
      <x:c r="G5" s="10">
        <x:v>0.24</x:v>
      </x:c>
      <x:c r="H5" s="10">
        <x:v>0.27</x:v>
      </x:c>
      <x:c r="I5" s="10">
        <x:v>0.3</x:v>
      </x:c>
    </x:row>
    <x:row r="6">
      <x:c r="A6" s="9" t="s">
        <x:v>417</x:v>
      </x:c>
      <x:c r="B6" s="9" t="s">
        <x:v>418</x:v>
      </x:c>
      <x:c r="C6" s="9" t="s">
        <x:v>419</x:v>
      </x:c>
      <x:c r="D6" s="9" t="s">
        <x:v>416</x:v>
      </x:c>
      <x:c r="E6" s="10">
        <x:v>0.06</x:v>
      </x:c>
      <x:c r="F6" s="10">
        <x:v>6.5000000000000002E-2</x:v>
      </x:c>
      <x:c r="G6" s="10">
        <x:v>7.0000000000000007E-2</x:v>
      </x:c>
      <x:c r="H6" s="10">
        <x:v>7.4999999999999997E-2</x:v>
      </x:c>
      <x:c r="I6" s="10">
        <x:v>0.08</x:v>
      </x:c>
    </x:row>
    <x:row r="7">
      <x:c r="A7" s="9" t="s">
        <x:v>420</x:v>
      </x:c>
      <x:c r="B7" s="9" t="s">
        <x:v>421</x:v>
      </x:c>
      <x:c r="C7" s="9" t="s">
        <x:v>422</x:v>
      </x:c>
      <x:c r="D7" s="9" t="s">
        <x:v>416</x:v>
      </x:c>
      <x:c r="E7" s="10">
        <x:v>0.3</x:v>
      </x:c>
      <x:c r="F7" s="10">
        <x:v>0.35</x:v>
      </x:c>
      <x:c r="G7" s="10">
        <x:v>0.4</x:v>
      </x:c>
      <x:c r="H7" s="10">
        <x:v>0.45</x:v>
      </x:c>
      <x:c r="I7" s="10">
        <x:v>0.5</x:v>
      </x:c>
    </x:row>
    <x:row r="8">
      <x:c r="A8" s="9" t="s">
        <x:v>423</x:v>
      </x:c>
      <x:c r="B8" s="9" t="s">
        <x:v>424</x:v>
      </x:c>
      <x:c r="C8" s="9" t="s">
        <x:v>425</x:v>
      </x:c>
      <x:c r="D8" s="9" t="s">
        <x:v>426</x:v>
      </x:c>
      <x:c r="E8" s="10">
        <x:v>500</x:v>
      </x:c>
      <x:c r="F8" s="10">
        <x:v>500</x:v>
      </x:c>
      <x:c r="G8" s="10">
        <x:v>500</x:v>
      </x:c>
      <x:c r="H8" s="10">
        <x:v>500</x:v>
      </x:c>
      <x:c r="I8" s="10">
        <x:v>500</x:v>
      </x:c>
    </x:row>
    <x:row r="9">
      <x:c r="A9" s="9" t="s">
        <x:v>427</x:v>
      </x:c>
      <x:c r="B9" s="9" t="s">
        <x:v>428</x:v>
      </x:c>
      <x:c r="C9" s="9" t="s">
        <x:v>429</x:v>
      </x:c>
      <x:c r="D9" s="9" t="s">
        <x:v>416</x:v>
      </x:c>
      <x:c r="E9" s="10">
        <x:v>0.3</x:v>
      </x:c>
      <x:c r="F9" s="10">
        <x:v>0.35</x:v>
      </x:c>
      <x:c r="G9" s="10">
        <x:v>0.4</x:v>
      </x:c>
      <x:c r="H9" s="10">
        <x:v>0.45</x:v>
      </x:c>
      <x:c r="I9" s="10">
        <x:v>0.5</x:v>
      </x:c>
    </x:row>
    <x:row r="10">
      <x:c r="A10" s="9" t="s">
        <x:v>430</x:v>
      </x:c>
      <x:c r="B10" s="9" t="s">
        <x:v>431</x:v>
      </x:c>
      <x:c r="C10" s="9" t="s">
        <x:v>432</x:v>
      </x:c>
      <x:c r="D10" s="9" t="s">
        <x:v>416</x:v>
      </x:c>
      <x:c r="E10" s="10">
        <x:v>0.2</x:v>
      </x:c>
      <x:c r="F10" s="10">
        <x:v>0.25</x:v>
      </x:c>
      <x:c r="G10" s="10">
        <x:v>0.3</x:v>
      </x:c>
      <x:c r="H10" s="10">
        <x:v>0.35</x:v>
      </x:c>
      <x:c r="I10" s="10">
        <x:v>0.4</x:v>
      </x:c>
    </x:row>
    <x:row r="11">
      <x:c r="A11" s="9" t="s">
        <x:v>433</x:v>
      </x:c>
      <x:c r="B11" s="9" t="s">
        <x:v>414</x:v>
      </x:c>
      <x:c r="C11" s="9" t="s">
        <x:v>434</x:v>
      </x:c>
      <x:c r="D11" s="9" t="s">
        <x:v>416</x:v>
      </x:c>
      <x:c r="E11" s="10">
        <x:v>0.15</x:v>
      </x:c>
      <x:c r="F11" s="10">
        <x:v>0.17499999999999999</x:v>
      </x:c>
      <x:c r="G11" s="10">
        <x:v>0.2</x:v>
      </x:c>
      <x:c r="H11" s="10">
        <x:v>0.22500000000000001</x:v>
      </x:c>
      <x:c r="I11" s="10">
        <x:v>0.25</x:v>
      </x:c>
    </x:row>
    <x:row r="12">
      <x:c r="A12" s="9" t="s">
        <x:v>435</x:v>
      </x:c>
      <x:c r="B12" s="9" t="s">
        <x:v>418</x:v>
      </x:c>
      <x:c r="C12" s="9" t="s">
        <x:v>436</x:v>
      </x:c>
      <x:c r="D12" s="9" t="s">
        <x:v>416</x:v>
      </x:c>
      <x:c r="E12" s="10">
        <x:v>0.27</x:v>
      </x:c>
      <x:c r="F12" s="10">
        <x:v>0.3</x:v>
      </x:c>
      <x:c r="G12" s="10">
        <x:v>0.33</x:v>
      </x:c>
      <x:c r="H12" s="10">
        <x:v>0.36</x:v>
      </x:c>
      <x:c r="I12" s="10">
        <x:v>0.39</x:v>
      </x:c>
    </x:row>
    <x:row r="13">
      <x:c r="A13" s="9" t="s">
        <x:v>437</x:v>
      </x:c>
      <x:c r="B13" s="9" t="s">
        <x:v>421</x:v>
      </x:c>
      <x:c r="C13" s="9" t="s">
        <x:v>438</x:v>
      </x:c>
      <x:c r="D13" s="9" t="s">
        <x:v>439</x:v>
      </x:c>
      <x:c r="E13" s="10">
        <x:v>2</x:v>
      </x:c>
      <x:c r="F13" s="10">
        <x:v>2</x:v>
      </x:c>
      <x:c r="G13" s="10">
        <x:v>2</x:v>
      </x:c>
      <x:c r="H13" s="10">
        <x:v>2</x:v>
      </x:c>
      <x:c r="I13" s="10">
        <x:v>2</x:v>
      </x:c>
    </x:row>
    <x:row r="14">
      <x:c r="A14" s="9" t="s">
        <x:v>440</x:v>
      </x:c>
      <x:c r="B14" s="9" t="s">
        <x:v>414</x:v>
      </x:c>
      <x:c r="C14" s="9" t="s">
        <x:v>441</x:v>
      </x:c>
      <x:c r="D14" s="9" t="s">
        <x:v>442</x:v>
      </x:c>
      <x:c r="E14" s="10">
        <x:v>0</x:v>
      </x:c>
      <x:c r="F14" s="10">
        <x:v>0</x:v>
      </x:c>
      <x:c r="G14" s="10">
        <x:v>0</x:v>
      </x:c>
      <x:c r="H14" s="10">
        <x:v>0</x:v>
      </x:c>
      <x:c r="I14" s="10">
        <x:v>0</x:v>
      </x:c>
    </x:row>
    <x:row r="15">
      <x:c r="A15" s="9" t="s">
        <x:v>443</x:v>
      </x:c>
      <x:c r="B15" s="9" t="s">
        <x:v>418</x:v>
      </x:c>
      <x:c r="C15" s="9" t="s">
        <x:v>444</x:v>
      </x:c>
      <x:c r="D15" s="9" t="s">
        <x:v>426</x:v>
      </x:c>
      <x:c r="E15" s="10">
        <x:v>6</x:v>
      </x:c>
      <x:c r="F15" s="10">
        <x:v>6</x:v>
      </x:c>
      <x:c r="G15" s="10">
        <x:v>6</x:v>
      </x:c>
      <x:c r="H15" s="10">
        <x:v>6</x:v>
      </x:c>
      <x:c r="I15" s="10">
        <x:v>6</x:v>
      </x:c>
    </x:row>
    <x:row r="16">
      <x:c r="A16" s="9" t="s">
        <x:v>445</x:v>
      </x:c>
      <x:c r="B16" s="9" t="s">
        <x:v>421</x:v>
      </x:c>
      <x:c r="C16" s="9" t="s">
        <x:v>446</x:v>
      </x:c>
      <x:c r="D16" s="9" t="s">
        <x:v>439</x:v>
      </x:c>
      <x:c r="E16" s="10">
        <x:v>3</x:v>
      </x:c>
      <x:c r="F16" s="10">
        <x:v>3</x:v>
      </x:c>
      <x:c r="G16" s="10">
        <x:v>3</x:v>
      </x:c>
      <x:c r="H16" s="10">
        <x:v>3</x:v>
      </x:c>
      <x:c r="I16" s="10">
        <x:v>3</x:v>
      </x:c>
    </x:row>
    <x:row r="17">
      <x:c r="A17" s="9" t="s">
        <x:v>447</x:v>
      </x:c>
      <x:c r="B17" s="9" t="s">
        <x:v>424</x:v>
      </x:c>
      <x:c r="C17" s="9" t="s">
        <x:v>448</x:v>
      </x:c>
      <x:c r="D17" s="9" t="s">
        <x:v>416</x:v>
      </x:c>
      <x:c r="E17" s="10">
        <x:v>0.2</x:v>
      </x:c>
      <x:c r="F17" s="10">
        <x:v>0.25</x:v>
      </x:c>
      <x:c r="G17" s="10">
        <x:v>0.3</x:v>
      </x:c>
      <x:c r="H17" s="10">
        <x:v>0.35</x:v>
      </x:c>
      <x:c r="I17" s="10">
        <x:v>0.4</x:v>
      </x:c>
    </x:row>
    <x:row r="18">
      <x:c r="A18" s="9" t="s">
        <x:v>449</x:v>
      </x:c>
      <x:c r="B18" s="9" t="s">
        <x:v>428</x:v>
      </x:c>
      <x:c r="C18" s="9" t="s">
        <x:v>450</x:v>
      </x:c>
      <x:c r="D18" s="9" t="s">
        <x:v>439</x:v>
      </x:c>
      <x:c r="E18" s="10">
        <x:v>3</x:v>
      </x:c>
      <x:c r="F18" s="10">
        <x:v>3</x:v>
      </x:c>
      <x:c r="G18" s="10">
        <x:v>3</x:v>
      </x:c>
      <x:c r="H18" s="10">
        <x:v>3</x:v>
      </x:c>
      <x:c r="I18" s="10">
        <x:v>3</x:v>
      </x:c>
    </x:row>
    <x:row r="19">
      <x:c r="A19" s="9" t="s">
        <x:v>451</x:v>
      </x:c>
      <x:c r="B19" s="9" t="s">
        <x:v>431</x:v>
      </x:c>
      <x:c r="C19" s="9" t="s">
        <x:v>452</x:v>
      </x:c>
      <x:c r="D19" s="9" t="s">
        <x:v>416</x:v>
      </x:c>
      <x:c r="E19" s="10">
        <x:v>0.2</x:v>
      </x:c>
      <x:c r="F19" s="10">
        <x:v>0.25</x:v>
      </x:c>
      <x:c r="G19" s="10">
        <x:v>0.3</x:v>
      </x:c>
      <x:c r="H19" s="10">
        <x:v>0.35</x:v>
      </x:c>
      <x:c r="I19" s="10">
        <x:v>0.4</x:v>
      </x:c>
    </x:row>
    <x:row r="20">
      <x:c r="A20" s="9" t="s">
        <x:v>453</x:v>
      </x:c>
      <x:c r="B20" s="9" t="s">
        <x:v>454</x:v>
      </x:c>
      <x:c r="C20" s="9" t="s">
        <x:v>455</x:v>
      </x:c>
      <x:c r="D20" s="9" t="s">
        <x:v>416</x:v>
      </x:c>
      <x:c r="E20" s="10">
        <x:v>0.32</x:v>
      </x:c>
      <x:c r="F20" s="10">
        <x:v>0.36</x:v>
      </x:c>
      <x:c r="G20" s="10">
        <x:v>0.4</x:v>
      </x:c>
      <x:c r="H20" s="10">
        <x:v>0.44</x:v>
      </x:c>
      <x:c r="I20" s="10">
        <x:v>0.48</x:v>
      </x:c>
    </x:row>
    <x:row r="21">
      <x:c r="A21" s="9" t="s">
        <x:v>456</x:v>
      </x:c>
      <x:c r="B21" s="9" t="s">
        <x:v>414</x:v>
      </x:c>
      <x:c r="C21" s="9" t="s">
        <x:v>457</x:v>
      </x:c>
      <x:c r="D21" s="9" t="s">
        <x:v>426</x:v>
      </x:c>
      <x:c r="E21" s="10">
        <x:v>6</x:v>
      </x:c>
      <x:c r="F21" s="10">
        <x:v>6.5</x:v>
      </x:c>
      <x:c r="G21" s="10">
        <x:v>7</x:v>
      </x:c>
      <x:c r="H21" s="10">
        <x:v>7.5</x:v>
      </x:c>
      <x:c r="I21" s="10">
        <x:v>8</x:v>
      </x:c>
    </x:row>
    <x:row r="22">
      <x:c r="A22" s="9" t="s">
        <x:v>458</x:v>
      </x:c>
      <x:c r="B22" s="9" t="s">
        <x:v>418</x:v>
      </x:c>
      <x:c r="C22" s="9" t="s">
        <x:v>459</x:v>
      </x:c>
      <x:c r="D22" s="9" t="s">
        <x:v>416</x:v>
      </x:c>
      <x:c r="E22" s="10">
        <x:v>0.15</x:v>
      </x:c>
      <x:c r="F22" s="10">
        <x:v>0.17249999999999999</x:v>
      </x:c>
      <x:c r="G22" s="10">
        <x:v>0.19500000000000001</x:v>
      </x:c>
      <x:c r="H22" s="10">
        <x:v>0.2175</x:v>
      </x:c>
      <x:c r="I22" s="10">
        <x:v>0.24</x:v>
      </x:c>
    </x:row>
    <x:row r="23">
      <x:c r="A23" s="9" t="s">
        <x:v>460</x:v>
      </x:c>
      <x:c r="B23" s="9" t="s">
        <x:v>421</x:v>
      </x:c>
      <x:c r="C23" s="9" t="s">
        <x:v>461</x:v>
      </x:c>
      <x:c r="D23" s="9" t="s">
        <x:v>439</x:v>
      </x:c>
      <x:c r="E23" s="10">
        <x:v>3</x:v>
      </x:c>
      <x:c r="F23" s="10">
        <x:v>3</x:v>
      </x:c>
      <x:c r="G23" s="10">
        <x:v>3</x:v>
      </x:c>
      <x:c r="H23" s="10">
        <x:v>3</x:v>
      </x:c>
      <x:c r="I23" s="10">
        <x:v>3</x:v>
      </x:c>
    </x:row>
    <x:row r="24">
      <x:c r="A24" s="9" t="s">
        <x:v>462</x:v>
      </x:c>
      <x:c r="B24" s="9" t="s">
        <x:v>424</x:v>
      </x:c>
      <x:c r="C24" s="9" t="s">
        <x:v>463</x:v>
      </x:c>
      <x:c r="D24" s="9" t="s">
        <x:v>464</x:v>
      </x:c>
      <x:c r="E24" s="10">
        <x:v>3</x:v>
      </x:c>
      <x:c r="F24" s="10">
        <x:v>3</x:v>
      </x:c>
      <x:c r="G24" s="10">
        <x:v>3</x:v>
      </x:c>
      <x:c r="H24" s="10">
        <x:v>3</x:v>
      </x:c>
      <x:c r="I24" s="10">
        <x:v>3</x:v>
      </x:c>
    </x:row>
    <x:row r="25">
      <x:c r="A25" s="9" t="s">
        <x:v>465</x:v>
      </x:c>
      <x:c r="B25" s="9" t="s">
        <x:v>428</x:v>
      </x:c>
      <x:c r="C25" s="9" t="s">
        <x:v>466</x:v>
      </x:c>
      <x:c r="D25" s="9" t="s">
        <x:v>467</x:v>
      </x:c>
      <x:c r="E25" s="10">
        <x:v>2</x:v>
      </x:c>
      <x:c r="F25" s="10">
        <x:v>2</x:v>
      </x:c>
      <x:c r="G25" s="10">
        <x:v>2</x:v>
      </x:c>
      <x:c r="H25" s="10">
        <x:v>2</x:v>
      </x:c>
      <x:c r="I25" s="10">
        <x:v>2</x:v>
      </x:c>
    </x:row>
    <x:row r="26">
      <x:c r="A26" s="9" t="s">
        <x:v>468</x:v>
      </x:c>
      <x:c r="B26" s="9" t="s">
        <x:v>414</x:v>
      </x:c>
      <x:c r="C26" s="9" t="s">
        <x:v>469</x:v>
      </x:c>
      <x:c r="D26" s="9" t="s">
        <x:v>416</x:v>
      </x:c>
      <x:c r="E26" s="10">
        <x:v>0.6</x:v>
      </x:c>
      <x:c r="F26" s="10">
        <x:v>0.75</x:v>
      </x:c>
      <x:c r="G26" s="10">
        <x:v>0.9</x:v>
      </x:c>
      <x:c r="H26" s="10">
        <x:v>1.05</x:v>
      </x:c>
      <x:c r="I26" s="10">
        <x:v>1.2</x:v>
      </x:c>
    </x:row>
    <x:row r="27">
      <x:c r="A27" s="9" t="s">
        <x:v>470</x:v>
      </x:c>
      <x:c r="B27" s="9" t="s">
        <x:v>418</x:v>
      </x:c>
      <x:c r="C27" s="9" t="s">
        <x:v>471</x:v>
      </x:c>
      <x:c r="D27" s="9" t="s">
        <x:v>416</x:v>
      </x:c>
      <x:c r="E27" s="10">
        <x:v>0.32</x:v>
      </x:c>
      <x:c r="F27" s="10">
        <x:v>0.42</x:v>
      </x:c>
      <x:c r="G27" s="10">
        <x:v>0.52</x:v>
      </x:c>
      <x:c r="H27" s="10">
        <x:v>0.62</x:v>
      </x:c>
      <x:c r="I27" s="10">
        <x:v>0.72</x:v>
      </x:c>
    </x:row>
    <x:row r="28">
      <x:c r="A28" s="9" t="s">
        <x:v>472</x:v>
      </x:c>
      <x:c r="B28" s="9" t="s">
        <x:v>414</x:v>
      </x:c>
      <x:c r="C28" s="9" t="s">
        <x:v>473</x:v>
      </x:c>
      <x:c r="D28" s="9" t="s">
        <x:v>416</x:v>
      </x:c>
      <x:c r="E28" s="10">
        <x:v>0.64</x:v>
      </x:c>
      <x:c r="F28" s="10">
        <x:v>0.8</x:v>
      </x:c>
      <x:c r="G28" s="10">
        <x:v>0.96</x:v>
      </x:c>
      <x:c r="H28" s="10">
        <x:v>1.1200000000000001</x:v>
      </x:c>
      <x:c r="I28" s="10">
        <x:v>1.28</x:v>
      </x:c>
    </x:row>
    <x:row r="29">
      <x:c r="A29" s="9" t="s">
        <x:v>474</x:v>
      </x:c>
      <x:c r="B29" s="9" t="s">
        <x:v>418</x:v>
      </x:c>
      <x:c r="C29" s="9" t="s">
        <x:v>475</x:v>
      </x:c>
      <x:c r="D29" s="9" t="s">
        <x:v>416</x:v>
      </x:c>
      <x:c r="E29" s="10">
        <x:v>0.24</x:v>
      </x:c>
      <x:c r="F29" s="10">
        <x:v>0.3</x:v>
      </x:c>
      <x:c r="G29" s="10">
        <x:v>0.36</x:v>
      </x:c>
      <x:c r="H29" s="10">
        <x:v>0.42</x:v>
      </x:c>
      <x:c r="I29" s="10">
        <x:v>0.48</x:v>
      </x:c>
    </x:row>
    <x:row r="30">
      <x:c r="A30" s="9" t="s">
        <x:v>476</x:v>
      </x:c>
      <x:c r="B30" s="9" t="s">
        <x:v>421</x:v>
      </x:c>
      <x:c r="C30" s="9" t="s">
        <x:v>477</x:v>
      </x:c>
      <x:c r="D30" s="9" t="s">
        <x:v>416</x:v>
      </x:c>
      <x:c r="E30" s="10">
        <x:v>0.12</x:v>
      </x:c>
      <x:c r="F30" s="10">
        <x:v>0.15</x:v>
      </x:c>
      <x:c r="G30" s="10">
        <x:v>0.18</x:v>
      </x:c>
      <x:c r="H30" s="10">
        <x:v>0.21</x:v>
      </x:c>
      <x:c r="I30" s="10">
        <x:v>0.24</x:v>
      </x:c>
    </x:row>
    <x:row r="31">
      <x:c r="A31" s="9" t="s">
        <x:v>478</x:v>
      </x:c>
      <x:c r="B31" s="9" t="s">
        <x:v>424</x:v>
      </x:c>
      <x:c r="C31" s="9" t="s">
        <x:v>479</x:v>
      </x:c>
      <x:c r="D31" s="9" t="s">
        <x:v>464</x:v>
      </x:c>
      <x:c r="E31" s="10">
        <x:v>3</x:v>
      </x:c>
      <x:c r="F31" s="10">
        <x:v>3</x:v>
      </x:c>
      <x:c r="G31" s="10">
        <x:v>3</x:v>
      </x:c>
      <x:c r="H31" s="10">
        <x:v>3</x:v>
      </x:c>
      <x:c r="I31" s="10">
        <x:v>3</x:v>
      </x:c>
    </x:row>
    <x:row r="32">
      <x:c r="A32" s="9" t="s">
        <x:v>480</x:v>
      </x:c>
      <x:c r="B32" s="9" t="s">
        <x:v>428</x:v>
      </x:c>
      <x:c r="C32" s="9" t="s">
        <x:v>481</x:v>
      </x:c>
      <x:c r="D32" s="9" t="s">
        <x:v>416</x:v>
      </x:c>
      <x:c r="E32" s="10">
        <x:v>0.1</x:v>
      </x:c>
      <x:c r="F32" s="10">
        <x:v>0.125</x:v>
      </x:c>
      <x:c r="G32" s="10">
        <x:v>0.15</x:v>
      </x:c>
      <x:c r="H32" s="10">
        <x:v>0.17499999999999999</x:v>
      </x:c>
      <x:c r="I32" s="10">
        <x:v>0.2</x:v>
      </x:c>
    </x:row>
    <x:row r="33">
      <x:c r="A33" s="9" t="s">
        <x:v>482</x:v>
      </x:c>
      <x:c r="B33" s="9" t="s">
        <x:v>431</x:v>
      </x:c>
      <x:c r="C33" s="9" t="s">
        <x:v>483</x:v>
      </x:c>
      <x:c r="D33" s="9" t="s">
        <x:v>416</x:v>
      </x:c>
      <x:c r="E33" s="10">
        <x:v>0.1</x:v>
      </x:c>
      <x:c r="F33" s="10">
        <x:v>0.125</x:v>
      </x:c>
      <x:c r="G33" s="10">
        <x:v>0.15</x:v>
      </x:c>
      <x:c r="H33" s="10">
        <x:v>0.17499999999999999</x:v>
      </x:c>
      <x:c r="I33" s="10">
        <x:v>0.2</x:v>
      </x:c>
    </x:row>
    <x:row r="34">
      <x:c r="A34" s="9" t="s">
        <x:v>484</x:v>
      </x:c>
      <x:c r="B34" s="9" t="s">
        <x:v>414</x:v>
      </x:c>
      <x:c r="C34" s="9" t="s">
        <x:v>469</x:v>
      </x:c>
      <x:c r="D34" s="9" t="s">
        <x:v>416</x:v>
      </x:c>
      <x:c r="E34" s="10">
        <x:v>0.6</x:v>
      </x:c>
      <x:c r="F34" s="10">
        <x:v>0.7</x:v>
      </x:c>
      <x:c r="G34" s="10">
        <x:v>0.8</x:v>
      </x:c>
      <x:c r="H34" s="10">
        <x:v>0.9</x:v>
      </x:c>
      <x:c r="I34" s="10">
        <x:v>1</x:v>
      </x:c>
    </x:row>
    <x:row r="35">
      <x:c r="A35" s="9" t="s">
        <x:v>485</x:v>
      </x:c>
      <x:c r="B35" s="9" t="s">
        <x:v>418</x:v>
      </x:c>
      <x:c r="C35" s="9" t="s">
        <x:v>486</x:v>
      </x:c>
      <x:c r="D35" s="9" t="s">
        <x:v>416</x:v>
      </x:c>
      <x:c r="E35" s="10">
        <x:v>0.1</x:v>
      </x:c>
      <x:c r="F35" s="10">
        <x:v>0.12</x:v>
      </x:c>
      <x:c r="G35" s="10">
        <x:v>0.14000000000000001</x:v>
      </x:c>
      <x:c r="H35" s="10">
        <x:v>0.16</x:v>
      </x:c>
      <x:c r="I35" s="10">
        <x:v>0.18</x:v>
      </x:c>
    </x:row>
    <x:row r="36">
      <x:c r="A36" s="9" t="s">
        <x:v>487</x:v>
      </x:c>
      <x:c r="B36" s="9" t="s">
        <x:v>421</x:v>
      </x:c>
      <x:c r="C36" s="9" t="s">
        <x:v>488</x:v>
      </x:c>
      <x:c r="D36" s="9" t="s">
        <x:v>416</x:v>
      </x:c>
      <x:c r="E36" s="10">
        <x:v>1.5</x:v>
      </x:c>
      <x:c r="F36" s="10">
        <x:v>1.5</x:v>
      </x:c>
      <x:c r="G36" s="10">
        <x:v>1.5</x:v>
      </x:c>
      <x:c r="H36" s="10">
        <x:v>1.5</x:v>
      </x:c>
      <x:c r="I36" s="10">
        <x:v>1.5</x:v>
      </x:c>
    </x:row>
    <x:row r="37">
      <x:c r="A37" s="9" t="s">
        <x:v>489</x:v>
      </x:c>
      <x:c r="B37" s="9" t="s">
        <x:v>424</x:v>
      </x:c>
      <x:c r="C37" s="9" t="s">
        <x:v>490</x:v>
      </x:c>
      <x:c r="D37" s="9" t="s">
        <x:v>416</x:v>
      </x:c>
      <x:c r="E37" s="10">
        <x:v>0.08</x:v>
      </x:c>
      <x:c r="F37" s="10">
        <x:v>0.1</x:v>
      </x:c>
      <x:c r="G37" s="10">
        <x:v>0.12</x:v>
      </x:c>
      <x:c r="H37" s="10">
        <x:v>0.14000000000000001</x:v>
      </x:c>
      <x:c r="I37" s="10">
        <x:v>0.16</x:v>
      </x:c>
    </x:row>
    <x:row r="38">
      <x:c r="A38" s="9" t="s">
        <x:v>491</x:v>
      </x:c>
      <x:c r="B38" s="9" t="s">
        <x:v>428</x:v>
      </x:c>
      <x:c r="C38" s="9" t="s">
        <x:v>492</x:v>
      </x:c>
      <x:c r="D38" s="9" t="s">
        <x:v>464</x:v>
      </x:c>
      <x:c r="E38" s="10">
        <x:v>2</x:v>
      </x:c>
      <x:c r="F38" s="10">
        <x:v>2</x:v>
      </x:c>
      <x:c r="G38" s="10">
        <x:v>2</x:v>
      </x:c>
      <x:c r="H38" s="10">
        <x:v>2</x:v>
      </x:c>
      <x:c r="I38" s="10">
        <x:v>2</x:v>
      </x:c>
    </x:row>
    <x:row r="39">
      <x:c r="A39" s="9" t="s">
        <x:v>493</x:v>
      </x:c>
      <x:c r="B39" s="9" t="s">
        <x:v>414</x:v>
      </x:c>
      <x:c r="C39" s="9" t="s">
        <x:v>494</x:v>
      </x:c>
      <x:c r="D39" s="9" t="s">
        <x:v>416</x:v>
      </x:c>
      <x:c r="E39" s="10">
        <x:v>0.18</x:v>
      </x:c>
      <x:c r="F39" s="10">
        <x:v>0.21</x:v>
      </x:c>
      <x:c r="G39" s="10">
        <x:v>0.24</x:v>
      </x:c>
      <x:c r="H39" s="10">
        <x:v>0.27</x:v>
      </x:c>
      <x:c r="I39" s="10">
        <x:v>0.3</x:v>
      </x:c>
    </x:row>
    <x:row r="40">
      <x:c r="A40" s="9" t="s">
        <x:v>495</x:v>
      </x:c>
      <x:c r="B40" s="9" t="s">
        <x:v>418</x:v>
      </x:c>
      <x:c r="C40" s="9" t="s">
        <x:v>496</x:v>
      </x:c>
      <x:c r="D40" s="9" t="s">
        <x:v>416</x:v>
      </x:c>
      <x:c r="E40" s="10">
        <x:v>0.16</x:v>
      </x:c>
      <x:c r="F40" s="10">
        <x:v>0.19</x:v>
      </x:c>
      <x:c r="G40" s="10">
        <x:v>0.22</x:v>
      </x:c>
      <x:c r="H40" s="10">
        <x:v>0.25</x:v>
      </x:c>
      <x:c r="I40" s="10">
        <x:v>0.28000000000000003</x:v>
      </x:c>
    </x:row>
    <x:row r="41">
      <x:c r="A41" s="9" t="s">
        <x:v>497</x:v>
      </x:c>
      <x:c r="B41" s="9" t="s">
        <x:v>421</x:v>
      </x:c>
      <x:c r="C41" s="9" t="s">
        <x:v>498</x:v>
      </x:c>
      <x:c r="D41" s="9" t="s">
        <x:v>416</x:v>
      </x:c>
      <x:c r="E41" s="10">
        <x:v>0.1</x:v>
      </x:c>
      <x:c r="F41" s="10">
        <x:v>0.12</x:v>
      </x:c>
      <x:c r="G41" s="10">
        <x:v>0.14000000000000001</x:v>
      </x:c>
      <x:c r="H41" s="10">
        <x:v>0.16</x:v>
      </x:c>
      <x:c r="I41" s="10">
        <x:v>0.18</x:v>
      </x:c>
    </x:row>
    <x:row r="42">
      <x:c r="A42" s="9" t="s">
        <x:v>499</x:v>
      </x:c>
      <x:c r="B42" s="9" t="s">
        <x:v>424</x:v>
      </x:c>
      <x:c r="C42" s="9" t="s">
        <x:v>500</x:v>
      </x:c>
      <x:c r="D42" s="9" t="s">
        <x:v>416</x:v>
      </x:c>
      <x:c r="E42" s="10">
        <x:v>0.6</x:v>
      </x:c>
      <x:c r="F42" s="10">
        <x:v>0.65</x:v>
      </x:c>
      <x:c r="G42" s="10">
        <x:v>0.7</x:v>
      </x:c>
      <x:c r="H42" s="10">
        <x:v>0.75</x:v>
      </x:c>
      <x:c r="I42" s="10">
        <x:v>0.8</x:v>
      </x:c>
    </x:row>
    <x:row r="43">
      <x:c r="A43" s="9" t="s">
        <x:v>501</x:v>
      </x:c>
      <x:c r="B43" s="9" t="s">
        <x:v>414</x:v>
      </x:c>
      <x:c r="C43" s="9" t="s">
        <x:v>502</x:v>
      </x:c>
      <x:c r="D43" s="9" t="s">
        <x:v>416</x:v>
      </x:c>
      <x:c r="E43" s="10">
        <x:v>0.6</x:v>
      </x:c>
      <x:c r="F43" s="10">
        <x:v>0.75</x:v>
      </x:c>
      <x:c r="G43" s="10">
        <x:v>0.9</x:v>
      </x:c>
      <x:c r="H43" s="10">
        <x:v>1.05</x:v>
      </x:c>
      <x:c r="I43" s="10">
        <x:v>1.2</x:v>
      </x:c>
    </x:row>
    <x:row r="44">
      <x:c r="A44" s="9" t="s">
        <x:v>503</x:v>
      </x:c>
      <x:c r="B44" s="9" t="s">
        <x:v>418</x:v>
      </x:c>
      <x:c r="C44" s="9" t="s">
        <x:v>504</x:v>
      </x:c>
      <x:c r="D44" s="9" t="s">
        <x:v>416</x:v>
      </x:c>
      <x:c r="E44" s="10">
        <x:v>0.15</x:v>
      </x:c>
      <x:c r="F44" s="10">
        <x:v>0.1875</x:v>
      </x:c>
      <x:c r="G44" s="10">
        <x:v>0.22500000000000001</x:v>
      </x:c>
      <x:c r="H44" s="10">
        <x:v>0.26250000000000001</x:v>
      </x:c>
      <x:c r="I44" s="10">
        <x:v>0.3</x:v>
      </x:c>
    </x:row>
    <x:row r="45">
      <x:c r="A45" s="9" t="s">
        <x:v>505</x:v>
      </x:c>
      <x:c r="B45" s="9" t="s">
        <x:v>421</x:v>
      </x:c>
      <x:c r="C45" s="9" t="s">
        <x:v>506</x:v>
      </x:c>
      <x:c r="D45" s="9" t="s">
        <x:v>464</x:v>
      </x:c>
      <x:c r="E45" s="10">
        <x:v>2</x:v>
      </x:c>
      <x:c r="F45" s="10">
        <x:v>2</x:v>
      </x:c>
      <x:c r="G45" s="10">
        <x:v>2</x:v>
      </x:c>
      <x:c r="H45" s="10">
        <x:v>2</x:v>
      </x:c>
      <x:c r="I45" s="10">
        <x:v>2</x:v>
      </x:c>
    </x:row>
    <x:row r="46">
      <x:c r="A46" s="9" t="s">
        <x:v>507</x:v>
      </x:c>
      <x:c r="B46" s="9" t="s">
        <x:v>424</x:v>
      </x:c>
      <x:c r="C46" s="9" t="s">
        <x:v>508</x:v>
      </x:c>
      <x:c r="D46" s="9" t="s">
        <x:v>416</x:v>
      </x:c>
      <x:c r="E46" s="10">
        <x:v>0.1</x:v>
      </x:c>
      <x:c r="F46" s="10">
        <x:v>0.115</x:v>
      </x:c>
      <x:c r="G46" s="10">
        <x:v>0.13</x:v>
      </x:c>
      <x:c r="H46" s="10">
        <x:v>0.14499999999999999</x:v>
      </x:c>
      <x:c r="I46" s="10">
        <x:v>0.16</x:v>
      </x:c>
    </x:row>
    <x:row r="47">
      <x:c r="A47" s="9" t="s">
        <x:v>509</x:v>
      </x:c>
      <x:c r="B47" s="9" t="s">
        <x:v>428</x:v>
      </x:c>
      <x:c r="C47" s="9" t="s">
        <x:v>510</x:v>
      </x:c>
      <x:c r="D47" s="9" t="s">
        <x:v>426</x:v>
      </x:c>
      <x:c r="E47" s="10">
        <x:v>120</x:v>
      </x:c>
      <x:c r="F47" s="10">
        <x:v>120</x:v>
      </x:c>
      <x:c r="G47" s="10">
        <x:v>120</x:v>
      </x:c>
      <x:c r="H47" s="10">
        <x:v>120</x:v>
      </x:c>
      <x:c r="I47" s="10">
        <x:v>120</x:v>
      </x:c>
    </x:row>
    <x:row r="48">
      <x:c r="A48" s="9" t="s">
        <x:v>511</x:v>
      </x:c>
      <x:c r="B48" s="9" t="s">
        <x:v>431</x:v>
      </x:c>
      <x:c r="C48" s="9" t="s">
        <x:v>512</x:v>
      </x:c>
      <x:c r="D48" s="9" t="s">
        <x:v>416</x:v>
      </x:c>
      <x:c r="E48" s="10">
        <x:v>2.9999998E-3</x:v>
      </x:c>
      <x:c r="F48" s="10">
        <x:v>2.9999998E-3</x:v>
      </x:c>
      <x:c r="G48" s="10">
        <x:v>2.9999998E-3</x:v>
      </x:c>
      <x:c r="H48" s="10">
        <x:v>2.9999998E-3</x:v>
      </x:c>
      <x:c r="I48" s="10">
        <x:v>2.9999998E-3</x:v>
      </x:c>
    </x:row>
    <x:row r="49">
      <x:c r="A49" s="9" t="s">
        <x:v>513</x:v>
      </x:c>
      <x:c r="B49" s="9" t="s">
        <x:v>454</x:v>
      </x:c>
      <x:c r="C49" s="9" t="s">
        <x:v>514</x:v>
      </x:c>
      <x:c r="D49" s="9" t="s">
        <x:v>426</x:v>
      </x:c>
      <x:c r="E49" s="10">
        <x:v>360</x:v>
      </x:c>
      <x:c r="F49" s="10">
        <x:v>360</x:v>
      </x:c>
      <x:c r="G49" s="10">
        <x:v>360</x:v>
      </x:c>
      <x:c r="H49" s="10">
        <x:v>360</x:v>
      </x:c>
      <x:c r="I49" s="10">
        <x:v>360</x:v>
      </x:c>
    </x:row>
    <x:row r="50">
      <x:c r="A50" s="9" t="s">
        <x:v>515</x:v>
      </x:c>
      <x:c r="B50" s="9" t="s">
        <x:v>414</x:v>
      </x:c>
      <x:c r="C50" s="9" t="s">
        <x:v>494</x:v>
      </x:c>
      <x:c r="D50" s="9" t="s">
        <x:v>416</x:v>
      </x:c>
      <x:c r="E50" s="10">
        <x:v>0.18</x:v>
      </x:c>
      <x:c r="F50" s="10">
        <x:v>0.21</x:v>
      </x:c>
      <x:c r="G50" s="10">
        <x:v>0.24</x:v>
      </x:c>
      <x:c r="H50" s="10">
        <x:v>0.27</x:v>
      </x:c>
      <x:c r="I50" s="10">
        <x:v>0.3</x:v>
      </x:c>
    </x:row>
    <x:row r="51">
      <x:c r="A51" s="9" t="s">
        <x:v>516</x:v>
      </x:c>
      <x:c r="B51" s="9" t="s">
        <x:v>418</x:v>
      </x:c>
      <x:c r="C51" s="9" t="s">
        <x:v>517</x:v>
      </x:c>
      <x:c r="D51" s="9" t="s">
        <x:v>416</x:v>
      </x:c>
      <x:c r="E51" s="10">
        <x:v>0.01</x:v>
      </x:c>
      <x:c r="F51" s="10">
        <x:v>1.2500000000000001E-2</x:v>
      </x:c>
      <x:c r="G51" s="10">
        <x:v>1.4999999999999999E-2</x:v>
      </x:c>
      <x:c r="H51" s="10">
        <x:v>1.7500000000000002E-2</x:v>
      </x:c>
      <x:c r="I51" s="10">
        <x:v>0.02</x:v>
      </x:c>
    </x:row>
    <x:row r="52">
      <x:c r="A52" s="9" t="s">
        <x:v>518</x:v>
      </x:c>
      <x:c r="B52" s="9" t="s">
        <x:v>421</x:v>
      </x:c>
      <x:c r="C52" s="9" t="s">
        <x:v>441</x:v>
      </x:c>
      <x:c r="D52" s="9" t="s">
        <x:v>442</x:v>
      </x:c>
      <x:c r="E52" s="10">
        <x:v>0</x:v>
      </x:c>
      <x:c r="F52" s="10">
        <x:v>0</x:v>
      </x:c>
      <x:c r="G52" s="10">
        <x:v>0</x:v>
      </x:c>
      <x:c r="H52" s="10">
        <x:v>0</x:v>
      </x:c>
      <x:c r="I52" s="10">
        <x:v>0</x:v>
      </x:c>
    </x:row>
    <x:row r="53">
      <x:c r="A53" s="9" t="s">
        <x:v>519</x:v>
      </x:c>
      <x:c r="B53" s="9" t="s">
        <x:v>424</x:v>
      </x:c>
      <x:c r="C53" s="9" t="s">
        <x:v>520</x:v>
      </x:c>
      <x:c r="D53" s="9" t="s">
        <x:v>416</x:v>
      </x:c>
      <x:c r="E53" s="10">
        <x:v>0.18</x:v>
      </x:c>
      <x:c r="F53" s="10">
        <x:v>0.22500000000000001</x:v>
      </x:c>
      <x:c r="G53" s="10">
        <x:v>0.27</x:v>
      </x:c>
      <x:c r="H53" s="10">
        <x:v>0.315</x:v>
      </x:c>
      <x:c r="I53" s="10">
        <x:v>0.36</x:v>
      </x:c>
    </x:row>
    <x:row r="54">
      <x:c r="A54" s="9" t="s">
        <x:v>521</x:v>
      </x:c>
      <x:c r="B54" s="9" t="s">
        <x:v>428</x:v>
      </x:c>
      <x:c r="C54" s="9" t="s">
        <x:v>506</x:v>
      </x:c>
      <x:c r="D54" s="9" t="s">
        <x:v>464</x:v>
      </x:c>
      <x:c r="E54" s="10">
        <x:v>2</x:v>
      </x:c>
      <x:c r="F54" s="10">
        <x:v>2</x:v>
      </x:c>
      <x:c r="G54" s="10">
        <x:v>2</x:v>
      </x:c>
      <x:c r="H54" s="10">
        <x:v>2</x:v>
      </x:c>
      <x:c r="I54" s="10">
        <x:v>2</x:v>
      </x:c>
    </x:row>
    <x:row r="55">
      <x:c r="A55" s="9" t="s">
        <x:v>522</x:v>
      </x:c>
      <x:c r="B55" s="9" t="s">
        <x:v>431</x:v>
      </x:c>
      <x:c r="C55" s="9" t="s">
        <x:v>523</x:v>
      </x:c>
      <x:c r="D55" s="9" t="s">
        <x:v>416</x:v>
      </x:c>
      <x:c r="E55" s="10">
        <x:v>2.5</x:v>
      </x:c>
      <x:c r="F55" s="10">
        <x:v>3.125</x:v>
      </x:c>
      <x:c r="G55" s="10">
        <x:v>3.75</x:v>
      </x:c>
      <x:c r="H55" s="10">
        <x:v>4.375</x:v>
      </x:c>
      <x:c r="I55" s="10">
        <x:v>5</x:v>
      </x:c>
    </x:row>
  </x:sheetData>
  <x:mergeCells>
    <x:mergeCell ref="A1:I1"/>
    <x:mergeCell ref="A2:I2"/>
    <x:mergeCell ref="A3:I3"/>
  </x:mergeCells>
  <x:pageMargins left="0.7" right="0.7" top="0.75" bottom="0.75" header="0.3" footer="0.3"/>
  <x:tableParts count="1">
    <x:tablePart xmlns:r="http://schemas.openxmlformats.org/officeDocument/2006/relationships" r:id="Rb175851bd680444e"/>
  </x:tableParts>
</x:worksheet>
</file>

<file path=xl/worksheets/sheet13.xml><?xml version="1.0" encoding="utf-8"?>
<x:worksheet xmlns:x="http://schemas.openxmlformats.org/spreadsheetml/2006/main">
  <x:sheetViews>
    <x:sheetView showGridLines="0" workbookViewId="0"/>
  </x:sheetViews>
  <x:sheetFormatPr defaultRowHeight="14.25"/>
  <x:cols>
    <x:col min="1" max="1" width="36" hidden="0" customWidth="1"/>
    <x:col min="2" max="2" width="30" hidden="0" customWidth="1"/>
    <x:col min="3" max="10" width="14"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76" hidden="0" customWidth="1"/>
  </x:cols>
  <x:sheetData>
    <x:row r="1" ht="30" customHeight="1">
      <x:c r="A1" s="27" t="str">
        <x:v>스타레일 원본 직접속성 감사</x:v>
      </x:c>
      <x:c r="B1" s="27"/>
      <x:c r="C1" s="27"/>
      <x:c r="D1" s="27"/>
      <x:c r="E1" s="27"/>
      <x:c r="F1" s="27"/>
      <x:c r="G1" s="27"/>
      <x:c r="H1" s="27"/>
      <x:c r="I1" s="27"/>
      <x:c r="J1" s="27"/>
    </x:row>
    <x:row r="2" ht="36" customHeight="1">
      <x:c r="A2" s="31" t="str">
        <x:v>EquipmentSkillConfig.AbilityProperty의 원본 대조 시트입니다. 실행 데이터가 아니며 대응 효과와 중첩수치로 통합했습니다.</x:v>
      </x:c>
      <x:c r="B2" s="31"/>
      <x:c r="C2" s="31"/>
      <x:c r="D2" s="31"/>
      <x:c r="E2" s="31"/>
      <x:c r="F2" s="31"/>
      <x:c r="G2" s="31"/>
      <x:c r="H2" s="31"/>
      <x:c r="I2" s="31"/>
      <x:c r="J2" s="31"/>
    </x:row>
    <x:row r="3" ht="24" customHeight="1">
      <x:c r="A3" s="35" t="str">
        <x:v>이 시트는 어느 스킬·노드에서도 참조하지 않습니다. 원본 값 보존과 효과 데이터 검수에만 사용합니다.</x:v>
      </x:c>
      <x:c r="B3" s="35"/>
      <x:c r="C3" s="35"/>
      <x:c r="D3" s="35"/>
      <x:c r="E3" s="35"/>
      <x:c r="F3" s="35"/>
      <x:c r="G3" s="35"/>
      <x:c r="H3" s="35"/>
      <x:c r="I3" s="35"/>
      <x:c r="J3" s="35"/>
    </x:row>
    <x:row r="4" ht="36" customHeight="1">
      <x:c r="A4" s="41" t="str">
        <x:v>이전설계ID</x:v>
      </x:c>
      <x:c r="B4" s="41" t="str">
        <x:v>대응효과ID</x:v>
      </x:c>
      <x:c r="C4" s="41" t="str">
        <x:v>속성명</x:v>
      </x:c>
      <x:c r="D4" s="41" t="str">
        <x:v>단위</x:v>
      </x:c>
      <x:c r="E4" s="41" t="str">
        <x:v>1중첩</x:v>
      </x:c>
      <x:c r="F4" s="41" t="str">
        <x:v>2중첩</x:v>
      </x:c>
      <x:c r="G4" s="41" t="str">
        <x:v>3중첩</x:v>
      </x:c>
      <x:c r="H4" s="41" t="str">
        <x:v>4중첩</x:v>
      </x:c>
      <x:c r="I4" s="41" t="str">
        <x:v>5중첩</x:v>
      </x:c>
      <x:c r="J4" s="41" t="str">
        <x:v>사용정책</x:v>
      </x:c>
    </x:row>
    <x:row r="5">
      <x:c r="A5" s="45" t="str">
        <x:v>LCSkillID_1001_Property01</x:v>
      </x:c>
      <x:c r="B5" s="45" t="str">
        <x:v>LCEffectID_1001_01</x:v>
      </x:c>
      <x:c r="C5" s="45" t="str">
        <x:v>HP 최대치 증가율</x:v>
      </x:c>
      <x:c r="D5" s="45" t="str">
        <x:v>비율</x:v>
      </x:c>
      <x:c r="E5" s="48" t="n">
        <x:v>0.18</x:v>
      </x:c>
      <x:c r="F5" s="48" t="n">
        <x:v>0.21</x:v>
      </x:c>
      <x:c r="G5" s="48" t="n">
        <x:v>0.24</x:v>
      </x:c>
      <x:c r="H5" s="48" t="n">
        <x:v>0.27</x:v>
      </x:c>
      <x:c r="I5" s="48" t="n">
        <x:v>0.3</x:v>
      </x:c>
      <x:c r="J5" s="45" t="str">
        <x:v>원본 대조 전용: 실행은 대응 효과와 노드의 Param 참조를 사용</x:v>
      </x:c>
    </x:row>
    <x:row r="6">
      <x:c r="A6" s="45" t="str">
        <x:v>LCSkillID_1001_Property02</x:v>
      </x:c>
      <x:c r="B6" s="45" t="str">
        <x:v>LCEffectID_1001_02</x:v>
      </x:c>
      <x:c r="C6" s="45" t="str">
        <x:v>받는 치유량 증가율</x:v>
      </x:c>
      <x:c r="D6" s="45" t="str">
        <x:v>비율</x:v>
      </x:c>
      <x:c r="E6" s="48" t="n">
        <x:v>0.2</x:v>
      </x:c>
      <x:c r="F6" s="48" t="n">
        <x:v>0.25</x:v>
      </x:c>
      <x:c r="G6" s="48" t="n">
        <x:v>0.3</x:v>
      </x:c>
      <x:c r="H6" s="48" t="n">
        <x:v>0.35</x:v>
      </x:c>
      <x:c r="I6" s="48" t="n">
        <x:v>0.4</x:v>
      </x:c>
      <x:c r="J6" s="45" t="str">
        <x:v>원본 대조 전용: 실행은 대응 효과와 노드의 Param 참조를 사용</x:v>
      </x:c>
    </x:row>
    <x:row r="7">
      <x:c r="A7" s="45" t="str">
        <x:v>LCSkillID_1002_Property01</x:v>
      </x:c>
      <x:c r="B7" s="45" t="str">
        <x:v>LCEffectID_1002_01</x:v>
      </x:c>
      <x:c r="C7" s="45" t="str">
        <x:v>치명타 확률</x:v>
      </x:c>
      <x:c r="D7" s="45" t="str">
        <x:v>비율</x:v>
      </x:c>
      <x:c r="E7" s="48" t="n">
        <x:v>0.15</x:v>
      </x:c>
      <x:c r="F7" s="48" t="n">
        <x:v>0.175</x:v>
      </x:c>
      <x:c r="G7" s="48" t="n">
        <x:v>0.2</x:v>
      </x:c>
      <x:c r="H7" s="48" t="n">
        <x:v>0.225</x:v>
      </x:c>
      <x:c r="I7" s="48" t="n">
        <x:v>0.25</x:v>
      </x:c>
      <x:c r="J7" s="45" t="str">
        <x:v>원본 대조 전용: 실행은 대응 효과와 노드의 Param 참조를 사용</x:v>
      </x:c>
    </x:row>
    <x:row r="8">
      <x:c r="A8" s="45" t="str">
        <x:v>LCSkillID_1005_Property01</x:v>
      </x:c>
      <x:c r="B8" s="45" t="str">
        <x:v>LCEffectID_1005_01</x:v>
      </x:c>
      <x:c r="C8" s="45" t="str">
        <x:v>격파 특수효과</x:v>
      </x:c>
      <x:c r="D8" s="45" t="str">
        <x:v>비율</x:v>
      </x:c>
      <x:c r="E8" s="48" t="n">
        <x:v>0.6</x:v>
      </x:c>
      <x:c r="F8" s="48" t="n">
        <x:v>0.75</x:v>
      </x:c>
      <x:c r="G8" s="48" t="n">
        <x:v>0.9</x:v>
      </x:c>
      <x:c r="H8" s="48" t="n">
        <x:v>1.05</x:v>
      </x:c>
      <x:c r="I8" s="48" t="n">
        <x:v>1.2</x:v>
      </x:c>
      <x:c r="J8" s="45" t="str">
        <x:v>원본 대조 전용: 실행은 대응 효과와 노드의 Param 참조를 사용</x:v>
      </x:c>
    </x:row>
    <x:row r="9">
      <x:c r="A9" s="45" t="str">
        <x:v>LCSkillID_1006_Property01</x:v>
      </x:c>
      <x:c r="B9" s="45" t="str">
        <x:v>LCEffectID_1006_01</x:v>
      </x:c>
      <x:c r="C9" s="45" t="str">
        <x:v>공격력 증가율</x:v>
      </x:c>
      <x:c r="D9" s="45" t="str">
        <x:v>비율</x:v>
      </x:c>
      <x:c r="E9" s="48" t="n">
        <x:v>0.64</x:v>
      </x:c>
      <x:c r="F9" s="48" t="n">
        <x:v>0.8</x:v>
      </x:c>
      <x:c r="G9" s="48" t="n">
        <x:v>0.96</x:v>
      </x:c>
      <x:c r="H9" s="48" t="n">
        <x:v>1.12</x:v>
      </x:c>
      <x:c r="I9" s="48" t="n">
        <x:v>1.28</x:v>
      </x:c>
      <x:c r="J9" s="45" t="str">
        <x:v>원본 대조 전용: 실행은 대응 효과와 노드의 Param 참조를 사용</x:v>
      </x:c>
    </x:row>
    <x:row r="10">
      <x:c r="A10" s="45" t="str">
        <x:v>LCSkillID_1007_Property01</x:v>
      </x:c>
      <x:c r="B10" s="45" t="str">
        <x:v>LCEffectID_1007_01</x:v>
      </x:c>
      <x:c r="C10" s="45" t="str">
        <x:v>격파 특수효과</x:v>
      </x:c>
      <x:c r="D10" s="45" t="str">
        <x:v>비율</x:v>
      </x:c>
      <x:c r="E10" s="48" t="n">
        <x:v>0.6</x:v>
      </x:c>
      <x:c r="F10" s="48" t="n">
        <x:v>0.7</x:v>
      </x:c>
      <x:c r="G10" s="48" t="n">
        <x:v>0.8</x:v>
      </x:c>
      <x:c r="H10" s="48" t="n">
        <x:v>0.9</x:v>
      </x:c>
      <x:c r="I10" s="48" t="n">
        <x:v>1</x:v>
      </x:c>
      <x:c r="J10" s="45" t="str">
        <x:v>원본 대조 전용: 실행은 대응 효과와 노드의 Param 참조를 사용</x:v>
      </x:c>
    </x:row>
    <x:row r="11">
      <x:c r="A11" s="45" t="str">
        <x:v>LCSkillID_1008_Property01</x:v>
      </x:c>
      <x:c r="B11" s="45" t="str">
        <x:v>LCEffectID_1008_01</x:v>
      </x:c>
      <x:c r="C11" s="45" t="str">
        <x:v>속도 증가율</x:v>
      </x:c>
      <x:c r="D11" s="45" t="str">
        <x:v>비율</x:v>
      </x:c>
      <x:c r="E11" s="48" t="n">
        <x:v>0.18</x:v>
      </x:c>
      <x:c r="F11" s="48" t="n">
        <x:v>0.21</x:v>
      </x:c>
      <x:c r="G11" s="48" t="n">
        <x:v>0.24</x:v>
      </x:c>
      <x:c r="H11" s="48" t="n">
        <x:v>0.27</x:v>
      </x:c>
      <x:c r="I11" s="48" t="n">
        <x:v>0.3</x:v>
      </x:c>
      <x:c r="J11" s="45" t="str">
        <x:v>원본 대조 전용: 실행은 대응 효과와 노드의 Param 참조를 사용</x:v>
      </x:c>
    </x:row>
    <x:row r="12">
      <x:c r="A12" s="45" t="str">
        <x:v>LCSkillID_1009_Property01</x:v>
      </x:c>
      <x:c r="B12" s="45" t="str">
        <x:v>LCEffectID_1009_01</x:v>
      </x:c>
      <x:c r="C12" s="45" t="str">
        <x:v>치명타 피해</x:v>
      </x:c>
      <x:c r="D12" s="45" t="str">
        <x:v>비율</x:v>
      </x:c>
      <x:c r="E12" s="48" t="n">
        <x:v>0.6</x:v>
      </x:c>
      <x:c r="F12" s="48" t="n">
        <x:v>0.75</x:v>
      </x:c>
      <x:c r="G12" s="48" t="n">
        <x:v>0.9</x:v>
      </x:c>
      <x:c r="H12" s="48" t="n">
        <x:v>1.05</x:v>
      </x:c>
      <x:c r="I12" s="48" t="n">
        <x:v>1.2</x:v>
      </x:c>
      <x:c r="J12" s="45" t="str">
        <x:v>원본 대조 전용: 실행은 대응 효과와 노드의 Param 참조를 사용</x:v>
      </x:c>
    </x:row>
    <x:row r="13">
      <x:c r="A13" s="45" t="str">
        <x:v>LCSkillID_1010_Property01</x:v>
      </x:c>
      <x:c r="B13" s="45" t="str">
        <x:v>LCEffectID_1010_01</x:v>
      </x:c>
      <x:c r="C13" s="45" t="str">
        <x:v>속도 증가율</x:v>
      </x:c>
      <x:c r="D13" s="45" t="str">
        <x:v>비율</x:v>
      </x:c>
      <x:c r="E13" s="48" t="n">
        <x:v>0.18</x:v>
      </x:c>
      <x:c r="F13" s="48" t="n">
        <x:v>0.21</x:v>
      </x:c>
      <x:c r="G13" s="48" t="n">
        <x:v>0.24</x:v>
      </x:c>
      <x:c r="H13" s="48" t="n">
        <x:v>0.27</x:v>
      </x:c>
      <x:c r="I13" s="48" t="n">
        <x:v>0.3</x:v>
      </x:c>
      <x:c r="J13" s="45" t="str">
        <x:v>원본 대조 전용: 실행은 대응 효과와 노드의 Param 참조를 사용</x:v>
      </x:c>
    </x:row>
  </x:sheetData>
  <x:mergeCells>
    <x:mergeCell ref="A1:J1"/>
    <x:mergeCell ref="A2:J2"/>
    <x:mergeCell ref="A3:J3"/>
  </x:mergeCells>
  <x:pageMargins left="0.7" right="0.7" top="0.75" bottom="0.75" header="0.3" footer="0.3"/>
  <x:tableParts count="1">
    <x:tablePart xmlns:r="http://schemas.openxmlformats.org/officeDocument/2006/relationships" r:id="Rf76cf8cc1198479a"/>
  </x:tableParts>
</x:worksheet>
</file>

<file path=xl/worksheets/sheet14.xml><?xml version="1.0" encoding="utf-8"?>
<x:worksheet xmlns:x="http://schemas.openxmlformats.org/spreadsheetml/2006/main">
  <x:sheetViews>
    <x:sheetView showGridLines="0" workbookViewId="0"/>
  </x:sheetViews>
  <x:sheetFormatPr defaultRowHeight="14.25"/>
  <x:cols>
    <x:col min="1" max="2" width="28" customWidth="1"/>
    <x:col min="3" max="3" width="42" customWidth="1"/>
    <x:col min="4" max="4" width="14" customWidth="1"/>
    <x:col min="5" max="5" width="16" customWidth="1"/>
    <x:col min="6" max="6" width="14" customWidth="1"/>
    <x:col min="7" max="7" width="28" customWidth="1"/>
    <x:col min="8" max="8" width="40" customWidth="1"/>
    <x:col min="9" max="9" width="64" customWidth="1"/>
    <x:col min="10" max="10" width="38" customWidth="1"/>
    <x:col min="11" max="11" width="58" customWidth="1"/>
    <x:col min="12" max="12" width="62" customWidth="1"/>
  </x:cols>
  <x:sheetData>
    <x:row r="1" ht="30" customHeight="1">
      <x:c r="A1" s="13" t="s">
        <x:v>524</x:v>
      </x:c>
      <x:c r="B1" s="13"/>
      <x:c r="C1" s="13"/>
      <x:c r="D1" s="13"/>
      <x:c r="E1" s="13"/>
      <x:c r="F1" s="13"/>
      <x:c r="G1" s="13"/>
      <x:c r="H1" s="13"/>
      <x:c r="I1" s="13"/>
    </x:row>
    <x:row r="2" ht="36" customHeight="1">
      <x:c r="A2" s="11" t="s">
        <x:v>525</x:v>
      </x:c>
      <x:c r="B2" s="11" t="s">
        <x:v>526</x:v>
      </x:c>
      <x:c r="C2" s="11" t="s">
        <x:v>527</x:v>
      </x:c>
      <x:c r="D2" s="11" t="s">
        <x:v>528</x:v>
      </x:c>
      <x:c r="E2" s="11" t="s">
        <x:v>529</x:v>
      </x:c>
      <x:c r="F2" s="11" t="s">
        <x:v>530</x:v>
      </x:c>
      <x:c r="G2" s="11" t="s">
        <x:v>531</x:v>
      </x:c>
      <x:c r="H2" s="11" t="s">
        <x:v>532</x:v>
      </x:c>
      <x:c r="I2" s="11" t="s">
        <x:v>533</x:v>
      </x:c>
    </x:row>
    <x:row r="3">
      <x:c r="A3" s="9" t="s">
        <x:v>534</x:v>
      </x:c>
      <x:c r="B3" s="9" t="s">
        <x:v>535</x:v>
      </x:c>
      <x:c r="C3" s="9" t="s">
        <x:v>536</x:v>
      </x:c>
      <x:c r="D3" s="9" t="s">
        <x:v>537</x:v>
      </x:c>
      <x:c r="E3" s="9" t="s">
        <x:v>538</x:v>
      </x:c>
      <x:c r="F3" s="9" t="s">
        <x:v>421</x:v>
      </x:c>
      <x:c r="G3" s="9" t="s">
        <x:v>539</x:v>
      </x:c>
      <x:c r="H3" s="9" t="s">
        <x:v>540</x:v>
      </x:c>
      <x:c r="I3" s="9" t="s">
        <x:v>541</x:v>
      </x:c>
    </x:row>
    <x:row r="4">
      <x:c r="A4" s="9" t="s">
        <x:v>542</x:v>
      </x:c>
      <x:c r="B4" s="9" t="s">
        <x:v>543</x:v>
      </x:c>
      <x:c r="C4" s="9" t="s">
        <x:v>536</x:v>
      </x:c>
      <x:c r="D4" s="9" t="s">
        <x:v>544</x:v>
      </x:c>
      <x:c r="E4" s="9" t="s">
        <x:v>464</x:v>
      </x:c>
      <x:c r="F4" s="9" t="s">
        <x:v>421</x:v>
      </x:c>
      <x:c r="G4" s="9" t="s">
        <x:v>539</x:v>
      </x:c>
      <x:c r="H4" s="9" t="s">
        <x:v>545</x:v>
      </x:c>
      <x:c r="I4" s="9" t="s">
        <x:v>546</x:v>
      </x:c>
    </x:row>
    <x:row r="5">
      <x:c r="A5" s="9" t="s">
        <x:v>547</x:v>
      </x:c>
      <x:c r="B5" s="9" t="s">
        <x:v>548</x:v>
      </x:c>
      <x:c r="C5" s="9" t="s">
        <x:v>549</x:v>
      </x:c>
      <x:c r="D5" s="9" t="s">
        <x:v>424</x:v>
      </x:c>
      <x:c r="E5" s="9" t="s">
        <x:v>464</x:v>
      </x:c>
      <x:c r="F5" s="9" t="s">
        <x:v>421</x:v>
      </x:c>
      <x:c r="G5" s="9" t="s">
        <x:v>539</x:v>
      </x:c>
      <x:c r="H5" s="9" t="s">
        <x:v>545</x:v>
      </x:c>
      <x:c r="I5" s="9" t="s">
        <x:v>550</x:v>
      </x:c>
    </x:row>
    <x:row r="6">
      <x:c r="A6" s="9" t="s">
        <x:v>551</x:v>
      </x:c>
      <x:c r="B6" s="9" t="s">
        <x:v>552</x:v>
      </x:c>
      <x:c r="C6" s="9" t="s">
        <x:v>553</x:v>
      </x:c>
      <x:c r="D6" s="9" t="s">
        <x:v>424</x:v>
      </x:c>
      <x:c r="E6" s="9" t="s">
        <x:v>464</x:v>
      </x:c>
      <x:c r="F6" s="9" t="s">
        <x:v>537</x:v>
      </x:c>
      <x:c r="G6" s="9" t="s">
        <x:v>554</x:v>
      </x:c>
      <x:c r="H6" s="9" t="s">
        <x:v>545</x:v>
      </x:c>
      <x:c r="I6" s="9" t="s">
        <x:v>555</x:v>
      </x:c>
    </x:row>
    <x:row r="7">
      <x:c r="A7" s="9" t="s">
        <x:v>556</x:v>
      </x:c>
      <x:c r="B7" s="9" t="s">
        <x:v>557</x:v>
      </x:c>
      <x:c r="C7" s="9" t="s">
        <x:v>558</x:v>
      </x:c>
      <x:c r="D7" s="9" t="s">
        <x:v>428</x:v>
      </x:c>
      <x:c r="E7" s="9" t="s">
        <x:v>464</x:v>
      </x:c>
      <x:c r="F7" s="9" t="s">
        <x:v>559</x:v>
      </x:c>
      <x:c r="G7" s="9" t="s">
        <x:v>560</x:v>
      </x:c>
      <x:c r="H7" s="9" t="s">
        <x:v>545</x:v>
      </x:c>
      <x:c r="I7" s="9" t="s">
        <x:v>561</x:v>
      </x:c>
    </x:row>
    <x:row r="8">
      <x:c r="A8" s="9" t="s">
        <x:v>562</x:v>
      </x:c>
      <x:c r="B8" s="9" t="s">
        <x:v>563</x:v>
      </x:c>
      <x:c r="C8" s="9" t="s">
        <x:v>564</x:v>
      </x:c>
      <x:c r="D8" s="9" t="s">
        <x:v>537</x:v>
      </x:c>
      <x:c r="E8" s="9" t="s">
        <x:v>537</x:v>
      </x:c>
      <x:c r="F8" s="9" t="s">
        <x:v>537</x:v>
      </x:c>
      <x:c r="G8" s="9" t="s">
        <x:v>565</x:v>
      </x:c>
      <x:c r="H8" s="9" t="s">
        <x:v>554</x:v>
      </x:c>
      <x:c r="I8" s="9" t="s">
        <x:v>566</x:v>
      </x:c>
    </x:row>
    <x:row r="9">
      <x:c r="A9" s="9" t="s">
        <x:v>567</x:v>
      </x:c>
      <x:c r="B9" s="9" t="s">
        <x:v>568</x:v>
      </x:c>
      <x:c r="C9" s="9" t="s">
        <x:v>564</x:v>
      </x:c>
      <x:c r="D9" s="9" t="s">
        <x:v>537</x:v>
      </x:c>
      <x:c r="E9" s="9" t="s">
        <x:v>537</x:v>
      </x:c>
      <x:c r="F9" s="9" t="s">
        <x:v>537</x:v>
      </x:c>
      <x:c r="G9" s="9" t="s">
        <x:v>565</x:v>
      </x:c>
      <x:c r="H9" s="9" t="s">
        <x:v>554</x:v>
      </x:c>
      <x:c r="I9" s="9" t="s">
        <x:v>569</x:v>
      </x:c>
    </x:row>
    <x:row r="10">
      <x:c r="A10" s="9" t="s">
        <x:v>570</x:v>
      </x:c>
      <x:c r="B10" s="9" t="s">
        <x:v>571</x:v>
      </x:c>
      <x:c r="C10" s="9" t="s">
        <x:v>572</x:v>
      </x:c>
      <x:c r="D10" s="9" t="s">
        <x:v>421</x:v>
      </x:c>
      <x:c r="E10" s="9" t="s">
        <x:v>464</x:v>
      </x:c>
      <x:c r="F10" s="9" t="s">
        <x:v>559</x:v>
      </x:c>
      <x:c r="G10" s="9" t="s">
        <x:v>573</x:v>
      </x:c>
      <x:c r="H10" s="9" t="s">
        <x:v>545</x:v>
      </x:c>
      <x:c r="I10" s="9" t="s">
        <x:v>574</x:v>
      </x:c>
    </x:row>
    <x:row r="11">
      <x:c r="A11" s="9" t="s">
        <x:v>575</x:v>
      </x:c>
      <x:c r="B11" s="9" t="s">
        <x:v>576</x:v>
      </x:c>
      <x:c r="C11" s="9" t="s">
        <x:v>572</x:v>
      </x:c>
      <x:c r="D11" s="9" t="s">
        <x:v>428</x:v>
      </x:c>
      <x:c r="E11" s="9" t="s">
        <x:v>464</x:v>
      </x:c>
      <x:c r="F11" s="9" t="s">
        <x:v>559</x:v>
      </x:c>
      <x:c r="G11" s="9" t="s">
        <x:v>573</x:v>
      </x:c>
      <x:c r="H11" s="9" t="s">
        <x:v>545</x:v>
      </x:c>
      <x:c r="I11" s="9" t="s">
        <x:v>577</x:v>
      </x:c>
    </x:row>
  </x:sheetData>
  <x:mergeCells>
    <x:mergeCell ref="A1:I1"/>
  </x:mergeCells>
  <x:pageMargins left="0.7" right="0.7" top="0.75" bottom="0.75" header="0.3" footer="0.3"/>
  <x:tableParts count="1">
    <x:tablePart xmlns:r="http://schemas.openxmlformats.org/officeDocument/2006/relationships" r:id="R5eed1f72c6e049bd"/>
  </x:tableParts>
</x:worksheet>
</file>

<file path=xl/worksheets/sheet15.xml><?xml version="1.0" encoding="utf-8"?>
<x:worksheet xmlns:x="http://schemas.openxmlformats.org/spreadsheetml/2006/main">
  <x:sheetViews>
    <x:sheetView showGridLines="0" workbookViewId="0"/>
  </x:sheetViews>
  <x:sheetFormatPr defaultRowHeight="14.25"/>
  <x:cols>
    <x:col min="1" max="1" width="30" customWidth="1"/>
    <x:col min="2" max="2" width="12" customWidth="1"/>
    <x:col min="3" max="3" width="26" customWidth="1"/>
    <x:col min="4" max="4" width="44" customWidth="1"/>
    <x:col min="5" max="5" width="38" customWidth="1"/>
    <x:col min="6" max="6" width="44" customWidth="1"/>
    <x:col min="7" max="7" width="74" customWidth="1"/>
    <x:col min="8" max="8" width="36" customWidth="1"/>
    <x:col min="9" max="9" width="42" customWidth="1"/>
    <x:col min="10" max="10" width="72" customWidth="1"/>
  </x:cols>
  <x:sheetData>
    <x:row r="1" ht="30" customHeight="1">
      <x:c r="A1" s="13" t="s">
        <x:v>578</x:v>
      </x:c>
      <x:c r="B1" s="13"/>
      <x:c r="C1" s="13"/>
      <x:c r="D1" s="13"/>
      <x:c r="E1" s="13"/>
      <x:c r="F1" s="13"/>
      <x:c r="G1" s="13"/>
    </x:row>
    <x:row r="2" ht="36" customHeight="1">
      <x:c r="A2" s="14" t="s">
        <x:v>579</x:v>
      </x:c>
      <x:c r="B2" s="14"/>
      <x:c r="C2" s="14"/>
      <x:c r="D2" s="14"/>
      <x:c r="E2" s="14"/>
      <x:c r="F2" s="14"/>
      <x:c r="G2" s="14"/>
    </x:row>
    <x:row r="3" ht="24" customHeight="1">
      <x:c r="A3" s="15" t="s">
        <x:v>580</x:v>
      </x:c>
      <x:c r="B3" s="15"/>
      <x:c r="C3" s="15"/>
      <x:c r="D3" s="15"/>
      <x:c r="E3" s="15"/>
      <x:c r="F3" s="15"/>
      <x:c r="G3" s="15"/>
    </x:row>
    <x:row r="4" ht="36" customHeight="1">
      <x:c r="A4" s="11" t="s">
        <x:v>581</x:v>
      </x:c>
      <x:c r="B4" s="11" t="s">
        <x:v>582</x:v>
      </x:c>
      <x:c r="C4" s="11" t="s">
        <x:v>583</x:v>
      </x:c>
      <x:c r="D4" s="11" t="s">
        <x:v>584</x:v>
      </x:c>
      <x:c r="E4" s="11" t="s">
        <x:v>585</x:v>
      </x:c>
      <x:c r="F4" s="11" t="s">
        <x:v>586</x:v>
      </x:c>
      <x:c r="G4" s="11" t="s">
        <x:v>587</x:v>
      </x:c>
    </x:row>
    <x:row r="5">
      <x:c r="A5" s="9" t="s">
        <x:v>588</x:v>
      </x:c>
      <x:c r="B5" s="9">
        <x:v>1</x:v>
      </x:c>
      <x:c r="C5" s="9" t="s">
        <x:v>589</x:v>
      </x:c>
      <x:c r="D5" s="9" t="s">
        <x:v>590</x:v>
      </x:c>
      <x:c r="E5" s="9" t="s">
        <x:v>536</x:v>
      </x:c>
      <x:c r="F5" s="9" t="s">
        <x:v>536</x:v>
      </x:c>
      <x:c r="G5" s="9" t="s">
        <x:v>591</x:v>
      </x:c>
    </x:row>
    <x:row r="6">
      <x:c r="A6" s="9" t="s">
        <x:v>592</x:v>
      </x:c>
      <x:c r="B6" s="9">
        <x:v>2</x:v>
      </x:c>
      <x:c r="C6" s="9" t="s">
        <x:v>593</x:v>
      </x:c>
      <x:c r="D6" s="9" t="s">
        <x:v>594</x:v>
      </x:c>
      <x:c r="E6" s="9" t="s">
        <x:v>536</x:v>
      </x:c>
      <x:c r="F6" s="9" t="s">
        <x:v>595</x:v>
      </x:c>
      <x:c r="G6" s="9" t="s">
        <x:v>596</x:v>
      </x:c>
    </x:row>
    <x:row r="7">
      <x:c r="A7" s="9" t="s">
        <x:v>597</x:v>
      </x:c>
      <x:c r="B7" s="9">
        <x:v>1</x:v>
      </x:c>
      <x:c r="C7" s="9" t="s">
        <x:v>589</x:v>
      </x:c>
      <x:c r="D7" s="9" t="s">
        <x:v>590</x:v>
      </x:c>
      <x:c r="E7" s="9" t="s">
        <x:v>536</x:v>
      </x:c>
      <x:c r="F7" s="9" t="s">
        <x:v>536</x:v>
      </x:c>
      <x:c r="G7" s="9" t="s">
        <x:v>434</x:v>
      </x:c>
    </x:row>
    <x:row r="8">
      <x:c r="A8" s="9" t="s">
        <x:v>598</x:v>
      </x:c>
      <x:c r="B8" s="9">
        <x:v>2</x:v>
      </x:c>
      <x:c r="C8" s="9" t="s">
        <x:v>599</x:v>
      </x:c>
      <x:c r="D8" s="9" t="s">
        <x:v>600</x:v>
      </x:c>
      <x:c r="E8" s="9" t="s">
        <x:v>536</x:v>
      </x:c>
      <x:c r="F8" s="9" t="s">
        <x:v>536</x:v>
      </x:c>
      <x:c r="G8" s="9" t="s">
        <x:v>601</x:v>
      </x:c>
    </x:row>
    <x:row r="9">
      <x:c r="A9" s="9" t="s">
        <x:v>602</x:v>
      </x:c>
      <x:c r="B9" s="9">
        <x:v>3</x:v>
      </x:c>
      <x:c r="C9" s="9" t="s">
        <x:v>603</x:v>
      </x:c>
      <x:c r="D9" s="9" t="s">
        <x:v>604</x:v>
      </x:c>
      <x:c r="E9" s="9" t="s">
        <x:v>536</x:v>
      </x:c>
      <x:c r="F9" s="9" t="s">
        <x:v>535</x:v>
      </x:c>
      <x:c r="G9" s="9" t="s">
        <x:v>605</x:v>
      </x:c>
    </x:row>
    <x:row r="10">
      <x:c r="A10" s="9" t="s">
        <x:v>606</x:v>
      </x:c>
      <x:c r="B10" s="9">
        <x:v>4</x:v>
      </x:c>
      <x:c r="C10" s="9" t="s">
        <x:v>607</x:v>
      </x:c>
      <x:c r="D10" s="9" t="s">
        <x:v>608</x:v>
      </x:c>
      <x:c r="E10" s="9" t="s">
        <x:v>536</x:v>
      </x:c>
      <x:c r="F10" s="9" t="s">
        <x:v>609</x:v>
      </x:c>
      <x:c r="G10" s="9" t="s">
        <x:v>610</x:v>
      </x:c>
    </x:row>
    <x:row r="11">
      <x:c r="A11" s="9" t="s">
        <x:v>611</x:v>
      </x:c>
      <x:c r="B11" s="9">
        <x:v>1</x:v>
      </x:c>
      <x:c r="C11" s="9" t="s">
        <x:v>612</x:v>
      </x:c>
      <x:c r="D11" s="9" t="s">
        <x:v>613</x:v>
      </x:c>
      <x:c r="E11" s="9" t="s">
        <x:v>536</x:v>
      </x:c>
      <x:c r="F11" s="9" t="s">
        <x:v>609</x:v>
      </x:c>
      <x:c r="G11" s="9" t="s">
        <x:v>614</x:v>
      </x:c>
    </x:row>
    <x:row r="12">
      <x:c r="A12" s="9" t="s">
        <x:v>615</x:v>
      </x:c>
      <x:c r="B12" s="9">
        <x:v>2</x:v>
      </x:c>
      <x:c r="C12" s="9" t="s">
        <x:v>616</x:v>
      </x:c>
      <x:c r="D12" s="9" t="s">
        <x:v>617</x:v>
      </x:c>
      <x:c r="E12" s="9" t="s">
        <x:v>536</x:v>
      </x:c>
      <x:c r="F12" s="9" t="s">
        <x:v>536</x:v>
      </x:c>
      <x:c r="G12" s="9" t="s">
        <x:v>618</x:v>
      </x:c>
    </x:row>
    <x:row r="13">
      <x:c r="A13" s="9" t="s">
        <x:v>619</x:v>
      </x:c>
      <x:c r="B13" s="9">
        <x:v>3</x:v>
      </x:c>
      <x:c r="C13" s="9" t="s">
        <x:v>607</x:v>
      </x:c>
      <x:c r="D13" s="9" t="s">
        <x:v>620</x:v>
      </x:c>
      <x:c r="E13" s="9" t="s">
        <x:v>536</x:v>
      </x:c>
      <x:c r="F13" s="9" t="s">
        <x:v>609</x:v>
      </x:c>
      <x:c r="G13" s="9" t="s">
        <x:v>621</x:v>
      </x:c>
    </x:row>
    <x:row r="14">
      <x:c r="A14" s="9" t="s">
        <x:v>622</x:v>
      </x:c>
      <x:c r="B14" s="9">
        <x:v>4</x:v>
      </x:c>
      <x:c r="C14" s="9" t="s">
        <x:v>607</x:v>
      </x:c>
      <x:c r="D14" s="9" t="s">
        <x:v>623</x:v>
      </x:c>
      <x:c r="E14" s="9" t="s">
        <x:v>536</x:v>
      </x:c>
      <x:c r="F14" s="9" t="s">
        <x:v>609</x:v>
      </x:c>
      <x:c r="G14" s="9" t="s">
        <x:v>624</x:v>
      </x:c>
    </x:row>
    <x:row r="15">
      <x:c r="A15" s="9" t="s">
        <x:v>625</x:v>
      </x:c>
      <x:c r="B15" s="9">
        <x:v>1</x:v>
      </x:c>
      <x:c r="C15" s="9" t="s">
        <x:v>616</x:v>
      </x:c>
      <x:c r="D15" s="9" t="s">
        <x:v>594</x:v>
      </x:c>
      <x:c r="E15" s="9" t="s">
        <x:v>536</x:v>
      </x:c>
      <x:c r="F15" s="9" t="s">
        <x:v>626</x:v>
      </x:c>
      <x:c r="G15" s="9" t="s">
        <x:v>627</x:v>
      </x:c>
    </x:row>
    <x:row r="16">
      <x:c r="A16" s="9" t="s">
        <x:v>628</x:v>
      </x:c>
      <x:c r="B16" s="9">
        <x:v>2</x:v>
      </x:c>
      <x:c r="C16" s="9" t="s">
        <x:v>629</x:v>
      </x:c>
      <x:c r="D16" s="9" t="s">
        <x:v>630</x:v>
      </x:c>
      <x:c r="E16" s="9" t="s">
        <x:v>536</x:v>
      </x:c>
      <x:c r="F16" s="9" t="s">
        <x:v>631</x:v>
      </x:c>
      <x:c r="G16" s="9" t="s">
        <x:v>632</x:v>
      </x:c>
    </x:row>
    <x:row r="17">
      <x:c r="A17" s="9" t="s">
        <x:v>633</x:v>
      </x:c>
      <x:c r="B17" s="9">
        <x:v>3</x:v>
      </x:c>
      <x:c r="C17" s="9" t="s">
        <x:v>607</x:v>
      </x:c>
      <x:c r="D17" s="9" t="s">
        <x:v>634</x:v>
      </x:c>
      <x:c r="E17" s="9" t="s">
        <x:v>635</x:v>
      </x:c>
      <x:c r="F17" s="9" t="s">
        <x:v>609</x:v>
      </x:c>
      <x:c r="G17" s="9" t="s">
        <x:v>636</x:v>
      </x:c>
    </x:row>
    <x:row r="18">
      <x:c r="A18" s="9" t="s">
        <x:v>637</x:v>
      </x:c>
      <x:c r="B18" s="9">
        <x:v>1</x:v>
      </x:c>
      <x:c r="C18" s="9" t="s">
        <x:v>589</x:v>
      </x:c>
      <x:c r="D18" s="9" t="s">
        <x:v>590</x:v>
      </x:c>
      <x:c r="E18" s="9" t="s">
        <x:v>536</x:v>
      </x:c>
      <x:c r="F18" s="9" t="s">
        <x:v>536</x:v>
      </x:c>
      <x:c r="G18" s="9" t="s">
        <x:v>469</x:v>
      </x:c>
    </x:row>
    <x:row r="19">
      <x:c r="A19" s="9" t="s">
        <x:v>638</x:v>
      </x:c>
      <x:c r="B19" s="9">
        <x:v>2</x:v>
      </x:c>
      <x:c r="C19" s="9" t="s">
        <x:v>639</x:v>
      </x:c>
      <x:c r="D19" s="9" t="s">
        <x:v>640</x:v>
      </x:c>
      <x:c r="E19" s="9" t="s">
        <x:v>536</x:v>
      </x:c>
      <x:c r="F19" s="9" t="s">
        <x:v>641</x:v>
      </x:c>
      <x:c r="G19" s="9" t="s">
        <x:v>642</x:v>
      </x:c>
    </x:row>
    <x:row r="20">
      <x:c r="A20" s="9" t="s">
        <x:v>643</x:v>
      </x:c>
      <x:c r="B20" s="9">
        <x:v>3</x:v>
      </x:c>
      <x:c r="C20" s="9" t="s">
        <x:v>644</x:v>
      </x:c>
      <x:c r="D20" s="9" t="s">
        <x:v>645</x:v>
      </x:c>
      <x:c r="E20" s="9" t="s">
        <x:v>536</x:v>
      </x:c>
      <x:c r="F20" s="9" t="s">
        <x:v>631</x:v>
      </x:c>
      <x:c r="G20" s="9" t="s">
        <x:v>646</x:v>
      </x:c>
    </x:row>
    <x:row r="21">
      <x:c r="A21" s="9" t="s">
        <x:v>647</x:v>
      </x:c>
      <x:c r="B21" s="9">
        <x:v>4</x:v>
      </x:c>
      <x:c r="C21" s="9" t="s">
        <x:v>616</x:v>
      </x:c>
      <x:c r="D21" s="9" t="s">
        <x:v>648</x:v>
      </x:c>
      <x:c r="E21" s="9" t="s">
        <x:v>536</x:v>
      </x:c>
      <x:c r="F21" s="9" t="s">
        <x:v>649</x:v>
      </x:c>
      <x:c r="G21" s="9" t="s">
        <x:v>650</x:v>
      </x:c>
    </x:row>
    <x:row r="22">
      <x:c r="A22" s="9" t="s">
        <x:v>651</x:v>
      </x:c>
      <x:c r="B22" s="9">
        <x:v>1</x:v>
      </x:c>
      <x:c r="C22" s="9" t="s">
        <x:v>589</x:v>
      </x:c>
      <x:c r="D22" s="9" t="s">
        <x:v>590</x:v>
      </x:c>
      <x:c r="E22" s="9" t="s">
        <x:v>536</x:v>
      </x:c>
      <x:c r="F22" s="9" t="s">
        <x:v>536</x:v>
      </x:c>
      <x:c r="G22" s="9" t="s">
        <x:v>473</x:v>
      </x:c>
    </x:row>
    <x:row r="23">
      <x:c r="A23" s="9" t="s">
        <x:v>652</x:v>
      </x:c>
      <x:c r="B23" s="9">
        <x:v>2</x:v>
      </x:c>
      <x:c r="C23" s="9" t="s">
        <x:v>616</x:v>
      </x:c>
      <x:c r="D23" s="9" t="s">
        <x:v>648</x:v>
      </x:c>
      <x:c r="E23" s="9" t="s">
        <x:v>536</x:v>
      </x:c>
      <x:c r="F23" s="9" t="s">
        <x:v>653</x:v>
      </x:c>
      <x:c r="G23" s="9" t="s">
        <x:v>654</x:v>
      </x:c>
    </x:row>
    <x:row r="24">
      <x:c r="A24" s="9" t="s">
        <x:v>655</x:v>
      </x:c>
      <x:c r="B24" s="9">
        <x:v>3</x:v>
      </x:c>
      <x:c r="C24" s="9" t="s">
        <x:v>607</x:v>
      </x:c>
      <x:c r="D24" s="9" t="s">
        <x:v>656</x:v>
      </x:c>
      <x:c r="E24" s="9" t="s">
        <x:v>635</x:v>
      </x:c>
      <x:c r="F24" s="9" t="s">
        <x:v>609</x:v>
      </x:c>
      <x:c r="G24" s="9" t="s">
        <x:v>657</x:v>
      </x:c>
    </x:row>
    <x:row r="25">
      <x:c r="A25" s="9" t="s">
        <x:v>658</x:v>
      </x:c>
      <x:c r="B25" s="9">
        <x:v>1</x:v>
      </x:c>
      <x:c r="C25" s="9" t="s">
        <x:v>589</x:v>
      </x:c>
      <x:c r="D25" s="9" t="s">
        <x:v>590</x:v>
      </x:c>
      <x:c r="E25" s="9" t="s">
        <x:v>536</x:v>
      </x:c>
      <x:c r="F25" s="9" t="s">
        <x:v>536</x:v>
      </x:c>
      <x:c r="G25" s="9" t="s">
        <x:v>469</x:v>
      </x:c>
    </x:row>
    <x:row r="26">
      <x:c r="A26" s="9" t="s">
        <x:v>659</x:v>
      </x:c>
      <x:c r="B26" s="9">
        <x:v>2</x:v>
      </x:c>
      <x:c r="C26" s="9" t="s">
        <x:v>660</x:v>
      </x:c>
      <x:c r="D26" s="9" t="s">
        <x:v>648</x:v>
      </x:c>
      <x:c r="E26" s="9" t="s">
        <x:v>536</x:v>
      </x:c>
      <x:c r="F26" s="9" t="s">
        <x:v>661</x:v>
      </x:c>
      <x:c r="G26" s="9" t="s">
        <x:v>662</x:v>
      </x:c>
    </x:row>
    <x:row r="27">
      <x:c r="A27" s="9" t="s">
        <x:v>663</x:v>
      </x:c>
      <x:c r="B27" s="9">
        <x:v>3</x:v>
      </x:c>
      <x:c r="C27" s="9" t="s">
        <x:v>664</x:v>
      </x:c>
      <x:c r="D27" s="9" t="s">
        <x:v>665</x:v>
      </x:c>
      <x:c r="E27" s="9" t="s">
        <x:v>666</x:v>
      </x:c>
      <x:c r="F27" s="9" t="s">
        <x:v>667</x:v>
      </x:c>
      <x:c r="G27" s="9" t="s">
        <x:v>668</x:v>
      </x:c>
    </x:row>
    <x:row r="28">
      <x:c r="A28" s="9" t="s">
        <x:v>669</x:v>
      </x:c>
      <x:c r="B28" s="9">
        <x:v>1</x:v>
      </x:c>
      <x:c r="C28" s="9" t="s">
        <x:v>589</x:v>
      </x:c>
      <x:c r="D28" s="9" t="s">
        <x:v>590</x:v>
      </x:c>
      <x:c r="E28" s="9" t="s">
        <x:v>536</x:v>
      </x:c>
      <x:c r="F28" s="9" t="s">
        <x:v>536</x:v>
      </x:c>
      <x:c r="G28" s="9" t="s">
        <x:v>494</x:v>
      </x:c>
    </x:row>
    <x:row r="29">
      <x:c r="A29" s="9" t="s">
        <x:v>670</x:v>
      </x:c>
      <x:c r="B29" s="9">
        <x:v>2</x:v>
      </x:c>
      <x:c r="C29" s="9" t="s">
        <x:v>616</x:v>
      </x:c>
      <x:c r="D29" s="9" t="s">
        <x:v>671</x:v>
      </x:c>
      <x:c r="E29" s="9" t="s">
        <x:v>564</x:v>
      </x:c>
      <x:c r="F29" s="9" t="s">
        <x:v>672</x:v>
      </x:c>
      <x:c r="G29" s="9" t="s">
        <x:v>673</x:v>
      </x:c>
    </x:row>
    <x:row r="30">
      <x:c r="A30" s="9" t="s">
        <x:v>674</x:v>
      </x:c>
      <x:c r="B30" s="9">
        <x:v>3</x:v>
      </x:c>
      <x:c r="C30" s="9" t="s">
        <x:v>616</x:v>
      </x:c>
      <x:c r="D30" s="9" t="s">
        <x:v>671</x:v>
      </x:c>
      <x:c r="E30" s="9" t="s">
        <x:v>564</x:v>
      </x:c>
      <x:c r="F30" s="9" t="s">
        <x:v>675</x:v>
      </x:c>
      <x:c r="G30" s="9" t="s">
        <x:v>676</x:v>
      </x:c>
    </x:row>
    <x:row r="31">
      <x:c r="A31" s="9" t="s">
        <x:v>677</x:v>
      </x:c>
      <x:c r="B31" s="9">
        <x:v>4</x:v>
      </x:c>
      <x:c r="C31" s="9" t="s">
        <x:v>664</x:v>
      </x:c>
      <x:c r="D31" s="9" t="s">
        <x:v>678</x:v>
      </x:c>
      <x:c r="E31" s="9" t="s">
        <x:v>679</x:v>
      </x:c>
      <x:c r="F31" s="9" t="s">
        <x:v>572</x:v>
      </x:c>
      <x:c r="G31" s="9" t="s">
        <x:v>680</x:v>
      </x:c>
    </x:row>
    <x:row r="32">
      <x:c r="A32" s="9" t="s">
        <x:v>681</x:v>
      </x:c>
      <x:c r="B32" s="9">
        <x:v>5</x:v>
      </x:c>
      <x:c r="C32" s="9" t="s">
        <x:v>682</x:v>
      </x:c>
      <x:c r="D32" s="9" t="s">
        <x:v>683</x:v>
      </x:c>
      <x:c r="E32" s="9" t="s">
        <x:v>684</x:v>
      </x:c>
      <x:c r="F32" s="9" t="s">
        <x:v>553</x:v>
      </x:c>
      <x:c r="G32" s="9" t="s">
        <x:v>685</x:v>
      </x:c>
    </x:row>
    <x:row r="33">
      <x:c r="A33" s="9" t="s">
        <x:v>686</x:v>
      </x:c>
      <x:c r="B33" s="9">
        <x:v>1</x:v>
      </x:c>
      <x:c r="C33" s="9" t="s">
        <x:v>589</x:v>
      </x:c>
      <x:c r="D33" s="9" t="s">
        <x:v>590</x:v>
      </x:c>
      <x:c r="E33" s="9" t="s">
        <x:v>536</x:v>
      </x:c>
      <x:c r="F33" s="9" t="s">
        <x:v>536</x:v>
      </x:c>
      <x:c r="G33" s="9" t="s">
        <x:v>687</x:v>
      </x:c>
    </x:row>
    <x:row r="34">
      <x:c r="A34" s="9" t="s">
        <x:v>688</x:v>
      </x:c>
      <x:c r="B34" s="9">
        <x:v>2</x:v>
      </x:c>
      <x:c r="C34" s="9" t="s">
        <x:v>689</x:v>
      </x:c>
      <x:c r="D34" s="9" t="s">
        <x:v>690</x:v>
      </x:c>
      <x:c r="E34" s="9" t="s">
        <x:v>536</x:v>
      </x:c>
      <x:c r="F34" s="9" t="s">
        <x:v>536</x:v>
      </x:c>
      <x:c r="G34" s="9" t="s">
        <x:v>691</x:v>
      </x:c>
    </x:row>
    <x:row r="35">
      <x:c r="A35" s="9" t="s">
        <x:v>692</x:v>
      </x:c>
      <x:c r="B35" s="9">
        <x:v>3</x:v>
      </x:c>
      <x:c r="C35" s="9" t="s">
        <x:v>616</x:v>
      </x:c>
      <x:c r="D35" s="9" t="s">
        <x:v>693</x:v>
      </x:c>
      <x:c r="E35" s="9" t="s">
        <x:v>536</x:v>
      </x:c>
      <x:c r="F35" s="9" t="s">
        <x:v>572</x:v>
      </x:c>
      <x:c r="G35" s="9" t="s">
        <x:v>694</x:v>
      </x:c>
    </x:row>
    <x:row r="36">
      <x:c r="A36" s="9" t="s">
        <x:v>695</x:v>
      </x:c>
      <x:c r="B36" s="9">
        <x:v>1</x:v>
      </x:c>
      <x:c r="C36" s="9" t="s">
        <x:v>589</x:v>
      </x:c>
      <x:c r="D36" s="9" t="s">
        <x:v>590</x:v>
      </x:c>
      <x:c r="E36" s="9" t="s">
        <x:v>536</x:v>
      </x:c>
      <x:c r="F36" s="9" t="s">
        <x:v>536</x:v>
      </x:c>
      <x:c r="G36" s="9" t="s">
        <x:v>494</x:v>
      </x:c>
    </x:row>
    <x:row r="37">
      <x:c r="A37" s="9" t="s">
        <x:v>696</x:v>
      </x:c>
      <x:c r="B37" s="9">
        <x:v>2</x:v>
      </x:c>
      <x:c r="C37" s="9" t="s">
        <x:v>616</x:v>
      </x:c>
      <x:c r="D37" s="9" t="s">
        <x:v>697</x:v>
      </x:c>
      <x:c r="E37" s="9" t="s">
        <x:v>536</x:v>
      </x:c>
      <x:c r="F37" s="9" t="s">
        <x:v>553</x:v>
      </x:c>
      <x:c r="G37" s="9" t="s">
        <x:v>698</x:v>
      </x:c>
    </x:row>
    <x:row r="38">
      <x:c r="A38" s="9" t="s">
        <x:v>699</x:v>
      </x:c>
      <x:c r="B38" s="9">
        <x:v>3</x:v>
      </x:c>
      <x:c r="C38" s="9" t="s">
        <x:v>700</x:v>
      </x:c>
      <x:c r="D38" s="9" t="s">
        <x:v>701</x:v>
      </x:c>
      <x:c r="E38" s="9" t="s">
        <x:v>564</x:v>
      </x:c>
      <x:c r="F38" s="9" t="s">
        <x:v>702</x:v>
      </x:c>
      <x:c r="G38" s="9" t="s">
        <x:v>703</x:v>
      </x:c>
    </x:row>
    <x:row r="39">
      <x:c r="A39" s="9" t="s">
        <x:v>704</x:v>
      </x:c>
      <x:c r="B39" s="9">
        <x:v>4</x:v>
      </x:c>
      <x:c r="C39" s="9" t="s">
        <x:v>616</x:v>
      </x:c>
      <x:c r="D39" s="9" t="s">
        <x:v>671</x:v>
      </x:c>
      <x:c r="E39" s="9" t="s">
        <x:v>564</x:v>
      </x:c>
      <x:c r="F39" s="9" t="s">
        <x:v>572</x:v>
      </x:c>
      <x:c r="G39" s="9" t="s">
        <x:v>694</x:v>
      </x:c>
    </x:row>
  </x:sheetData>
  <x:mergeCells>
    <x:mergeCell ref="A1:G1"/>
    <x:mergeCell ref="A2:G2"/>
    <x:mergeCell ref="A3:G3"/>
  </x:mergeCells>
  <x:pageMargins left="0.7" right="0.7" top="0.75" bottom="0.75" header="0.3" footer="0.3"/>
  <x:tableParts count="1">
    <x:tablePart xmlns:r="http://schemas.openxmlformats.org/officeDocument/2006/relationships" r:id="R39e82d9136e84817"/>
  </x:tableParts>
</x:worksheet>
</file>

<file path=xl/worksheets/sheet16.xml><?xml version="1.0" encoding="utf-8"?>
<x:worksheet xmlns:x="http://schemas.openxmlformats.org/spreadsheetml/2006/main">
  <x:sheetViews>
    <x:sheetView showGridLines="0" workbookViewId="0"/>
  </x:sheetViews>
  <x:sheetFormatPr defaultRowHeight="14.25"/>
  <x:cols>
    <x:col min="1" max="1" width="32" customWidth="1"/>
    <x:col min="2" max="2" width="30" customWidth="1"/>
    <x:col min="3" max="3" width="50" customWidth="1"/>
    <x:col min="4" max="4" width="16" customWidth="1"/>
    <x:col min="5" max="6" width="22" customWidth="1"/>
    <x:col min="7" max="7" width="60" customWidth="1"/>
    <x:col min="8" max="9" width="22" customWidth="1"/>
    <x:col min="10" max="10" width="58" customWidth="1"/>
  </x:cols>
  <x:sheetData>
    <x:row r="1" ht="30" customHeight="1">
      <x:c r="A1" s="13" t="s">
        <x:v>705</x:v>
      </x:c>
      <x:c r="B1" s="13"/>
      <x:c r="C1" s="13"/>
      <x:c r="D1" s="13"/>
      <x:c r="E1" s="13"/>
      <x:c r="F1" s="13"/>
      <x:c r="G1" s="13"/>
    </x:row>
    <x:row r="2" ht="36" customHeight="1">
      <x:c r="A2" s="14" t="s">
        <x:v>706</x:v>
      </x:c>
      <x:c r="B2" s="14"/>
      <x:c r="C2" s="14"/>
      <x:c r="D2" s="14"/>
      <x:c r="E2" s="14"/>
      <x:c r="F2" s="14"/>
      <x:c r="G2" s="14"/>
    </x:row>
    <x:row r="3" ht="24" customHeight="1">
      <x:c r="A3" s="15" t="s">
        <x:v>707</x:v>
      </x:c>
      <x:c r="B3" s="15"/>
      <x:c r="C3" s="15"/>
      <x:c r="D3" s="15"/>
      <x:c r="E3" s="15"/>
      <x:c r="F3" s="15"/>
      <x:c r="G3" s="15"/>
    </x:row>
    <x:row r="4" ht="36" customHeight="1">
      <x:c r="A4" s="11" t="s">
        <x:v>708</x:v>
      </x:c>
      <x:c r="B4" s="11" t="s">
        <x:v>709</x:v>
      </x:c>
      <x:c r="C4" s="11" t="s">
        <x:v>710</x:v>
      </x:c>
      <x:c r="D4" s="11" t="s">
        <x:v>711</x:v>
      </x:c>
      <x:c r="E4" s="11" t="s">
        <x:v>712</x:v>
      </x:c>
      <x:c r="F4" s="11" t="s">
        <x:v>713</x:v>
      </x:c>
      <x:c r="G4" s="11" t="s">
        <x:v>714</x:v>
      </x:c>
    </x:row>
    <x:row r="5">
      <x:c r="A5" s="9" t="s">
        <x:v>715</x:v>
      </x:c>
      <x:c r="B5" s="9" t="s">
        <x:v>716</x:v>
      </x:c>
      <x:c r="C5" s="9" t="s">
        <x:v>717</x:v>
      </x:c>
      <x:c r="D5" s="9" t="s">
        <x:v>718</x:v>
      </x:c>
      <x:c r="E5" s="21" t="s">
        <x:v>424</x:v>
      </x:c>
      <x:c r="F5" s="9" t="s">
        <x:v>719</x:v>
      </x:c>
      <x:c r="G5" s="9" t="s">
        <x:v>720</x:v>
      </x:c>
    </x:row>
    <x:row r="6">
      <x:c r="A6" s="9" t="s">
        <x:v>721</x:v>
      </x:c>
      <x:c r="B6" s="9" t="s">
        <x:v>722</x:v>
      </x:c>
      <x:c r="C6" s="9" t="s">
        <x:v>723</x:v>
      </x:c>
      <x:c r="D6" s="9" t="s">
        <x:v>724</x:v>
      </x:c>
      <x:c r="E6" s="21">
        <x:v>1</x:v>
      </x:c>
      <x:c r="F6" s="9" t="s">
        <x:v>725</x:v>
      </x:c>
      <x:c r="G6" s="9" t="s">
        <x:v>726</x:v>
      </x:c>
    </x:row>
    <x:row r="7">
      <x:c r="A7" s="9" t="s">
        <x:v>727</x:v>
      </x:c>
      <x:c r="B7" s="9" t="s">
        <x:v>728</x:v>
      </x:c>
      <x:c r="C7" s="9" t="s">
        <x:v>729</x:v>
      </x:c>
      <x:c r="D7" s="9" t="s">
        <x:v>718</x:v>
      </x:c>
      <x:c r="E7" s="21">
        <x:v>0</x:v>
      </x:c>
      <x:c r="F7" s="9" t="s">
        <x:v>725</x:v>
      </x:c>
      <x:c r="G7" s="9" t="s">
        <x:v>730</x:v>
      </x:c>
    </x:row>
    <x:row r="8">
      <x:c r="A8" s="9" t="s">
        <x:v>731</x:v>
      </x:c>
      <x:c r="B8" s="9" t="s">
        <x:v>732</x:v>
      </x:c>
      <x:c r="C8" s="9" t="s">
        <x:v>733</x:v>
      </x:c>
      <x:c r="D8" s="9" t="s">
        <x:v>724</x:v>
      </x:c>
      <x:c r="E8" s="21" t="s">
        <x:v>428</x:v>
      </x:c>
      <x:c r="F8" s="9" t="s">
        <x:v>719</x:v>
      </x:c>
      <x:c r="G8" s="9" t="s">
        <x:v>734</x:v>
      </x:c>
    </x:row>
    <x:row r="9">
      <x:c r="A9" s="9" t="s">
        <x:v>735</x:v>
      </x:c>
      <x:c r="B9" s="9" t="s">
        <x:v>736</x:v>
      </x:c>
      <x:c r="C9" s="9" t="s">
        <x:v>737</x:v>
      </x:c>
      <x:c r="D9" s="9" t="s">
        <x:v>738</x:v>
      </x:c>
      <x:c r="E9" s="21" t="s">
        <x:v>672</x:v>
      </x:c>
      <x:c r="F9" s="9" t="s">
        <x:v>725</x:v>
      </x:c>
      <x:c r="G9" s="9" t="s">
        <x:v>739</x:v>
      </x:c>
    </x:row>
    <x:row r="10">
      <x:c r="A10" s="9" t="s">
        <x:v>740</x:v>
      </x:c>
      <x:c r="B10" s="9" t="s">
        <x:v>741</x:v>
      </x:c>
      <x:c r="C10" s="9" t="s">
        <x:v>742</x:v>
      </x:c>
      <x:c r="D10" s="9" t="s">
        <x:v>738</x:v>
      </x:c>
      <x:c r="E10" s="21" t="s">
        <x:v>743</x:v>
      </x:c>
      <x:c r="F10" s="9" t="s">
        <x:v>725</x:v>
      </x:c>
      <x:c r="G10" s="9" t="s">
        <x:v>744</x:v>
      </x:c>
    </x:row>
    <x:row r="11">
      <x:c r="A11" s="9" t="s">
        <x:v>745</x:v>
      </x:c>
      <x:c r="B11" s="9" t="s">
        <x:v>746</x:v>
      </x:c>
      <x:c r="C11" s="9" t="s">
        <x:v>649</x:v>
      </x:c>
      <x:c r="D11" s="9" t="s">
        <x:v>718</x:v>
      </x:c>
      <x:c r="E11" s="21">
        <x:v>0</x:v>
      </x:c>
      <x:c r="F11" s="9" t="s">
        <x:v>725</x:v>
      </x:c>
      <x:c r="G11" s="9" t="s">
        <x:v>747</x:v>
      </x:c>
    </x:row>
    <x:row r="12">
      <x:c r="A12" s="9" t="s">
        <x:v>748</x:v>
      </x:c>
      <x:c r="B12" s="9" t="s">
        <x:v>749</x:v>
      </x:c>
      <x:c r="C12" s="9" t="s">
        <x:v>750</x:v>
      </x:c>
      <x:c r="D12" s="9" t="s">
        <x:v>738</x:v>
      </x:c>
      <x:c r="E12" s="21" t="s">
        <x:v>743</x:v>
      </x:c>
      <x:c r="F12" s="9" t="s">
        <x:v>725</x:v>
      </x:c>
      <x:c r="G12" s="9" t="s">
        <x:v>751</x:v>
      </x:c>
    </x:row>
    <x:row r="13">
      <x:c r="A13" s="9" t="s">
        <x:v>752</x:v>
      </x:c>
      <x:c r="B13" s="9" t="s">
        <x:v>753</x:v>
      </x:c>
      <x:c r="C13" s="9" t="s">
        <x:v>754</x:v>
      </x:c>
      <x:c r="D13" s="9" t="s">
        <x:v>724</x:v>
      </x:c>
      <x:c r="E13" s="21" t="s">
        <x:v>421</x:v>
      </x:c>
      <x:c r="F13" s="9" t="s">
        <x:v>719</x:v>
      </x:c>
      <x:c r="G13" s="9" t="s">
        <x:v>755</x:v>
      </x:c>
    </x:row>
    <x:row r="14">
      <x:c r="A14" s="9" t="s">
        <x:v>756</x:v>
      </x:c>
      <x:c r="B14" s="9" t="s">
        <x:v>757</x:v>
      </x:c>
      <x:c r="C14" s="9" t="s">
        <x:v>758</x:v>
      </x:c>
      <x:c r="D14" s="9" t="s">
        <x:v>738</x:v>
      </x:c>
      <x:c r="E14" s="21" t="s">
        <x:v>743</x:v>
      </x:c>
      <x:c r="F14" s="9" t="s">
        <x:v>725</x:v>
      </x:c>
      <x:c r="G14" s="9" t="s">
        <x:v>759</x:v>
      </x:c>
    </x:row>
    <x:row r="15">
      <x:c r="A15" s="9" t="s">
        <x:v>760</x:v>
      </x:c>
      <x:c r="B15" s="9" t="s">
        <x:v>761</x:v>
      </x:c>
      <x:c r="C15" s="9" t="s">
        <x:v>762</x:v>
      </x:c>
      <x:c r="D15" s="9" t="s">
        <x:v>718</x:v>
      </x:c>
      <x:c r="E15" s="21" t="s">
        <x:v>428</x:v>
      </x:c>
      <x:c r="F15" s="9" t="s">
        <x:v>719</x:v>
      </x:c>
      <x:c r="G15" s="9" t="s">
        <x:v>763</x:v>
      </x:c>
    </x:row>
    <x:row r="16">
      <x:c r="A16" s="9" t="s">
        <x:v>764</x:v>
      </x:c>
      <x:c r="B16" s="9" t="s">
        <x:v>765</x:v>
      </x:c>
      <x:c r="C16" s="9" t="s">
        <x:v>766</x:v>
      </x:c>
      <x:c r="D16" s="9" t="s">
        <x:v>718</x:v>
      </x:c>
      <x:c r="E16" s="21">
        <x:v>0</x:v>
      </x:c>
      <x:c r="F16" s="9" t="s">
        <x:v>725</x:v>
      </x:c>
      <x:c r="G16" s="9" t="s">
        <x:v>767</x:v>
      </x:c>
    </x:row>
  </x:sheetData>
  <x:mergeCells>
    <x:mergeCell ref="A1:G1"/>
    <x:mergeCell ref="A2:G2"/>
    <x:mergeCell ref="A3:G3"/>
  </x:mergeCells>
  <x:pageMargins left="0.7" right="0.7" top="0.75" bottom="0.75" header="0.3" footer="0.3"/>
  <x:tableParts count="1">
    <x:tablePart xmlns:r="http://schemas.openxmlformats.org/officeDocument/2006/relationships" r:id="R92dae69ebf6544ac"/>
  </x:tableParts>
</x:worksheet>
</file>

<file path=xl/worksheets/sheet17.xml><?xml version="1.0" encoding="utf-8"?>
<x:worksheet xmlns:x="http://schemas.openxmlformats.org/spreadsheetml/2006/main">
  <x:sheetViews>
    <x:sheetView showGridLines="0" workbookViewId="0"/>
  </x:sheetViews>
  <x:sheetFormatPr defaultRowHeight="14.25"/>
  <x:cols>
    <x:col min="1" max="1" width="30" customWidth="1"/>
    <x:col min="2" max="2" width="40" customWidth="1"/>
    <x:col min="3" max="3" width="46" customWidth="1"/>
    <x:col min="4" max="4" width="22" customWidth="1"/>
    <x:col min="5" max="5" width="36" customWidth="1"/>
    <x:col min="6" max="6" width="58" customWidth="1"/>
    <x:col min="7" max="7" width="22" customWidth="1"/>
    <x:col min="8" max="8" width="62" customWidth="1"/>
    <x:col min="9" max="9" width="22" customWidth="1"/>
    <x:col min="10" max="10" width="34" customWidth="1"/>
    <x:col min="11" max="11" width="54" customWidth="1"/>
    <x:col min="12" max="12" width="22" customWidth="1"/>
    <x:col min="13" max="13" width="58" customWidth="1"/>
  </x:cols>
  <x:sheetData>
    <x:row r="1" ht="30" customHeight="1">
      <x:c r="A1" s="13" t="s">
        <x:v>768</x:v>
      </x:c>
      <x:c r="B1" s="13"/>
      <x:c r="C1" s="13"/>
      <x:c r="D1" s="13"/>
      <x:c r="E1" s="13"/>
      <x:c r="F1" s="13"/>
      <x:c r="G1" s="13"/>
      <x:c r="H1" s="13"/>
    </x:row>
    <x:row r="2" ht="36" customHeight="1">
      <x:c r="A2" s="14" t="s">
        <x:v>769</x:v>
      </x:c>
      <x:c r="B2" s="14"/>
      <x:c r="C2" s="14"/>
      <x:c r="D2" s="14"/>
      <x:c r="E2" s="14"/>
      <x:c r="F2" s="14"/>
      <x:c r="G2" s="14"/>
      <x:c r="H2" s="14"/>
    </x:row>
    <x:row r="3" ht="24" customHeight="1">
      <x:c r="A3" s="15" t="s">
        <x:v>770</x:v>
      </x:c>
      <x:c r="B3" s="15"/>
      <x:c r="C3" s="15"/>
      <x:c r="D3" s="15"/>
      <x:c r="E3" s="15"/>
      <x:c r="F3" s="15"/>
      <x:c r="G3" s="15"/>
      <x:c r="H3" s="15"/>
    </x:row>
    <x:row r="4" ht="36" customHeight="1">
      <x:c r="A4" s="11" t="s">
        <x:v>771</x:v>
      </x:c>
      <x:c r="B4" s="11" t="s">
        <x:v>772</x:v>
      </x:c>
      <x:c r="C4" s="11" t="s">
        <x:v>586</x:v>
      </x:c>
      <x:c r="D4" s="11" t="s">
        <x:v>773</x:v>
      </x:c>
      <x:c r="E4" s="11" t="s">
        <x:v>774</x:v>
      </x:c>
      <x:c r="F4" s="11" t="s">
        <x:v>775</x:v>
      </x:c>
      <x:c r="G4" s="11" t="s">
        <x:v>776</x:v>
      </x:c>
      <x:c r="H4" s="11" t="s">
        <x:v>777</x:v>
      </x:c>
    </x:row>
    <x:row r="5">
      <x:c r="A5" s="9" t="s">
        <x:v>778</x:v>
      </x:c>
      <x:c r="B5" s="9" t="s">
        <x:v>589</x:v>
      </x:c>
      <x:c r="C5" s="9" t="s">
        <x:v>536</x:v>
      </x:c>
      <x:c r="D5" s="9" t="s">
        <x:v>779</x:v>
      </x:c>
      <x:c r="E5" s="9" t="s">
        <x:v>780</x:v>
      </x:c>
      <x:c r="F5" s="9" t="s">
        <x:v>414</x:v>
      </x:c>
      <x:c r="G5" s="9" t="s">
        <x:v>781</x:v>
      </x:c>
      <x:c r="H5" s="9"/>
    </x:row>
    <x:row r="6">
      <x:c r="A6" s="9" t="s">
        <x:v>782</x:v>
      </x:c>
      <x:c r="B6" s="9" t="s">
        <x:v>589</x:v>
      </x:c>
      <x:c r="C6" s="9" t="s">
        <x:v>536</x:v>
      </x:c>
      <x:c r="D6" s="9" t="s">
        <x:v>779</x:v>
      </x:c>
      <x:c r="E6" s="9" t="s">
        <x:v>783</x:v>
      </x:c>
      <x:c r="F6" s="9" t="s">
        <x:v>431</x:v>
      </x:c>
      <x:c r="G6" s="9" t="s">
        <x:v>781</x:v>
      </x:c>
      <x:c r="H6" s="9"/>
    </x:row>
    <x:row r="7">
      <x:c r="A7" s="9" t="s">
        <x:v>784</x:v>
      </x:c>
      <x:c r="B7" s="9" t="s">
        <x:v>785</x:v>
      </x:c>
      <x:c r="C7" s="9" t="s">
        <x:v>536</x:v>
      </x:c>
      <x:c r="D7" s="9" t="s">
        <x:v>786</x:v>
      </x:c>
      <x:c r="E7" s="9" t="s">
        <x:v>787</x:v>
      </x:c>
      <x:c r="F7" s="9" t="s">
        <x:v>788</x:v>
      </x:c>
      <x:c r="G7" s="9" t="s">
        <x:v>789</x:v>
      </x:c>
      <x:c r="H7" s="9" t="s">
        <x:v>790</x:v>
      </x:c>
    </x:row>
    <x:row r="8">
      <x:c r="A8" s="9" t="s">
        <x:v>791</x:v>
      </x:c>
      <x:c r="B8" s="9" t="s">
        <x:v>792</x:v>
      </x:c>
      <x:c r="C8" s="9" t="s">
        <x:v>793</x:v>
      </x:c>
      <x:c r="D8" s="9" t="s">
        <x:v>794</x:v>
      </x:c>
      <x:c r="E8" s="9" t="s">
        <x:v>795</x:v>
      </x:c>
      <x:c r="F8" s="9" t="s">
        <x:v>421</x:v>
      </x:c>
      <x:c r="G8" s="9" t="s">
        <x:v>781</x:v>
      </x:c>
      <x:c r="H8" s="9" t="s">
        <x:v>796</x:v>
      </x:c>
    </x:row>
    <x:row r="9">
      <x:c r="A9" s="9" t="s">
        <x:v>797</x:v>
      </x:c>
      <x:c r="B9" s="9" t="s">
        <x:v>589</x:v>
      </x:c>
      <x:c r="C9" s="9" t="s">
        <x:v>536</x:v>
      </x:c>
      <x:c r="D9" s="9" t="s">
        <x:v>779</x:v>
      </x:c>
      <x:c r="E9" s="9" t="s">
        <x:v>798</x:v>
      </x:c>
      <x:c r="F9" s="9" t="s">
        <x:v>414</x:v>
      </x:c>
      <x:c r="G9" s="9" t="s">
        <x:v>781</x:v>
      </x:c>
      <x:c r="H9" s="9"/>
    </x:row>
    <x:row r="10">
      <x:c r="A10" s="9" t="s">
        <x:v>799</x:v>
      </x:c>
      <x:c r="B10" s="9" t="s">
        <x:v>800</x:v>
      </x:c>
      <x:c r="C10" s="9" t="s">
        <x:v>536</x:v>
      </x:c>
      <x:c r="D10" s="9" t="s">
        <x:v>801</x:v>
      </x:c>
      <x:c r="E10" s="9" t="s">
        <x:v>802</x:v>
      </x:c>
      <x:c r="F10" s="9" t="s">
        <x:v>803</x:v>
      </x:c>
      <x:c r="G10" s="9" t="s">
        <x:v>539</x:v>
      </x:c>
      <x:c r="H10" s="9" t="s">
        <x:v>804</x:v>
      </x:c>
    </x:row>
    <x:row r="11">
      <x:c r="A11" s="9" t="s">
        <x:v>805</x:v>
      </x:c>
      <x:c r="B11" s="9" t="s">
        <x:v>806</x:v>
      </x:c>
      <x:c r="C11" s="9" t="s">
        <x:v>807</x:v>
      </x:c>
      <x:c r="D11" s="9" t="s">
        <x:v>614</x:v>
      </x:c>
      <x:c r="E11" s="9" t="s">
        <x:v>808</x:v>
      </x:c>
      <x:c r="F11" s="9" t="s">
        <x:v>809</x:v>
      </x:c>
      <x:c r="G11" s="9" t="s">
        <x:v>810</x:v>
      </x:c>
      <x:c r="H11" s="9"/>
    </x:row>
    <x:row r="12">
      <x:c r="A12" s="9" t="s">
        <x:v>811</x:v>
      </x:c>
      <x:c r="B12" s="9" t="s">
        <x:v>603</x:v>
      </x:c>
      <x:c r="C12" s="9" t="s">
        <x:v>536</x:v>
      </x:c>
      <x:c r="D12" s="9" t="s">
        <x:v>801</x:v>
      </x:c>
      <x:c r="E12" s="9" t="s">
        <x:v>535</x:v>
      </x:c>
      <x:c r="F12" s="9" t="s">
        <x:v>812</x:v>
      </x:c>
      <x:c r="G12" s="9" t="s">
        <x:v>813</x:v>
      </x:c>
      <x:c r="H12" s="9" t="s">
        <x:v>814</x:v>
      </x:c>
    </x:row>
    <x:row r="13">
      <x:c r="A13" s="9" t="s">
        <x:v>815</x:v>
      </x:c>
      <x:c r="B13" s="9" t="s">
        <x:v>607</x:v>
      </x:c>
      <x:c r="C13" s="9" t="s">
        <x:v>609</x:v>
      </x:c>
      <x:c r="D13" s="9" t="s">
        <x:v>614</x:v>
      </x:c>
      <x:c r="E13" s="9" t="s">
        <x:v>808</x:v>
      </x:c>
      <x:c r="F13" s="9" t="s">
        <x:v>454</x:v>
      </x:c>
      <x:c r="G13" s="9" t="s">
        <x:v>816</x:v>
      </x:c>
      <x:c r="H13" s="9"/>
    </x:row>
    <x:row r="14">
      <x:c r="A14" s="9" t="s">
        <x:v>817</x:v>
      </x:c>
      <x:c r="B14" s="9" t="s">
        <x:v>617</x:v>
      </x:c>
      <x:c r="C14" s="9" t="s">
        <x:v>536</x:v>
      </x:c>
      <x:c r="D14" s="9" t="s">
        <x:v>786</x:v>
      </x:c>
      <x:c r="E14" s="9" t="s">
        <x:v>818</x:v>
      </x:c>
      <x:c r="F14" s="9" t="s">
        <x:v>418</x:v>
      </x:c>
      <x:c r="G14" s="9" t="s">
        <x:v>819</x:v>
      </x:c>
      <x:c r="H14" s="9"/>
    </x:row>
    <x:row r="15">
      <x:c r="A15" s="9" t="s">
        <x:v>820</x:v>
      </x:c>
      <x:c r="B15" s="9" t="s">
        <x:v>617</x:v>
      </x:c>
      <x:c r="C15" s="9" t="s">
        <x:v>536</x:v>
      </x:c>
      <x:c r="D15" s="9" t="s">
        <x:v>801</x:v>
      </x:c>
      <x:c r="E15" s="9" t="s">
        <x:v>543</x:v>
      </x:c>
      <x:c r="F15" s="9" t="s">
        <x:v>821</x:v>
      </x:c>
      <x:c r="G15" s="9" t="s">
        <x:v>822</x:v>
      </x:c>
      <x:c r="H15" s="9" t="s">
        <x:v>804</x:v>
      </x:c>
    </x:row>
    <x:row r="16">
      <x:c r="A16" s="9" t="s">
        <x:v>823</x:v>
      </x:c>
      <x:c r="B16" s="9" t="s">
        <x:v>824</x:v>
      </x:c>
      <x:c r="C16" s="9" t="s">
        <x:v>825</x:v>
      </x:c>
      <x:c r="D16" s="9" t="s">
        <x:v>794</x:v>
      </x:c>
      <x:c r="E16" s="9" t="s">
        <x:v>795</x:v>
      </x:c>
      <x:c r="F16" s="9" t="s">
        <x:v>826</x:v>
      </x:c>
      <x:c r="G16" s="9" t="s">
        <x:v>781</x:v>
      </x:c>
      <x:c r="H16" s="9"/>
    </x:row>
    <x:row r="17">
      <x:c r="A17" s="9" t="s">
        <x:v>827</x:v>
      </x:c>
      <x:c r="B17" s="9" t="s">
        <x:v>828</x:v>
      </x:c>
      <x:c r="C17" s="9" t="s">
        <x:v>829</x:v>
      </x:c>
      <x:c r="D17" s="9" t="s">
        <x:v>794</x:v>
      </x:c>
      <x:c r="E17" s="9" t="s">
        <x:v>795</x:v>
      </x:c>
      <x:c r="F17" s="9" t="s">
        <x:v>830</x:v>
      </x:c>
      <x:c r="G17" s="9" t="s">
        <x:v>781</x:v>
      </x:c>
      <x:c r="H17" s="9"/>
    </x:row>
    <x:row r="18">
      <x:c r="A18" s="9" t="s">
        <x:v>831</x:v>
      </x:c>
      <x:c r="B18" s="9" t="s">
        <x:v>832</x:v>
      </x:c>
      <x:c r="C18" s="9" t="s">
        <x:v>536</x:v>
      </x:c>
      <x:c r="D18" s="9" t="s">
        <x:v>786</x:v>
      </x:c>
      <x:c r="E18" s="9" t="s">
        <x:v>818</x:v>
      </x:c>
      <x:c r="F18" s="9" t="s">
        <x:v>414</x:v>
      </x:c>
      <x:c r="G18" s="9" t="s">
        <x:v>819</x:v>
      </x:c>
      <x:c r="H18" s="9"/>
    </x:row>
    <x:row r="19">
      <x:c r="A19" s="9" t="s">
        <x:v>833</x:v>
      </x:c>
      <x:c r="B19" s="9" t="s">
        <x:v>832</x:v>
      </x:c>
      <x:c r="C19" s="9" t="s">
        <x:v>834</x:v>
      </x:c>
      <x:c r="D19" s="9" t="s">
        <x:v>801</x:v>
      </x:c>
      <x:c r="E19" s="9" t="s">
        <x:v>548</x:v>
      </x:c>
      <x:c r="F19" s="9" t="s">
        <x:v>835</x:v>
      </x:c>
      <x:c r="G19" s="9" t="s">
        <x:v>836</x:v>
      </x:c>
      <x:c r="H19" s="9" t="s">
        <x:v>837</x:v>
      </x:c>
    </x:row>
    <x:row r="20">
      <x:c r="A20" s="9" t="s">
        <x:v>838</x:v>
      </x:c>
      <x:c r="B20" s="9" t="s">
        <x:v>839</x:v>
      </x:c>
      <x:c r="C20" s="9" t="s">
        <x:v>840</x:v>
      </x:c>
      <x:c r="D20" s="9" t="s">
        <x:v>794</x:v>
      </x:c>
      <x:c r="E20" s="9" t="s">
        <x:v>795</x:v>
      </x:c>
      <x:c r="F20" s="9" t="s">
        <x:v>809</x:v>
      </x:c>
      <x:c r="G20" s="9" t="s">
        <x:v>781</x:v>
      </x:c>
      <x:c r="H20" s="9"/>
    </x:row>
    <x:row r="21">
      <x:c r="A21" s="9" t="s">
        <x:v>841</x:v>
      </x:c>
      <x:c r="B21" s="9" t="s">
        <x:v>630</x:v>
      </x:c>
      <x:c r="C21" s="9" t="s">
        <x:v>631</x:v>
      </x:c>
      <x:c r="D21" s="9" t="s">
        <x:v>786</x:v>
      </x:c>
      <x:c r="E21" s="9" t="s">
        <x:v>842</x:v>
      </x:c>
      <x:c r="F21" s="9" t="s">
        <x:v>559</x:v>
      </x:c>
      <x:c r="G21" s="9" t="s">
        <x:v>819</x:v>
      </x:c>
      <x:c r="H21" s="9" t="s">
        <x:v>843</x:v>
      </x:c>
    </x:row>
    <x:row r="22">
      <x:c r="A22" s="9" t="s">
        <x:v>844</x:v>
      </x:c>
      <x:c r="B22" s="9" t="s">
        <x:v>589</x:v>
      </x:c>
      <x:c r="C22" s="9" t="s">
        <x:v>536</x:v>
      </x:c>
      <x:c r="D22" s="9" t="s">
        <x:v>779</x:v>
      </x:c>
      <x:c r="E22" s="9" t="s">
        <x:v>845</x:v>
      </x:c>
      <x:c r="F22" s="9" t="s">
        <x:v>414</x:v>
      </x:c>
      <x:c r="G22" s="9" t="s">
        <x:v>781</x:v>
      </x:c>
      <x:c r="H22" s="9"/>
    </x:row>
    <x:row r="23">
      <x:c r="A23" s="9" t="s">
        <x:v>846</x:v>
      </x:c>
      <x:c r="B23" s="9" t="s">
        <x:v>639</x:v>
      </x:c>
      <x:c r="C23" s="9" t="s">
        <x:v>847</x:v>
      </x:c>
      <x:c r="D23" s="9" t="s">
        <x:v>794</x:v>
      </x:c>
      <x:c r="E23" s="9" t="s">
        <x:v>848</x:v>
      </x:c>
      <x:c r="F23" s="9" t="s">
        <x:v>418</x:v>
      </x:c>
      <x:c r="G23" s="9" t="s">
        <x:v>781</x:v>
      </x:c>
      <x:c r="H23" s="9" t="s">
        <x:v>573</x:v>
      </x:c>
    </x:row>
    <x:row r="24">
      <x:c r="A24" s="9" t="s">
        <x:v>849</x:v>
      </x:c>
      <x:c r="B24" s="9" t="s">
        <x:v>850</x:v>
      </x:c>
      <x:c r="C24" s="9" t="s">
        <x:v>631</x:v>
      </x:c>
      <x:c r="D24" s="9" t="s">
        <x:v>786</x:v>
      </x:c>
      <x:c r="E24" s="9" t="s">
        <x:v>842</x:v>
      </x:c>
      <x:c r="F24" s="9" t="s">
        <x:v>559</x:v>
      </x:c>
      <x:c r="G24" s="9" t="s">
        <x:v>819</x:v>
      </x:c>
      <x:c r="H24" s="9" t="s">
        <x:v>851</x:v>
      </x:c>
    </x:row>
    <x:row r="25">
      <x:c r="A25" s="9" t="s">
        <x:v>852</x:v>
      </x:c>
      <x:c r="B25" s="9" t="s">
        <x:v>589</x:v>
      </x:c>
      <x:c r="C25" s="9" t="s">
        <x:v>536</x:v>
      </x:c>
      <x:c r="D25" s="9" t="s">
        <x:v>779</x:v>
      </x:c>
      <x:c r="E25" s="9" t="s">
        <x:v>853</x:v>
      </x:c>
      <x:c r="F25" s="9" t="s">
        <x:v>414</x:v>
      </x:c>
      <x:c r="G25" s="9" t="s">
        <x:v>781</x:v>
      </x:c>
      <x:c r="H25" s="9"/>
    </x:row>
    <x:row r="26">
      <x:c r="A26" s="9" t="s">
        <x:v>854</x:v>
      </x:c>
      <x:c r="B26" s="9" t="s">
        <x:v>648</x:v>
      </x:c>
      <x:c r="C26" s="9" t="s">
        <x:v>553</x:v>
      </x:c>
      <x:c r="D26" s="9" t="s">
        <x:v>855</x:v>
      </x:c>
      <x:c r="E26" s="9" t="s">
        <x:v>856</x:v>
      </x:c>
      <x:c r="F26" s="9" t="s">
        <x:v>857</x:v>
      </x:c>
      <x:c r="G26" s="9" t="s">
        <x:v>819</x:v>
      </x:c>
      <x:c r="H26" s="9"/>
    </x:row>
    <x:row r="27">
      <x:c r="A27" s="9" t="s">
        <x:v>858</x:v>
      </x:c>
      <x:c r="B27" s="9" t="s">
        <x:v>648</x:v>
      </x:c>
      <x:c r="C27" s="9" t="s">
        <x:v>859</x:v>
      </x:c>
      <x:c r="D27" s="9" t="s">
        <x:v>855</x:v>
      </x:c>
      <x:c r="E27" s="9" t="s">
        <x:v>856</x:v>
      </x:c>
      <x:c r="F27" s="9" t="s">
        <x:v>860</x:v>
      </x:c>
      <x:c r="G27" s="9" t="s">
        <x:v>861</x:v>
      </x:c>
      <x:c r="H27" s="9"/>
    </x:row>
    <x:row r="28">
      <x:c r="A28" s="9" t="s">
        <x:v>862</x:v>
      </x:c>
      <x:c r="B28" s="9" t="s">
        <x:v>648</x:v>
      </x:c>
      <x:c r="C28" s="9" t="s">
        <x:v>553</x:v>
      </x:c>
      <x:c r="D28" s="9" t="s">
        <x:v>801</x:v>
      </x:c>
      <x:c r="E28" s="9" t="s">
        <x:v>552</x:v>
      </x:c>
      <x:c r="F28" s="9" t="s">
        <x:v>863</x:v>
      </x:c>
      <x:c r="G28" s="9" t="s">
        <x:v>836</x:v>
      </x:c>
      <x:c r="H28" s="9"/>
    </x:row>
    <x:row r="29">
      <x:c r="A29" s="9" t="s">
        <x:v>864</x:v>
      </x:c>
      <x:c r="B29" s="9" t="s">
        <x:v>865</x:v>
      </x:c>
      <x:c r="C29" s="9" t="s">
        <x:v>866</x:v>
      </x:c>
      <x:c r="D29" s="9" t="s">
        <x:v>794</x:v>
      </x:c>
      <x:c r="E29" s="9" t="s">
        <x:v>795</x:v>
      </x:c>
      <x:c r="F29" s="9" t="s">
        <x:v>418</x:v>
      </x:c>
      <x:c r="G29" s="9" t="s">
        <x:v>781</x:v>
      </x:c>
      <x:c r="H29" s="9" t="s">
        <x:v>867</x:v>
      </x:c>
    </x:row>
    <x:row r="30">
      <x:c r="A30" s="9" t="s">
        <x:v>868</x:v>
      </x:c>
      <x:c r="B30" s="9" t="s">
        <x:v>589</x:v>
      </x:c>
      <x:c r="C30" s="9" t="s">
        <x:v>536</x:v>
      </x:c>
      <x:c r="D30" s="9" t="s">
        <x:v>779</x:v>
      </x:c>
      <x:c r="E30" s="9" t="s">
        <x:v>845</x:v>
      </x:c>
      <x:c r="F30" s="9" t="s">
        <x:v>414</x:v>
      </x:c>
      <x:c r="G30" s="9" t="s">
        <x:v>781</x:v>
      </x:c>
      <x:c r="H30" s="9"/>
    </x:row>
    <x:row r="31">
      <x:c r="A31" s="9" t="s">
        <x:v>869</x:v>
      </x:c>
      <x:c r="B31" s="9" t="s">
        <x:v>870</x:v>
      </x:c>
      <x:c r="C31" s="9" t="s">
        <x:v>661</x:v>
      </x:c>
      <x:c r="D31" s="9" t="s">
        <x:v>801</x:v>
      </x:c>
      <x:c r="E31" s="9" t="s">
        <x:v>557</x:v>
      </x:c>
      <x:c r="F31" s="9" t="s">
        <x:v>428</x:v>
      </x:c>
      <x:c r="G31" s="9" t="s">
        <x:v>836</x:v>
      </x:c>
      <x:c r="H31" s="9"/>
    </x:row>
    <x:row r="32">
      <x:c r="A32" s="9" t="s">
        <x:v>871</x:v>
      </x:c>
      <x:c r="B32" s="9" t="s">
        <x:v>872</x:v>
      </x:c>
      <x:c r="C32" s="9" t="s">
        <x:v>873</x:v>
      </x:c>
      <x:c r="D32" s="9" t="s">
        <x:v>794</x:v>
      </x:c>
      <x:c r="E32" s="9" t="s">
        <x:v>874</x:v>
      </x:c>
      <x:c r="F32" s="9" t="s">
        <x:v>418</x:v>
      </x:c>
      <x:c r="G32" s="9" t="s">
        <x:v>781</x:v>
      </x:c>
      <x:c r="H32" s="9" t="s">
        <x:v>875</x:v>
      </x:c>
    </x:row>
    <x:row r="33">
      <x:c r="A33" s="9" t="s">
        <x:v>876</x:v>
      </x:c>
      <x:c r="B33" s="9" t="s">
        <x:v>589</x:v>
      </x:c>
      <x:c r="C33" s="9" t="s">
        <x:v>536</x:v>
      </x:c>
      <x:c r="D33" s="9" t="s">
        <x:v>779</x:v>
      </x:c>
      <x:c r="E33" s="9" t="s">
        <x:v>877</x:v>
      </x:c>
      <x:c r="F33" s="9" t="s">
        <x:v>414</x:v>
      </x:c>
      <x:c r="G33" s="9" t="s">
        <x:v>781</x:v>
      </x:c>
      <x:c r="H33" s="9"/>
    </x:row>
    <x:row r="34">
      <x:c r="A34" s="9" t="s">
        <x:v>878</x:v>
      </x:c>
      <x:c r="B34" s="9" t="s">
        <x:v>879</x:v>
      </x:c>
      <x:c r="C34" s="9" t="s">
        <x:v>564</x:v>
      </x:c>
      <x:c r="D34" s="9" t="s">
        <x:v>801</x:v>
      </x:c>
      <x:c r="E34" s="9" t="s">
        <x:v>563</x:v>
      </x:c>
      <x:c r="F34" s="9" t="s">
        <x:v>880</x:v>
      </x:c>
      <x:c r="G34" s="9" t="s">
        <x:v>822</x:v>
      </x:c>
      <x:c r="H34" s="9"/>
    </x:row>
    <x:row r="35">
      <x:c r="A35" s="9" t="s">
        <x:v>881</x:v>
      </x:c>
      <x:c r="B35" s="9" t="s">
        <x:v>882</x:v>
      </x:c>
      <x:c r="C35" s="9" t="s">
        <x:v>572</x:v>
      </x:c>
      <x:c r="D35" s="9" t="s">
        <x:v>794</x:v>
      </x:c>
      <x:c r="E35" s="9" t="s">
        <x:v>874</x:v>
      </x:c>
      <x:c r="F35" s="9" t="s">
        <x:v>421</x:v>
      </x:c>
      <x:c r="G35" s="9" t="s">
        <x:v>781</x:v>
      </x:c>
      <x:c r="H35" s="9" t="s">
        <x:v>883</x:v>
      </x:c>
    </x:row>
    <x:row r="36">
      <x:c r="A36" s="9" t="s">
        <x:v>884</x:v>
      </x:c>
      <x:c r="B36" s="9" t="s">
        <x:v>885</x:v>
      </x:c>
      <x:c r="C36" s="9" t="s">
        <x:v>564</x:v>
      </x:c>
      <x:c r="D36" s="9" t="s">
        <x:v>801</x:v>
      </x:c>
      <x:c r="E36" s="9" t="s">
        <x:v>568</x:v>
      </x:c>
      <x:c r="F36" s="9" t="s">
        <x:v>880</x:v>
      </x:c>
      <x:c r="G36" s="9" t="s">
        <x:v>822</x:v>
      </x:c>
      <x:c r="H36" s="9"/>
    </x:row>
    <x:row r="37">
      <x:c r="A37" s="9" t="s">
        <x:v>886</x:v>
      </x:c>
      <x:c r="B37" s="9" t="s">
        <x:v>887</x:v>
      </x:c>
      <x:c r="C37" s="9" t="s">
        <x:v>553</x:v>
      </x:c>
      <x:c r="D37" s="9" t="s">
        <x:v>779</x:v>
      </x:c>
      <x:c r="E37" s="9" t="s">
        <x:v>888</x:v>
      </x:c>
      <x:c r="F37" s="9" t="s">
        <x:v>418</x:v>
      </x:c>
      <x:c r="G37" s="9" t="s">
        <x:v>781</x:v>
      </x:c>
      <x:c r="H37" s="9" t="s">
        <x:v>883</x:v>
      </x:c>
    </x:row>
    <x:row r="38">
      <x:c r="A38" s="9" t="s">
        <x:v>889</x:v>
      </x:c>
      <x:c r="B38" s="9" t="s">
        <x:v>589</x:v>
      </x:c>
      <x:c r="C38" s="9" t="s">
        <x:v>536</x:v>
      </x:c>
      <x:c r="D38" s="9" t="s">
        <x:v>779</x:v>
      </x:c>
      <x:c r="E38" s="9" t="s">
        <x:v>888</x:v>
      </x:c>
      <x:c r="F38" s="9" t="s">
        <x:v>414</x:v>
      </x:c>
      <x:c r="G38" s="9" t="s">
        <x:v>781</x:v>
      </x:c>
      <x:c r="H38" s="9"/>
    </x:row>
    <x:row r="39">
      <x:c r="A39" s="9" t="s">
        <x:v>890</x:v>
      </x:c>
      <x:c r="B39" s="9" t="s">
        <x:v>589</x:v>
      </x:c>
      <x:c r="C39" s="9" t="s">
        <x:v>536</x:v>
      </x:c>
      <x:c r="D39" s="9" t="s">
        <x:v>779</x:v>
      </x:c>
      <x:c r="E39" s="9" t="s">
        <x:v>891</x:v>
      </x:c>
      <x:c r="F39" s="9" t="s">
        <x:v>424</x:v>
      </x:c>
      <x:c r="G39" s="9" t="s">
        <x:v>781</x:v>
      </x:c>
      <x:c r="H39" s="9"/>
    </x:row>
    <x:row r="40">
      <x:c r="A40" s="9" t="s">
        <x:v>892</x:v>
      </x:c>
      <x:c r="B40" s="9" t="s">
        <x:v>893</x:v>
      </x:c>
      <x:c r="C40" s="9" t="s">
        <x:v>536</x:v>
      </x:c>
      <x:c r="D40" s="9" t="s">
        <x:v>779</x:v>
      </x:c>
      <x:c r="E40" s="9" t="s">
        <x:v>894</x:v>
      </x:c>
      <x:c r="F40" s="9" t="s">
        <x:v>895</x:v>
      </x:c>
      <x:c r="G40" s="9" t="s">
        <x:v>781</x:v>
      </x:c>
      <x:c r="H40" s="9" t="s">
        <x:v>896</x:v>
      </x:c>
    </x:row>
    <x:row r="41">
      <x:c r="A41" s="9" t="s">
        <x:v>897</x:v>
      </x:c>
      <x:c r="B41" s="9" t="s">
        <x:v>693</x:v>
      </x:c>
      <x:c r="C41" s="9" t="s">
        <x:v>572</x:v>
      </x:c>
      <x:c r="D41" s="9" t="s">
        <x:v>801</x:v>
      </x:c>
      <x:c r="E41" s="9" t="s">
        <x:v>571</x:v>
      </x:c>
      <x:c r="F41" s="9" t="s">
        <x:v>898</x:v>
      </x:c>
      <x:c r="G41" s="9" t="s">
        <x:v>836</x:v>
      </x:c>
      <x:c r="H41" s="9" t="s">
        <x:v>573</x:v>
      </x:c>
    </x:row>
    <x:row r="42">
      <x:c r="A42" s="9" t="s">
        <x:v>899</x:v>
      </x:c>
      <x:c r="B42" s="9" t="s">
        <x:v>589</x:v>
      </x:c>
      <x:c r="C42" s="9" t="s">
        <x:v>536</x:v>
      </x:c>
      <x:c r="D42" s="9" t="s">
        <x:v>779</x:v>
      </x:c>
      <x:c r="E42" s="9" t="s">
        <x:v>877</x:v>
      </x:c>
      <x:c r="F42" s="9" t="s">
        <x:v>414</x:v>
      </x:c>
      <x:c r="G42" s="9" t="s">
        <x:v>781</x:v>
      </x:c>
      <x:c r="H42" s="9"/>
    </x:row>
    <x:row r="43">
      <x:c r="A43" s="9" t="s">
        <x:v>900</x:v>
      </x:c>
      <x:c r="B43" s="9" t="s">
        <x:v>901</x:v>
      </x:c>
      <x:c r="C43" s="9" t="s">
        <x:v>553</x:v>
      </x:c>
      <x:c r="D43" s="9" t="s">
        <x:v>786</x:v>
      </x:c>
      <x:c r="E43" s="9" t="s">
        <x:v>787</x:v>
      </x:c>
      <x:c r="F43" s="9" t="s">
        <x:v>902</x:v>
      </x:c>
      <x:c r="G43" s="9" t="s">
        <x:v>789</x:v>
      </x:c>
      <x:c r="H43" s="9" t="s">
        <x:v>903</x:v>
      </x:c>
    </x:row>
    <x:row r="44">
      <x:c r="A44" s="9" t="s">
        <x:v>904</x:v>
      </x:c>
      <x:c r="B44" s="9" t="s">
        <x:v>905</x:v>
      </x:c>
      <x:c r="C44" s="9" t="s">
        <x:v>609</x:v>
      </x:c>
      <x:c r="D44" s="9" t="s">
        <x:v>906</x:v>
      </x:c>
      <x:c r="E44" s="9" t="s">
        <x:v>766</x:v>
      </x:c>
      <x:c r="F44" s="9" t="s">
        <x:v>907</x:v>
      </x:c>
      <x:c r="G44" s="9" t="s">
        <x:v>908</x:v>
      </x:c>
      <x:c r="H44" s="9" t="s">
        <x:v>909</x:v>
      </x:c>
    </x:row>
    <x:row r="45">
      <x:c r="A45" s="9" t="s">
        <x:v>910</x:v>
      </x:c>
      <x:c r="B45" s="9" t="s">
        <x:v>671</x:v>
      </x:c>
      <x:c r="C45" s="9" t="s">
        <x:v>572</x:v>
      </x:c>
      <x:c r="D45" s="9" t="s">
        <x:v>801</x:v>
      </x:c>
      <x:c r="E45" s="9" t="s">
        <x:v>576</x:v>
      </x:c>
      <x:c r="F45" s="9" t="s">
        <x:v>911</x:v>
      </x:c>
      <x:c r="G45" s="9" t="s">
        <x:v>836</x:v>
      </x:c>
      <x:c r="H45" s="9" t="s">
        <x:v>573</x:v>
      </x:c>
    </x:row>
  </x:sheetData>
  <x:mergeCells>
    <x:mergeCell ref="A1:H1"/>
    <x:mergeCell ref="A2:H2"/>
    <x:mergeCell ref="A3:H3"/>
  </x:mergeCells>
  <x:pageMargins left="0.7" right="0.7" top="0.75" bottom="0.75" header="0.3" footer="0.3"/>
  <x:tableParts count="1">
    <x:tablePart xmlns:r="http://schemas.openxmlformats.org/officeDocument/2006/relationships" r:id="Re1a862199a0b444f"/>
  </x:tableParts>
</x:worksheet>
</file>

<file path=xl/worksheets/sheet18.xml><?xml version="1.0" encoding="utf-8"?>
<x:worksheet xmlns:x="http://schemas.openxmlformats.org/spreadsheetml/2006/main">
  <x:sheetViews>
    <x:sheetView showGridLines="0" workbookViewId="0"/>
  </x:sheetViews>
  <x:sheetFormatPr defaultRowHeight="14.25"/>
  <x:cols>
    <x:col min="1" max="1" width="16" hidden="0" customWidth="1"/>
    <x:col min="2" max="2" width="30" hidden="0" customWidth="1"/>
    <x:col min="3" max="3" width="56" hidden="0" customWidth="1"/>
    <x:col min="4" max="4" width="60" hidden="0" customWidth="1"/>
    <x:col min="5" max="5" width="76" hidden="0" customWidth="1"/>
    <x:col min="6" max="6" width="72" hidden="0" customWidth="1"/>
    <x:col min="7" max="7" width="70" customWidth="1"/>
    <x:col min="8" max="8" width="54" customWidth="1"/>
    <x:col min="9" max="9" width="80" customWidth="1"/>
    <x:col min="10" max="10" width="30" customWidth="1"/>
    <x:col min="11" max="11" width="78" customWidth="1"/>
    <x:col min="12" max="12" width="58" customWidth="1"/>
    <x:col min="13" max="14" width="16" customWidth="1"/>
  </x:cols>
  <x:sheetData>
    <x:row r="1" ht="30" customHeight="1">
      <x:c r="A1" s="27" t="str">
        <x:v>광추 스킬 ID·참조 규칙</x:v>
      </x:c>
      <x:c r="B1" s="27"/>
      <x:c r="C1" s="27"/>
      <x:c r="D1" s="27"/>
      <x:c r="E1" s="27"/>
      <x:c r="F1" s="27"/>
      <x:c r="G1"/>
      <x:c r="H1"/>
      <x:c r="I1"/>
      <x:c r="J1"/>
      <x:c r="K1"/>
      <x:c r="L1"/>
      <x:c r="M1"/>
    </x:row>
    <x:row r="2" ht="36" customHeight="1">
      <x:c r="A2" s="31" t="str">
        <x:v>최종 구조는 광추 → 스킬 → 노드 → 효과입니다. 노드는 발동·조건·상태·수치를 함께 참조합니다.</x:v>
      </x:c>
      <x:c r="B2" s="31"/>
      <x:c r="C2" s="31"/>
      <x:c r="D2" s="31"/>
      <x:c r="E2" s="31"/>
      <x:c r="F2" s="31"/>
      <x:c r="G2"/>
      <x:c r="H2"/>
      <x:c r="I2"/>
      <x:c r="J2"/>
      <x:c r="K2"/>
      <x:c r="L2"/>
      <x:c r="M2"/>
    </x:row>
    <x:row r="3" ht="24" customHeight="1">
      <x:c r="A3" s="35" t="str">
        <x:v>Ability와 직접속성은 실행 관계에 참여하지 않습니다. 직접속성은 스타레일 원본 감사용으로만 보존합니다.</x:v>
      </x:c>
      <x:c r="B3" s="35"/>
      <x:c r="C3" s="35"/>
      <x:c r="D3" s="35"/>
      <x:c r="E3" s="35"/>
      <x:c r="F3" s="35"/>
      <x:c r="G3"/>
      <x:c r="H3"/>
      <x:c r="I3"/>
      <x:c r="J3"/>
      <x:c r="K3"/>
      <x:c r="L3"/>
      <x:c r="M3"/>
    </x:row>
    <x:row r="4" ht="36" customHeight="1">
      <x:c r="A4" s="41" t="str">
        <x:v>규칙ID</x:v>
      </x:c>
      <x:c r="B4" s="41" t="str">
        <x:v>대상</x:v>
      </x:c>
      <x:c r="C4" s="41" t="str">
        <x:v>형식·규칙</x:v>
      </x:c>
      <x:c r="D4" s="41" t="str">
        <x:v>예시</x:v>
      </x:c>
      <x:c r="E4" s="41" t="str">
        <x:v>소유·작동 방식</x:v>
      </x:c>
      <x:c r="F4" s="41" t="str">
        <x:v>검증·실패 처리</x:v>
      </x:c>
    </x:row>
    <x:row r="5" ht="30" customHeight="1">
      <x:c r="A5" s="45" t="str">
        <x:v>IDR-01</x:v>
      </x:c>
      <x:c r="B5" s="45" t="str">
        <x:v>스킬 ID</x:v>
      </x:c>
      <x:c r="C5" s="45" t="str">
        <x:v>LCSkillID_####</x:v>
      </x:c>
      <x:c r="D5" s="45" t="str">
        <x:v>LCSkillID_1001</x:v>
      </x:c>
      <x:c r="E5" s="45" t="str">
        <x:v>광추 정의가 단일 스킬 ID로 소유</x:v>
      </x:c>
      <x:c r="F5" s="45" t="str">
        <x:v>중복·형식 오류 시 빌드 실패</x:v>
      </x:c>
      <x:c r="G5"/>
    </x:row>
    <x:row r="6">
      <x:c r="A6" s="45" t="str">
        <x:v>IDR-02</x:v>
      </x:c>
      <x:c r="B6" s="45" t="str">
        <x:v>실행 노드 ID</x:v>
      </x:c>
      <x:c r="C6" s="45" t="str">
        <x:v>LCNodeID_####_##</x:v>
      </x:c>
      <x:c r="D6" s="45" t="str">
        <x:v>LCNodeID_1001_01</x:v>
      </x:c>
      <x:c r="E6" s="45" t="str">
        <x:v>스킬 정의의 실행 노드 ID 리스트가 소유</x:v>
      </x:c>
      <x:c r="F6" s="45" t="str">
        <x:v>중복·누락 참조 시 빌드 실패</x:v>
      </x:c>
      <x:c r="G6"/>
    </x:row>
    <x:row r="7">
      <x:c r="A7" s="45" t="str">
        <x:v>IDR-03</x:v>
      </x:c>
      <x:c r="B7" s="45" t="str">
        <x:v>스킬 수치 ID</x:v>
      </x:c>
      <x:c r="C7" s="45" t="str">
        <x:v>LCSkillID_####_Param##</x:v>
      </x:c>
      <x:c r="D7" s="45" t="str">
        <x:v>LCSkillID_1001_Param01</x:v>
      </x:c>
      <x:c r="E7" s="45" t="str">
        <x:v>실행 노드의 스킬 수치 ID 리스트가 소유</x:v>
      </x:c>
      <x:c r="F7" s="45" t="str">
        <x:v>중복·누락 참조 시 빌드 실패</x:v>
      </x:c>
      <x:c r="G7"/>
    </x:row>
    <x:row r="8">
      <x:c r="A8" s="45" t="str">
        <x:v>IDR-04</x:v>
      </x:c>
      <x:c r="B8" s="45" t="str">
        <x:v>발동·조건·효과·상태 ID</x:v>
      </x:c>
      <x:c r="C8" s="45" t="str">
        <x:v>LCTrigger/Condition/Effect/StateID_####_##</x:v>
      </x:c>
      <x:c r="D8" s="45" t="str">
        <x:v>LCEffectID_1001_01</x:v>
      </x:c>
      <x:c r="E8" s="45" t="str">
        <x:v>실행 노드의 단일 ID 또는 ID 리스트가 소유</x:v>
      </x:c>
      <x:c r="F8" s="45" t="str">
        <x:v>중복·누락 참조 시 빌드 실패</x:v>
      </x:c>
      <x:c r="G8"/>
    </x:row>
    <x:row r="9">
      <x:c r="A9" s="45" t="str">
        <x:v>REF-01</x:v>
      </x:c>
      <x:c r="B9" s="45" t="str">
        <x:v>실행 관계</x:v>
      </x:c>
      <x:c r="C9" s="45" t="str">
        <x:v>광추 → 스킬 → 노드 → 효과</x:v>
      </x:c>
      <x:c r="D9" s="45" t="str">
        <x:v>LC_1001 → LCSkillID_1001 → LCNodeID_1001_02</x:v>
      </x:c>
      <x:c r="E9" s="45" t="str">
        <x:v>Ability 계층 없음</x:v>
      </x:c>
      <x:c r="F9" s="45" t="str">
        <x:v>LCAbilityID 참조가 있으면 빌드 실패</x:v>
      </x:c>
      <x:c r="G9"/>
    </x:row>
    <x:row r="10">
      <x:c r="A10" s="45" t="str">
        <x:v>REF-02</x:v>
      </x:c>
      <x:c r="B10" s="45" t="str">
        <x:v>관계 원본</x:v>
      </x:c>
      <x:c r="C10" s="45" t="str">
        <x:v>부모 행의 ID 또는 ID 리스트</x:v>
      </x:c>
      <x:c r="D10" s="45" t="str">
        <x:v>스킬 → 실행 노드 목록</x:v>
      </x:c>
      <x:c r="E10" s="45" t="str">
        <x:v>자식 정의 행의 소유 FK 없음</x:v>
      </x:c>
      <x:c r="F10" s="45" t="str">
        <x:v>부모 목록과 정의 레지스트리 대조</x:v>
      </x:c>
      <x:c r="G10"/>
    </x:row>
    <x:row r="11">
      <x:c r="A11" s="45" t="str">
        <x:v>REF-03</x:v>
      </x:c>
      <x:c r="B11" s="45" t="str">
        <x:v>목록 직렬화</x:v>
      </x:c>
      <x:c r="C11" s="45" t="str">
        <x:v>텍스트, 구분자 '|'</x:v>
      </x:c>
      <x:c r="D11" s="45" t="str">
        <x:v>ID_01 | ID_02</x:v>
      </x:c>
      <x:c r="E11" s="45" t="str">
        <x:v>중복 금지·순서 보존·빈 목록은 '없음'</x:v>
      </x:c>
      <x:c r="F11" s="45" t="str">
        <x:v>내보내기 시 배열로 파싱</x:v>
      </x:c>
      <x:c r="G11"/>
    </x:row>
    <x:row r="12">
      <x:c r="A12" s="45" t="str">
        <x:v>REF-04</x:v>
      </x:c>
      <x:c r="B12" s="45" t="str">
        <x:v>ID 의미</x:v>
      </x:c>
      <x:c r="C12" s="45" t="str">
        <x:v>불투명 식별자</x:v>
      </x:c>
      <x:c r="D12" s="45" t="str">
        <x:v>1001은 가독성 힌트</x:v>
      </x:c>
      <x:c r="E12" s="45" t="str">
        <x:v>ID 문자열 파싱으로 관계·동작을 결정하지 않음</x:v>
      </x:c>
      <x:c r="F12" s="45" t="str">
        <x:v>오직 부모 참조 필드로 연결</x:v>
      </x:c>
      <x:c r="G12"/>
    </x:row>
    <x:row r="13">
      <x:c r="A13" s="45" t="str">
        <x:v>REF-05</x:v>
      </x:c>
      <x:c r="B13" s="45" t="str">
        <x:v>직접속성 원본</x:v>
      </x:c>
      <x:c r="C13" s="45" t="str">
        <x:v>감사 데이터</x:v>
      </x:c>
      <x:c r="D13" s="45" t="str">
        <x:v>22_원본 직접속성 감사</x:v>
      </x:c>
      <x:c r="E13" s="45" t="str">
        <x:v>실행은 효과·Param으로 통합</x:v>
      </x:c>
      <x:c r="F13" s="45" t="str">
        <x:v>실행 참조가 있으면 빌드 실패</x:v>
      </x:c>
    </x:row>
    <x:row r="14" ht="26.100000381469727" customHeight="1">
      <x:c r="A14" s="45" t="str">
        <x:v>REF-06</x:v>
      </x:c>
      <x:c r="B14" s="45" t="str">
        <x:v>DB·런타임 변환</x:v>
      </x:c>
      <x:c r="C14" s="45" t="str">
        <x:v>엑셀 목록 → 배열 또는 링크 레코드</x:v>
      </x:c>
      <x:c r="D14" s="45" t="str">
        <x:v>Skill.NodeIds[]</x:v>
      </x:c>
      <x:c r="E14" s="45" t="str">
        <x:v>엑셀은 저작 원본, 런타임은 컴파일 결과 사용</x:v>
      </x:c>
      <x:c r="F14" s="45" t="str">
        <x:v>배포 전 참조 무결성 검사</x:v>
      </x:c>
      <x:c r="G14"/>
    </x:row>
    <x:row r="15" ht="30" customHeight="1">
      <x:c r="A15"/>
      <x:c r="B15"/>
      <x:c r="C15"/>
      <x:c r="D15"/>
      <x:c r="E15"/>
      <x:c r="F15"/>
      <x:c r="G15"/>
    </x:row>
    <x:row r="16">
      <x:c r="A16"/>
      <x:c r="B16"/>
      <x:c r="C16"/>
      <x:c r="D16"/>
      <x:c r="E16"/>
      <x:c r="F16"/>
      <x:c r="G16"/>
    </x:row>
    <x:row r="17">
      <x:c r="A17"/>
      <x:c r="B17"/>
      <x:c r="C17"/>
      <x:c r="D17"/>
      <x:c r="E17"/>
      <x:c r="F17"/>
      <x:c r="G17"/>
    </x:row>
    <x:row r="18" ht="24">
      <x:c r="A18"/>
      <x:c r="B18"/>
      <x:c r="C18"/>
      <x:c r="D18"/>
      <x:c r="E18"/>
      <x:c r="F18"/>
      <x:c r="G18"/>
    </x:row>
    <x:row r="19">
      <x:c r="A19"/>
      <x:c r="B19"/>
      <x:c r="C19"/>
      <x:c r="D19"/>
      <x:c r="E19"/>
      <x:c r="F19"/>
      <x:c r="G19"/>
    </x:row>
    <x:row r="20" ht="36">
      <x:c r="A20"/>
      <x:c r="B20"/>
      <x:c r="C20"/>
      <x:c r="D20"/>
      <x:c r="E20"/>
      <x:c r="F20"/>
      <x:c r="G20"/>
    </x:row>
    <x:row r="21" ht="72">
      <x:c r="A21"/>
      <x:c r="B21"/>
      <x:c r="C21"/>
      <x:c r="D21"/>
      <x:c r="E21"/>
      <x:c r="F21"/>
      <x:c r="G21"/>
    </x:row>
    <x:row r="23" ht="36" customHeight="1">
      <x:c r="A23"/>
      <x:c r="B23"/>
      <x:c r="C23"/>
      <x:c r="D23"/>
      <x:c r="E23"/>
      <x:c r="F23"/>
      <x:c r="G23"/>
      <x:c r="H23"/>
      <x:c r="I23"/>
      <x:c r="J23"/>
      <x:c r="K23"/>
      <x:c r="L23"/>
      <x:c r="M23"/>
    </x:row>
    <x:row r="24">
      <x:c r="A24"/>
      <x:c r="B24"/>
      <x:c r="C24"/>
      <x:c r="D24"/>
      <x:c r="E24"/>
      <x:c r="F24"/>
      <x:c r="G24"/>
      <x:c r="H24"/>
      <x:c r="I24"/>
      <x:c r="J24"/>
      <x:c r="K24"/>
      <x:c r="L24"/>
      <x:c r="M24"/>
    </x:row>
    <x:row r="25">
      <x:c r="A25"/>
      <x:c r="B25"/>
      <x:c r="C25"/>
      <x:c r="D25"/>
      <x:c r="E25"/>
      <x:c r="F25"/>
      <x:c r="G25"/>
      <x:c r="H25"/>
      <x:c r="I25"/>
      <x:c r="J25"/>
      <x:c r="K25"/>
      <x:c r="L25"/>
      <x:c r="M25"/>
    </x:row>
    <x:row r="26">
      <x:c r="A26"/>
      <x:c r="B26"/>
      <x:c r="C26"/>
      <x:c r="D26"/>
      <x:c r="E26"/>
      <x:c r="F26"/>
      <x:c r="G26"/>
      <x:c r="H26"/>
      <x:c r="I26"/>
      <x:c r="J26"/>
      <x:c r="K26"/>
      <x:c r="L26"/>
      <x:c r="M26"/>
    </x:row>
    <x:row r="27">
      <x:c r="A27"/>
      <x:c r="B27"/>
      <x:c r="C27"/>
      <x:c r="D27"/>
      <x:c r="E27"/>
      <x:c r="F27"/>
      <x:c r="G27"/>
      <x:c r="H27"/>
      <x:c r="I27"/>
      <x:c r="J27"/>
      <x:c r="K27"/>
      <x:c r="L27"/>
      <x:c r="M27"/>
    </x:row>
    <x:row r="28">
      <x:c r="A28"/>
      <x:c r="B28"/>
      <x:c r="C28"/>
      <x:c r="D28"/>
      <x:c r="E28"/>
      <x:c r="F28"/>
      <x:c r="G28"/>
      <x:c r="H28"/>
      <x:c r="I28"/>
      <x:c r="J28"/>
      <x:c r="K28"/>
      <x:c r="L28"/>
      <x:c r="M28"/>
    </x:row>
    <x:row r="29">
      <x:c r="A29"/>
      <x:c r="B29"/>
      <x:c r="C29"/>
      <x:c r="D29"/>
      <x:c r="E29"/>
      <x:c r="F29"/>
      <x:c r="G29"/>
      <x:c r="H29"/>
      <x:c r="I29"/>
      <x:c r="J29"/>
      <x:c r="K29"/>
      <x:c r="L29"/>
      <x:c r="M29"/>
    </x:row>
    <x:row r="30">
      <x:c r="A30"/>
      <x:c r="B30"/>
      <x:c r="C30"/>
      <x:c r="D30"/>
      <x:c r="E30"/>
      <x:c r="F30"/>
      <x:c r="G30"/>
      <x:c r="H30"/>
      <x:c r="I30"/>
      <x:c r="J30"/>
      <x:c r="K30"/>
      <x:c r="L30"/>
      <x:c r="M30"/>
    </x:row>
    <x:row r="31">
      <x:c r="A31"/>
      <x:c r="B31"/>
      <x:c r="C31"/>
      <x:c r="D31"/>
      <x:c r="E31"/>
      <x:c r="F31"/>
      <x:c r="G31"/>
      <x:c r="H31"/>
      <x:c r="I31"/>
      <x:c r="J31"/>
      <x:c r="K31"/>
      <x:c r="L31"/>
      <x:c r="M31"/>
    </x:row>
    <x:row r="32">
      <x:c r="A32"/>
      <x:c r="B32"/>
      <x:c r="C32"/>
      <x:c r="D32"/>
      <x:c r="E32"/>
      <x:c r="F32"/>
      <x:c r="G32"/>
      <x:c r="H32"/>
      <x:c r="I32"/>
      <x:c r="J32"/>
      <x:c r="K32"/>
      <x:c r="L32"/>
      <x:c r="M32"/>
    </x:row>
    <x:row r="33">
      <x:c r="A33"/>
      <x:c r="B33"/>
      <x:c r="C33"/>
      <x:c r="D33"/>
      <x:c r="E33"/>
      <x:c r="F33"/>
      <x:c r="G33"/>
      <x:c r="H33"/>
      <x:c r="I33"/>
      <x:c r="J33"/>
      <x:c r="K33"/>
      <x:c r="L33"/>
      <x:c r="M33"/>
    </x:row>
    <x:row r="34">
      <x:c r="A34"/>
      <x:c r="B34"/>
      <x:c r="C34"/>
      <x:c r="D34"/>
      <x:c r="E34"/>
      <x:c r="F34"/>
      <x:c r="G34"/>
      <x:c r="H34"/>
      <x:c r="I34"/>
      <x:c r="J34"/>
      <x:c r="K34"/>
      <x:c r="L34"/>
      <x:c r="M34"/>
    </x:row>
    <x:row r="35">
      <x:c r="A35"/>
      <x:c r="B35"/>
      <x:c r="C35"/>
      <x:c r="D35"/>
      <x:c r="E35"/>
      <x:c r="F35"/>
      <x:c r="G35"/>
      <x:c r="H35"/>
      <x:c r="I35"/>
      <x:c r="J35"/>
      <x:c r="K35"/>
      <x:c r="L35"/>
      <x:c r="M35"/>
    </x:row>
    <x:row r="36">
      <x:c r="A36"/>
      <x:c r="B36"/>
      <x:c r="C36"/>
      <x:c r="D36"/>
      <x:c r="E36"/>
      <x:c r="F36"/>
      <x:c r="G36"/>
      <x:c r="H36"/>
      <x:c r="I36"/>
      <x:c r="J36"/>
      <x:c r="K36"/>
      <x:c r="L36"/>
      <x:c r="M36"/>
    </x:row>
    <x:row r="37">
      <x:c r="A37"/>
      <x:c r="B37"/>
      <x:c r="C37"/>
      <x:c r="D37"/>
      <x:c r="E37"/>
      <x:c r="F37"/>
      <x:c r="G37"/>
      <x:c r="H37"/>
      <x:c r="I37"/>
      <x:c r="J37"/>
      <x:c r="K37"/>
      <x:c r="L37"/>
      <x:c r="M37"/>
    </x:row>
    <x:row r="38">
      <x:c r="A38"/>
      <x:c r="B38"/>
      <x:c r="C38"/>
      <x:c r="D38"/>
      <x:c r="E38"/>
      <x:c r="F38"/>
      <x:c r="G38"/>
      <x:c r="H38"/>
      <x:c r="I38"/>
      <x:c r="J38"/>
      <x:c r="K38"/>
      <x:c r="L38"/>
      <x:c r="M38"/>
    </x:row>
    <x:row r="39">
      <x:c r="A39"/>
      <x:c r="B39"/>
      <x:c r="C39"/>
      <x:c r="D39"/>
      <x:c r="E39"/>
      <x:c r="F39"/>
      <x:c r="G39"/>
      <x:c r="H39"/>
      <x:c r="I39"/>
      <x:c r="J39"/>
      <x:c r="K39"/>
      <x:c r="L39"/>
      <x:c r="M39"/>
    </x:row>
    <x:row r="40">
      <x:c r="A40"/>
      <x:c r="B40"/>
      <x:c r="C40"/>
      <x:c r="D40"/>
      <x:c r="E40"/>
      <x:c r="F40"/>
      <x:c r="G40"/>
      <x:c r="H40"/>
      <x:c r="I40"/>
      <x:c r="J40"/>
      <x:c r="K40"/>
      <x:c r="L40"/>
      <x:c r="M40"/>
    </x:row>
    <x:row r="41">
      <x:c r="A41"/>
      <x:c r="B41"/>
      <x:c r="C41"/>
      <x:c r="D41"/>
      <x:c r="E41"/>
      <x:c r="F41"/>
      <x:c r="G41"/>
      <x:c r="H41"/>
      <x:c r="I41"/>
      <x:c r="J41"/>
      <x:c r="K41"/>
      <x:c r="L41"/>
      <x:c r="M41"/>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row r="51">
      <x:c r="A51"/>
      <x:c r="B51"/>
      <x:c r="C51"/>
      <x:c r="D51"/>
      <x:c r="E51"/>
      <x:c r="F51"/>
      <x:c r="G51"/>
      <x:c r="H51"/>
      <x:c r="I51"/>
      <x:c r="J51"/>
      <x:c r="K51"/>
      <x:c r="L51"/>
      <x:c r="M51"/>
    </x:row>
    <x:row r="52">
      <x:c r="A52"/>
      <x:c r="B52"/>
      <x:c r="C52"/>
      <x:c r="D52"/>
      <x:c r="E52"/>
      <x:c r="F52"/>
      <x:c r="G52"/>
      <x:c r="H52"/>
      <x:c r="I52"/>
      <x:c r="J52"/>
      <x:c r="K52"/>
      <x:c r="L52"/>
      <x:c r="M52"/>
    </x:row>
    <x:row r="53">
      <x:c r="A53"/>
      <x:c r="B53"/>
      <x:c r="C53"/>
      <x:c r="D53"/>
      <x:c r="E53"/>
      <x:c r="F53"/>
      <x:c r="G53"/>
      <x:c r="H53"/>
      <x:c r="I53"/>
      <x:c r="J53"/>
      <x:c r="K53"/>
      <x:c r="L53"/>
      <x:c r="M53"/>
    </x:row>
    <x:row r="54">
      <x:c r="A54"/>
      <x:c r="B54"/>
      <x:c r="C54"/>
      <x:c r="D54"/>
      <x:c r="E54"/>
      <x:c r="F54"/>
      <x:c r="G54"/>
      <x:c r="H54"/>
      <x:c r="I54"/>
      <x:c r="J54"/>
      <x:c r="K54"/>
      <x:c r="L54"/>
      <x:c r="M54"/>
    </x:row>
    <x:row r="55">
      <x:c r="A55"/>
      <x:c r="B55"/>
      <x:c r="C55"/>
      <x:c r="D55"/>
      <x:c r="E55"/>
      <x:c r="F55"/>
      <x:c r="G55"/>
      <x:c r="H55"/>
      <x:c r="I55"/>
      <x:c r="J55"/>
      <x:c r="K55"/>
      <x:c r="L55"/>
      <x:c r="M55"/>
    </x:row>
    <x:row r="56">
      <x:c r="A56"/>
      <x:c r="B56"/>
      <x:c r="C56"/>
      <x:c r="D56"/>
      <x:c r="E56"/>
      <x:c r="F56"/>
      <x:c r="G56"/>
      <x:c r="H56"/>
      <x:c r="I56"/>
      <x:c r="J56"/>
      <x:c r="K56"/>
      <x:c r="L56"/>
      <x:c r="M56"/>
    </x:row>
    <x:row r="57">
      <x:c r="A57"/>
      <x:c r="B57"/>
      <x:c r="C57"/>
      <x:c r="D57"/>
      <x:c r="E57"/>
      <x:c r="F57"/>
      <x:c r="G57"/>
      <x:c r="H57"/>
      <x:c r="I57"/>
      <x:c r="J57"/>
      <x:c r="K57"/>
      <x:c r="L57"/>
      <x:c r="M57"/>
    </x:row>
    <x:row r="58">
      <x:c r="A58"/>
      <x:c r="B58"/>
      <x:c r="C58"/>
      <x:c r="D58"/>
      <x:c r="E58"/>
      <x:c r="F58"/>
      <x:c r="G58"/>
      <x:c r="H58"/>
      <x:c r="I58"/>
      <x:c r="J58"/>
      <x:c r="K58"/>
      <x:c r="L58"/>
      <x:c r="M58"/>
    </x:row>
  </x:sheetData>
  <x:mergeCells>
    <x:mergeCell ref="A1:F1"/>
    <x:mergeCell ref="A2:F2"/>
    <x:mergeCell ref="A3:F3"/>
  </x:mergeCells>
  <x:pageMargins left="0.7" right="0.7" top="0.75" bottom="0.75" header="0.3" footer="0.3"/>
  <x:tableParts count="1">
    <x:tablePart xmlns:r="http://schemas.openxmlformats.org/officeDocument/2006/relationships" r:id="Rba042e2bd1384518"/>
  </x:tableParts>
</x:worksheet>
</file>