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and\Desktop\Resumes_And_Covers\USA_CV_And_Cover\generic\Generic_Generic\"/>
    </mc:Choice>
  </mc:AlternateContent>
  <xr:revisionPtr revIDLastSave="0" documentId="13_ncr:1_{6AE4A0E5-EFE0-4233-9290-05C39257F8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rowser Test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M8" i="1"/>
  <c r="M7" i="1"/>
</calcChain>
</file>

<file path=xl/sharedStrings.xml><?xml version="1.0" encoding="utf-8"?>
<sst xmlns="http://schemas.openxmlformats.org/spreadsheetml/2006/main" count="123" uniqueCount="54">
  <si>
    <t>Browser Compatibility Test Matrix for #278</t>
  </si>
  <si>
    <t>Use ✓ / ✗ / N/A / — to record manual results for each browser and core test case</t>
  </si>
  <si>
    <t>✓</t>
  </si>
  <si>
    <t>Pass</t>
  </si>
  <si>
    <t>✗</t>
  </si>
  <si>
    <t>Fail / bug</t>
  </si>
  <si>
    <t>N/A</t>
  </si>
  <si>
    <t>Not applicable</t>
  </si>
  <si>
    <t>—</t>
  </si>
  <si>
    <t>Not tested yet</t>
  </si>
  <si>
    <t>Browser / Device
Environment</t>
  </si>
  <si>
    <t>Page load</t>
  </si>
  <si>
    <t>Layout</t>
  </si>
  <si>
    <t>Navigation</t>
  </si>
  <si>
    <t>Links /
buttons</t>
  </si>
  <si>
    <t>Responsive</t>
  </si>
  <si>
    <t>Audio /
media</t>
  </si>
  <si>
    <t>Forms /
modals</t>
  </si>
  <si>
    <t>Console
errors</t>
  </si>
  <si>
    <t>Notes / bugs</t>
  </si>
  <si>
    <t>Summary</t>
  </si>
  <si>
    <t>Count</t>
  </si>
  <si>
    <t>Chrome
Desktop · Required</t>
  </si>
  <si>
    <t>Firefox
Desktop · Required</t>
  </si>
  <si>
    <t>Safari
Desktop · Required</t>
  </si>
  <si>
    <t>iOS Safari
Mobile · Required</t>
  </si>
  <si>
    <t>Not tested</t>
  </si>
  <si>
    <t>Android Chrome
Mobile · Required</t>
  </si>
  <si>
    <t>Android Firefox
Mobile · Required</t>
  </si>
  <si>
    <t>iOS Chrome
Mobile · Optional spot check</t>
  </si>
  <si>
    <t>Spot check</t>
  </si>
  <si>
    <t>iOS Firefox
Mobile · Optional spot check</t>
  </si>
  <si>
    <t>Suggested test-case meaning</t>
  </si>
  <si>
    <t>Page load:</t>
  </si>
  <si>
    <t>Main page opens without blank screen, broken assets, or infinite loading.</t>
  </si>
  <si>
    <t>Responsive:</t>
  </si>
  <si>
    <t>Desktop resize and mobile viewport behavior are usable.</t>
  </si>
  <si>
    <t>Layout:</t>
  </si>
  <si>
    <t>No overlapping text, clipped content, broken spacing, or horizontal overflow.</t>
  </si>
  <si>
    <t>Audio / media:</t>
  </si>
  <si>
    <t>Audio loads, play/pause works, controls render, and media errors are handled.</t>
  </si>
  <si>
    <t>Navigation:</t>
  </si>
  <si>
    <t>Header/nav/page links route correctly and back/forward behavior is okay.</t>
  </si>
  <si>
    <t>Forms / modals:</t>
  </si>
  <si>
    <t>Inputs, validation, empty states, modal open/close behavior work.</t>
  </si>
  <si>
    <t>Links / buttons:</t>
  </si>
  <si>
    <t>Clickable elements, controls, dropdowns, and close actions work.</t>
  </si>
  <si>
    <t>Console errors:</t>
  </si>
  <si>
    <t>No uncaught errors during normal flows.</t>
  </si>
  <si>
    <t xml:space="preserve">1 error: `legacyBehavior` is deprecated and will be removed in a future release. A codemod is available to upgrade your components. 2 errors:[HMR] Invalid message: {"type":"isrManifest","data":{"/hacker-hall-of-fame":true,"/getinvolved":true,"/":true}}
TypeError: Cannot read properties of undefined (reading 'components') and Image with src "http://localhost:3000/_next/static/media/hackathon.0gie2adq83qww.png" has either width or height modified, but not the other. If you use CSS to change the size of your image, also include the styles 'width: "auto"' or 'height: "auto"' to maintain the aspect ratio. </t>
  </si>
  <si>
    <t>1 error: `legacyBehavior` is deprecated and will be removed in a future release. A codemod is available to upgrade your components:
npx @next/codemod@latest new-link .
Learn more: https://nextjs.org/docs/app/building-your-application/upgrading/codemods#remove-a-tags-from-link-components. 3 errors. error: The script from “http://localhost:3000/_next/static/development/_clientMiddlewareManifest.js” was loaded even though its MIME type (“application/json”) is not a valid JavaScript MIME type. Error: Image with src "http://localhost:3000/_next/static/media/hackathon.0gie2adq83qww.png" has either width or height modified, but not the other. If you use CSS to change the size of your image, also include the styles 'width: "auto"' or 'height: "auto"' to maintain the aspect ratio. Error: The value of the attribute “expires” for the cookie “_ga_ZVQHKE47R1” has been overwritten.</t>
  </si>
  <si>
    <t>Image with src "/_next/static/media/logo-white.0wcezvgric4rr.svg" was detected as the Largest Contentful Paint (LCP). Please add the `loading="eager"` property if this image is above the fold.
Read more: https://nextjs.org/docs/app/api-reference/components/image#loading</t>
  </si>
  <si>
    <t>Image with src "/_next/static/media/logo-white.0wcezvgric4rr.svg" was detected as the Largest Contentful Paint (LCP). Please add the `loading="eager"` property if this image is above the fold.
Read more: https://nextjs.org/docs/app/api-reference/components/image#loading. Horizonal overflow, headers not centered, buttons not centered. audio files do not work</t>
  </si>
  <si>
    <t>[browser] Image with src "https://www.netlify.com/img/global/badges/netlify-color-accent.svg" has either width or height modified, but not the other. If you use CSS to change the size of your image, also include the styles 'width: "auto"' or 'height: "auto"' to maintain the aspect ratio. Horizontal overflow, headers not centered, buttons not centered. audio files do not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</si>
</sst>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20"/>
      <color rgb="FF20262D"/>
      <name val="Carlito"/>
    </font>
    <font>
      <sz val="11"/>
      <color rgb="FF5B6470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1F6F9"/>
      </patternFill>
    </fill>
    <fill>
      <patternFill patternType="solid">
        <fgColor rgb="FF20323F"/>
      </patternFill>
    </fill>
    <fill>
      <patternFill patternType="solid">
        <fgColor rgb="FFEEF4F8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4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0" fillId="5" borderId="0" xfId="0" applyFill="1"/>
    <xf numFmtId="0" fontId="1" fillId="0" borderId="0" xfId="0" applyFont="1"/>
    <xf numFmtId="0" fontId="0" fillId="0" borderId="0" xfId="0"/>
    <xf numFmtId="0" fontId="2" fillId="0" borderId="0" xfId="0" applyFont="1"/>
    <xf numFmtId="0" fontId="6" fillId="4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4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4B5563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L18" sqref="L18"/>
    </sheetView>
  </sheetViews>
  <sheetFormatPr defaultRowHeight="13.8"/>
  <cols>
    <col min="1" max="1" width="28" customWidth="1"/>
    <col min="2" max="4" width="13" customWidth="1"/>
    <col min="5" max="5" width="15" customWidth="1"/>
    <col min="6" max="6" width="13" customWidth="1"/>
    <col min="7" max="7" width="14" customWidth="1"/>
    <col min="8" max="8" width="15" customWidth="1"/>
    <col min="9" max="9" width="14" customWidth="1"/>
    <col min="10" max="10" width="18" customWidth="1"/>
    <col min="12" max="12" width="15" customWidth="1"/>
    <col min="13" max="13" width="10" customWidth="1"/>
  </cols>
  <sheetData>
    <row r="1" spans="1:13" ht="24.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6" spans="1:13" ht="33.6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L6" s="2" t="s">
        <v>20</v>
      </c>
      <c r="M6" s="2" t="s">
        <v>21</v>
      </c>
    </row>
    <row r="7" spans="1:13" ht="28.8" customHeight="1">
      <c r="A7" s="5" t="s">
        <v>22</v>
      </c>
      <c r="B7" s="6" t="s">
        <v>2</v>
      </c>
      <c r="C7" s="6" t="s">
        <v>2</v>
      </c>
      <c r="D7" s="6" t="s">
        <v>2</v>
      </c>
      <c r="E7" s="6" t="s">
        <v>2</v>
      </c>
      <c r="F7" s="6" t="s">
        <v>2</v>
      </c>
      <c r="G7" s="6" t="s">
        <v>2</v>
      </c>
      <c r="H7" s="6" t="s">
        <v>2</v>
      </c>
      <c r="I7" s="6" t="s">
        <v>4</v>
      </c>
      <c r="J7" s="4" t="s">
        <v>49</v>
      </c>
      <c r="L7" s="9" t="s">
        <v>3</v>
      </c>
      <c r="M7" s="9">
        <f>COUNTIF(B7:I14,"✓")</f>
        <v>36</v>
      </c>
    </row>
    <row r="8" spans="1:13" ht="28.8" customHeight="1">
      <c r="A8" s="5" t="s">
        <v>23</v>
      </c>
      <c r="B8" s="6" t="s">
        <v>2</v>
      </c>
      <c r="C8" s="6" t="s">
        <v>2</v>
      </c>
      <c r="D8" s="6" t="s">
        <v>2</v>
      </c>
      <c r="E8" s="6" t="s">
        <v>2</v>
      </c>
      <c r="F8" s="6" t="s">
        <v>2</v>
      </c>
      <c r="G8" s="6" t="s">
        <v>2</v>
      </c>
      <c r="H8" s="6" t="s">
        <v>2</v>
      </c>
      <c r="I8" s="6" t="s">
        <v>4</v>
      </c>
      <c r="J8" s="4" t="s">
        <v>50</v>
      </c>
      <c r="L8" s="9" t="s">
        <v>5</v>
      </c>
      <c r="M8" s="9">
        <f>COUNTIF(B7:I14,"✗")</f>
        <v>12</v>
      </c>
    </row>
    <row r="9" spans="1:13" ht="28.8" customHeight="1">
      <c r="A9" s="5" t="s">
        <v>24</v>
      </c>
      <c r="B9" s="6" t="s">
        <v>2</v>
      </c>
      <c r="C9" s="6" t="s">
        <v>2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4</v>
      </c>
      <c r="J9" s="4" t="s">
        <v>51</v>
      </c>
      <c r="L9" s="9" t="s">
        <v>6</v>
      </c>
      <c r="M9" s="9">
        <f>COUNTIF(B7:I14,"N/A")</f>
        <v>0</v>
      </c>
    </row>
    <row r="10" spans="1:13" ht="28.8" customHeight="1">
      <c r="A10" s="5" t="s">
        <v>25</v>
      </c>
      <c r="B10" s="6" t="s">
        <v>2</v>
      </c>
      <c r="C10" s="6" t="s">
        <v>4</v>
      </c>
      <c r="D10" s="6" t="s">
        <v>2</v>
      </c>
      <c r="E10" s="6" t="s">
        <v>2</v>
      </c>
      <c r="F10" s="6" t="s">
        <v>2</v>
      </c>
      <c r="G10" s="6" t="s">
        <v>4</v>
      </c>
      <c r="H10" s="6" t="s">
        <v>2</v>
      </c>
      <c r="I10" s="6" t="s">
        <v>4</v>
      </c>
      <c r="J10" s="4" t="s">
        <v>52</v>
      </c>
      <c r="L10" s="9" t="s">
        <v>26</v>
      </c>
      <c r="M10" s="9">
        <f>COUNTIF(B7:I14,"—")</f>
        <v>16</v>
      </c>
    </row>
    <row r="11" spans="1:13" ht="28.8" customHeight="1">
      <c r="A11" s="5" t="s">
        <v>27</v>
      </c>
      <c r="B11" s="6" t="s">
        <v>2</v>
      </c>
      <c r="C11" s="6" t="s">
        <v>4</v>
      </c>
      <c r="D11" s="6" t="s">
        <v>2</v>
      </c>
      <c r="E11" s="6" t="s">
        <v>2</v>
      </c>
      <c r="F11" s="6" t="s">
        <v>2</v>
      </c>
      <c r="G11" s="6" t="s">
        <v>4</v>
      </c>
      <c r="H11" s="6" t="s">
        <v>2</v>
      </c>
      <c r="I11" s="6" t="s">
        <v>4</v>
      </c>
      <c r="J11" s="4" t="s">
        <v>53</v>
      </c>
    </row>
    <row r="12" spans="1:13" ht="28.8" customHeight="1">
      <c r="A12" s="5" t="s">
        <v>28</v>
      </c>
      <c r="B12" s="6" t="s">
        <v>2</v>
      </c>
      <c r="C12" s="6" t="s">
        <v>4</v>
      </c>
      <c r="D12" s="6" t="s">
        <v>2</v>
      </c>
      <c r="E12" s="6" t="s">
        <v>2</v>
      </c>
      <c r="F12" s="6" t="s">
        <v>2</v>
      </c>
      <c r="G12" s="6" t="s">
        <v>4</v>
      </c>
      <c r="H12" s="6" t="s">
        <v>2</v>
      </c>
      <c r="I12" s="6" t="s">
        <v>4</v>
      </c>
      <c r="J12" s="4" t="s">
        <v>53</v>
      </c>
    </row>
    <row r="13" spans="1:13" ht="28.8" customHeight="1">
      <c r="A13" s="5" t="s">
        <v>29</v>
      </c>
      <c r="B13" s="6" t="s">
        <v>8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" t="s">
        <v>30</v>
      </c>
    </row>
    <row r="14" spans="1:13" ht="28.8" customHeight="1">
      <c r="A14" s="5" t="s">
        <v>31</v>
      </c>
      <c r="B14" s="6" t="s">
        <v>8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" t="s">
        <v>30</v>
      </c>
    </row>
    <row r="17" spans="1:10" ht="14.4">
      <c r="A17" s="13" t="s">
        <v>32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82.8">
      <c r="A18" s="8" t="s">
        <v>33</v>
      </c>
      <c r="B18" s="7" t="s">
        <v>34</v>
      </c>
      <c r="C18" s="7"/>
      <c r="D18" s="7"/>
      <c r="E18" s="7"/>
      <c r="F18" s="8" t="s">
        <v>35</v>
      </c>
      <c r="G18" s="7" t="s">
        <v>36</v>
      </c>
      <c r="H18" s="7"/>
      <c r="I18" s="7"/>
      <c r="J18" s="7"/>
    </row>
    <row r="19" spans="1:10" ht="110.4">
      <c r="A19" s="8" t="s">
        <v>37</v>
      </c>
      <c r="B19" s="7" t="s">
        <v>38</v>
      </c>
      <c r="C19" s="7"/>
      <c r="D19" s="7"/>
      <c r="E19" s="7"/>
      <c r="F19" s="8" t="s">
        <v>39</v>
      </c>
      <c r="G19" s="7" t="s">
        <v>40</v>
      </c>
      <c r="H19" s="7"/>
      <c r="I19" s="7"/>
      <c r="J19" s="7"/>
    </row>
    <row r="20" spans="1:10" ht="82.8">
      <c r="A20" s="8" t="s">
        <v>41</v>
      </c>
      <c r="B20" s="7" t="s">
        <v>42</v>
      </c>
      <c r="C20" s="7"/>
      <c r="D20" s="7"/>
      <c r="E20" s="7"/>
      <c r="F20" s="8" t="s">
        <v>43</v>
      </c>
      <c r="G20" s="7" t="s">
        <v>44</v>
      </c>
      <c r="H20" s="7"/>
      <c r="I20" s="7"/>
      <c r="J20" s="7"/>
    </row>
    <row r="21" spans="1:10" ht="82.8">
      <c r="A21" s="8" t="s">
        <v>45</v>
      </c>
      <c r="B21" s="7" t="s">
        <v>46</v>
      </c>
      <c r="C21" s="7"/>
      <c r="D21" s="7"/>
      <c r="E21" s="7"/>
      <c r="F21" s="8" t="s">
        <v>47</v>
      </c>
      <c r="G21" s="7" t="s">
        <v>48</v>
      </c>
      <c r="H21" s="7"/>
      <c r="I21" s="7"/>
      <c r="J21" s="7"/>
    </row>
  </sheetData>
  <mergeCells count="3">
    <mergeCell ref="A1:J1"/>
    <mergeCell ref="A2:J2"/>
    <mergeCell ref="A17:J17"/>
  </mergeCells>
  <conditionalFormatting sqref="B7:I14">
    <cfRule type="expression" dxfId="3" priority="1">
      <formula>B7="✓"</formula>
    </cfRule>
    <cfRule type="expression" dxfId="2" priority="2">
      <formula>B7="✗"</formula>
    </cfRule>
    <cfRule type="expression" dxfId="1" priority="3">
      <formula>B7="N/A"</formula>
    </cfRule>
    <cfRule type="expression" dxfId="0" priority="4">
      <formula>B7="—"</formula>
    </cfRule>
  </conditionalFormatting>
  <dataValidations count="1">
    <dataValidation type="list" sqref="B7:I14" xr:uid="{00000000-0002-0000-0000-000000000000}">
      <formula1>"✓,✗,N/A,—"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stephen.aranda</cp:lastModifiedBy>
  <dcterms:modified xsi:type="dcterms:W3CDTF">2026-06-14T20:26:09Z</dcterms:modified>
</cp:coreProperties>
</file>