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<sst xmlns="http://schemas.openxmlformats.org/spreadsheetml/2006/main" count="3802" uniqueCount="244">
  <si>
    <t>* Round 1 (PL MD1)</t>
  </si>
  <si>
    <t>* Round 2 (LC R2)</t>
  </si>
  <si>
    <t>* Round 3 (PL MD2)</t>
  </si>
  <si>
    <t>* Round 4 (PL MD3)</t>
  </si>
  <si>
    <t>* Round 5 (UCL MD1)</t>
  </si>
  <si>
    <t>* Round 6 (PL MD4)</t>
  </si>
  <si>
    <t>128palms</t>
  </si>
  <si>
    <t>crepss</t>
  </si>
  <si>
    <t>26ld</t>
  </si>
  <si>
    <t/>
  </si>
  <si>
    <t>aeceus</t>
  </si>
  <si>
    <t>IkkeLilje</t>
  </si>
  <si>
    <t>Timestamp</t>
  </si>
  <si>
    <t>JeremysJacquet</t>
  </si>
  <si>
    <t>AffectionateLeg9895</t>
  </si>
  <si>
    <t>afternoonshat</t>
  </si>
  <si>
    <t>Medaculous</t>
  </si>
  <si>
    <t>Alet404</t>
  </si>
  <si>
    <t>Username</t>
  </si>
  <si>
    <t>ArrozConPollo08</t>
  </si>
  <si>
    <t>LC R3 [Peterborough vs Barnsley]</t>
  </si>
  <si>
    <t>Art_schlock</t>
  </si>
  <si>
    <t>LC R3 [West Ham vs Fulham]</t>
  </si>
  <si>
    <t>LC R3 [Ipswich vs Arsenal]</t>
  </si>
  <si>
    <t>Allstar3553</t>
  </si>
  <si>
    <t>AndyB_1010</t>
  </si>
  <si>
    <t>bloodyfeelin</t>
  </si>
  <si>
    <t>LC R3 [Liverpool vs Spurs]</t>
  </si>
  <si>
    <t>dahi-hater12</t>
  </si>
  <si>
    <t>asparagusdreaming</t>
  </si>
  <si>
    <t>LC R3 [Reading vs Brentford]</t>
  </si>
  <si>
    <t>none</t>
  </si>
  <si>
    <t>qqq666</t>
  </si>
  <si>
    <t>LC R3 [Everton vs Wolves]</t>
  </si>
  <si>
    <t>AngryScotty22</t>
  </si>
  <si>
    <t>Wtfitsd</t>
  </si>
  <si>
    <t>LC R3 [Fleetwood vs Sheffield Utd]</t>
  </si>
  <si>
    <t>IisIgnorantAF</t>
  </si>
  <si>
    <t>LC R3 [Coventry vs Aston Villa]</t>
  </si>
  <si>
    <t>iroh027</t>
  </si>
  <si>
    <t>sockodile</t>
  </si>
  <si>
    <t>f4lcon</t>
  </si>
  <si>
    <t>LC R3 [Man Utd vs Brighton]</t>
  </si>
  <si>
    <t>TheLoudAss</t>
  </si>
  <si>
    <t>Janus93r</t>
  </si>
  <si>
    <t>LC R3 [Man City vs Norwich]</t>
  </si>
  <si>
    <t xml:space="preserve">AngryScotty22 </t>
  </si>
  <si>
    <t>KickStanKick</t>
  </si>
  <si>
    <t>Anonymous</t>
  </si>
  <si>
    <t>mantj23</t>
  </si>
  <si>
    <t>Away</t>
  </si>
  <si>
    <t>Konapleto</t>
  </si>
  <si>
    <t>Ignatius_Reillys_Hat</t>
  </si>
  <si>
    <t>Draw</t>
  </si>
  <si>
    <t>Anuj_agarwal_78</t>
  </si>
  <si>
    <t>Mrchestofdrawers</t>
  </si>
  <si>
    <t>HuskyFeline0927</t>
  </si>
  <si>
    <t>Koplade</t>
  </si>
  <si>
    <t>Apprehensive_Leg5209</t>
  </si>
  <si>
    <t>Home</t>
  </si>
  <si>
    <t>Loud_Jellyfish_6267</t>
  </si>
  <si>
    <t>Ponzales</t>
  </si>
  <si>
    <t>kopite33</t>
  </si>
  <si>
    <t>agntkay</t>
  </si>
  <si>
    <t>ASGT908</t>
  </si>
  <si>
    <t>JhnCook</t>
  </si>
  <si>
    <t>ross_a_m</t>
  </si>
  <si>
    <t>MadeMIGMIG</t>
  </si>
  <si>
    <t>Joopface</t>
  </si>
  <si>
    <t>No-Syrup8581</t>
  </si>
  <si>
    <t>mystic_wang_force</t>
  </si>
  <si>
    <t>Ummagumma-</t>
  </si>
  <si>
    <t>Shoumaker</t>
  </si>
  <si>
    <t>mchto</t>
  </si>
  <si>
    <t>loveandmonsters</t>
  </si>
  <si>
    <t>RandomGuySayHii</t>
  </si>
  <si>
    <t>Noisogard</t>
  </si>
  <si>
    <t>Babyfaceknees</t>
  </si>
  <si>
    <t>SpiritedBed2305</t>
  </si>
  <si>
    <t>Assyoghurt</t>
  </si>
  <si>
    <t>TraceOfHumanity</t>
  </si>
  <si>
    <t>ExCroGamer</t>
  </si>
  <si>
    <t>Averagefrogenjoyer49</t>
  </si>
  <si>
    <t>mirest</t>
  </si>
  <si>
    <t xml:space="preserve">TB_barky </t>
  </si>
  <si>
    <t>iamm4r4</t>
  </si>
  <si>
    <t>pagansaints</t>
  </si>
  <si>
    <t>b_k_l_y</t>
  </si>
  <si>
    <t>No-Comfortable5902</t>
  </si>
  <si>
    <t>Everybodylies7</t>
  </si>
  <si>
    <t>Pyrolaxian</t>
  </si>
  <si>
    <t>Rithvikstar123</t>
  </si>
  <si>
    <t>PL MD1</t>
  </si>
  <si>
    <t>Arsenal 3 - 0 Coventry</t>
  </si>
  <si>
    <t>Hull 2 - 0 Man Utd</t>
  </si>
  <si>
    <t>b112b112b</t>
  </si>
  <si>
    <t>Everton 2 - 0 Crystal Palace</t>
  </si>
  <si>
    <t>Ipswich 2 - 1 Sunderland</t>
  </si>
  <si>
    <t>Nott'm Forest 0 - 1 Leeds</t>
  </si>
  <si>
    <t>Brentford 3 - 0 Spurs</t>
  </si>
  <si>
    <t>Brighton 4 - 0 Aston Villa</t>
  </si>
  <si>
    <t>Man City 2 - 1 Bournemouth</t>
  </si>
  <si>
    <t>Smalk</t>
  </si>
  <si>
    <t>Newcastle 2 - 2 Liverpool</t>
  </si>
  <si>
    <t>Fulham 2 - 3 Chelsea</t>
  </si>
  <si>
    <t>ttcolector</t>
  </si>
  <si>
    <t>blackjack47</t>
  </si>
  <si>
    <t>narwoolTF2</t>
  </si>
  <si>
    <t>bosscher47</t>
  </si>
  <si>
    <t>Surreptitiousnoun</t>
  </si>
  <si>
    <t>Wafflebreeder</t>
  </si>
  <si>
    <t>BreakingShermorty</t>
  </si>
  <si>
    <t>Urumeesthambaan</t>
  </si>
  <si>
    <t>Cactuar1989</t>
  </si>
  <si>
    <t>m_audette99</t>
  </si>
  <si>
    <t>CB5</t>
  </si>
  <si>
    <t>Ninovd</t>
  </si>
  <si>
    <t>Neildrill</t>
  </si>
  <si>
    <t>nordic_marksman</t>
  </si>
  <si>
    <t>H</t>
  </si>
  <si>
    <t xml:space="preserve">Kopite33 </t>
  </si>
  <si>
    <t>chopke</t>
  </si>
  <si>
    <t>TB_barky</t>
  </si>
  <si>
    <t>Lanky_Comment_6452</t>
  </si>
  <si>
    <t>Cl414</t>
  </si>
  <si>
    <t>metalelf0</t>
  </si>
  <si>
    <t>clasicgap529</t>
  </si>
  <si>
    <t>prestidigigreen</t>
  </si>
  <si>
    <t>snoohamster</t>
  </si>
  <si>
    <t>davidlpool1982</t>
  </si>
  <si>
    <t>DefinitelyNotBarney</t>
  </si>
  <si>
    <t>DCDA192</t>
  </si>
  <si>
    <t>Uuu</t>
  </si>
  <si>
    <t>FireyFan230</t>
  </si>
  <si>
    <t>Downtown-Peach-2326</t>
  </si>
  <si>
    <t>D</t>
  </si>
  <si>
    <t>Gremlin2471</t>
  </si>
  <si>
    <t>DragonSpawn</t>
  </si>
  <si>
    <t xml:space="preserve">Sylviek </t>
  </si>
  <si>
    <t xml:space="preserve">Bosscher47 </t>
  </si>
  <si>
    <t>Dudhjalebi</t>
  </si>
  <si>
    <t>-Mangoloid</t>
  </si>
  <si>
    <t>Furu97</t>
  </si>
  <si>
    <t>Jakebrickley</t>
  </si>
  <si>
    <t>zigooloo</t>
  </si>
  <si>
    <t>Sockodile</t>
  </si>
  <si>
    <t>A</t>
  </si>
  <si>
    <t>FreddieWhey</t>
  </si>
  <si>
    <t>UniversalStall0ne</t>
  </si>
  <si>
    <t>Thaisis</t>
  </si>
  <si>
    <t>glass_oni0n</t>
  </si>
  <si>
    <t>Hawkeye5481</t>
  </si>
  <si>
    <t>Sonion</t>
  </si>
  <si>
    <t>yobroyobro</t>
  </si>
  <si>
    <t>NoSalahNoParty</t>
  </si>
  <si>
    <t>MatSa_</t>
  </si>
  <si>
    <t>Qqq666</t>
  </si>
  <si>
    <t>Kingudam767</t>
  </si>
  <si>
    <t>WaifuWarrior18</t>
  </si>
  <si>
    <t>blabla12356</t>
  </si>
  <si>
    <t>That_welsh_guy</t>
  </si>
  <si>
    <t>MachineSuccesful175</t>
  </si>
  <si>
    <t>skycloudfanfic</t>
  </si>
  <si>
    <t>Informal_Nobody_7020</t>
  </si>
  <si>
    <t>zzupler</t>
  </si>
  <si>
    <t>JeremyJ</t>
  </si>
  <si>
    <t>Jack__Beanz</t>
  </si>
  <si>
    <t>djnole</t>
  </si>
  <si>
    <t>MrCCCraft</t>
  </si>
  <si>
    <t>gopher246</t>
  </si>
  <si>
    <t>nunyaXS</t>
  </si>
  <si>
    <t>McyNmiFT</t>
  </si>
  <si>
    <t>LFC908</t>
  </si>
  <si>
    <t>SerialExperimentLean</t>
  </si>
  <si>
    <t>J_Stargazer</t>
  </si>
  <si>
    <t>sjrotella</t>
  </si>
  <si>
    <t>ilieboutmypeensize</t>
  </si>
  <si>
    <t>WholeJotaLove</t>
  </si>
  <si>
    <t>Mangoloid-</t>
  </si>
  <si>
    <t>No Salah No Party</t>
  </si>
  <si>
    <t xml:space="preserve">dahi-hater12 </t>
  </si>
  <si>
    <t>LC R2</t>
  </si>
  <si>
    <t>Ipswich 3 - 1 Leicester</t>
  </si>
  <si>
    <t>Plymouth 2 - 4 Coventry</t>
  </si>
  <si>
    <t>Stoke 1 (4) - 1 (5) Hull</t>
  </si>
  <si>
    <t>Birmingham 1 - 6 Brentford</t>
  </si>
  <si>
    <t>Nott'm Forest 0 - 2 Leeds</t>
  </si>
  <si>
    <t>Newcastle 3 - 2 West Brom</t>
  </si>
  <si>
    <t>Spurs 5 - 1 Charlton</t>
  </si>
  <si>
    <t>Preston 0 - 4 Everton</t>
  </si>
  <si>
    <t>Chelsea 2 - 0 Luton</t>
  </si>
  <si>
    <t>Fulham 3 - 0 Wimbledon</t>
  </si>
  <si>
    <t xml:space="preserve">davidlpool1982 </t>
  </si>
  <si>
    <t>Rithvikkstar123</t>
  </si>
  <si>
    <t>PL MD2</t>
  </si>
  <si>
    <t>Crystal Palace 1 - 4 Man City</t>
  </si>
  <si>
    <t>Liverpool 2 - 2 Nott'm Forest</t>
  </si>
  <si>
    <t>Bournemouth 1 - 1 Everton</t>
  </si>
  <si>
    <t>Coventry 0 - 1 Hull</t>
  </si>
  <si>
    <t>Spurs 0 - 2 Newcastle</t>
  </si>
  <si>
    <t>Chelsea 4 - 3 Brighton</t>
  </si>
  <si>
    <t>Leeds 1 - 1 Brentford</t>
  </si>
  <si>
    <t>Sunderland 1 - 0 Fulham</t>
  </si>
  <si>
    <t>Man Utd 5 - 2 Ipswich</t>
  </si>
  <si>
    <t>Aston Villa 0 - 1 Arsenal</t>
  </si>
  <si>
    <t>PL MD3</t>
  </si>
  <si>
    <t>Ipswich 0 - 2 Liverpool</t>
  </si>
  <si>
    <t>Newcastle 2 - 2 Bournemouth</t>
  </si>
  <si>
    <t>Nott'm Forest 0 - 0 Spurs</t>
  </si>
  <si>
    <t>Fulham 2 - 3 Crystal Palace</t>
  </si>
  <si>
    <t>Man City 1 - 0 Coventry</t>
  </si>
  <si>
    <t>Brentford 1 - 1 Sunderland</t>
  </si>
  <si>
    <t>Brighton 1 - 1 Leeds</t>
  </si>
  <si>
    <t>Hull 0 - 0 Aston Villa</t>
  </si>
  <si>
    <t>Everton 2 - 2 Man Utd</t>
  </si>
  <si>
    <t>Arsenal 2 - 1 Chelsea</t>
  </si>
  <si>
    <t>u/McyNmiFT</t>
  </si>
  <si>
    <t>UCL MD1</t>
  </si>
  <si>
    <t>Club Brugge 2 - 3 Aston Villa</t>
  </si>
  <si>
    <t>B. Dortmund 3 - 2 Villarreal</t>
  </si>
  <si>
    <t>Napoli 0 - 1 Arsenal</t>
  </si>
  <si>
    <t>Barcelona 5 - 1 Feyenoord</t>
  </si>
  <si>
    <t>Liverpool 2 - 1 Atleti</t>
  </si>
  <si>
    <t>Porto 0 - 2 Man City</t>
  </si>
  <si>
    <t>Real Madrid 2 - 1 Inter</t>
  </si>
  <si>
    <t>Paris 6 - 1 S. Bratislava</t>
  </si>
  <si>
    <t>Bayern München 5 - 0 Bodø/Glimt</t>
  </si>
  <si>
    <t>Man Utd 4 - 0 Sabah</t>
  </si>
  <si>
    <t>PL MD4</t>
  </si>
  <si>
    <t>Aston Villa 1 - 2 Nott'm Forest</t>
  </si>
  <si>
    <t>Bournemouth 2 - 2 Brentford</t>
  </si>
  <si>
    <t>Sunderland 0 - 2 Arsenal</t>
  </si>
  <si>
    <t>Liverpool 0 - 0 Fulham</t>
  </si>
  <si>
    <t>Spurs 0 - 0 Everton</t>
  </si>
  <si>
    <t>Chelsea 2 - 2 Hull</t>
  </si>
  <si>
    <t>Crystal Palace 2 - 3 Ipswich</t>
  </si>
  <si>
    <t>Coventry 0 - 5 Brighton</t>
  </si>
  <si>
    <t>Man Utd 0 - 1 Man City</t>
  </si>
  <si>
    <t>Leeds 4 - 1 Newcastle</t>
  </si>
  <si>
    <t>U/gopher246</t>
  </si>
  <si>
    <t>Agntkay</t>
  </si>
  <si>
    <t>__Samed__</t>
  </si>
  <si>
    <t>Mrlolface998877</t>
  </si>
  <si>
    <t xml:space="preserve">JeremysJacquet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</si>
</sst>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Oswald"/>
    </font>
    <font>
      <b/>
      <color theme="1"/>
      <name val="Oswald"/>
    </font>
    <font>
      <b/>
      <color rgb="FFFF0000"/>
      <name val="Oswald"/>
    </font>
    <font>
      <color rgb="FFFF0000"/>
      <name val="Oswald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1" numFmtId="0" xfId="0" applyFont="1"/>
    <xf borderId="0" fillId="0" fontId="2" numFmtId="0" xfId="0" applyAlignment="1" applyFont="1">
      <alignment horizontal="left" readingOrder="0" shrinkToFit="0" vertical="center" wrapText="1"/>
    </xf>
    <xf borderId="1" fillId="2" fontId="1" numFmtId="0" xfId="0" applyBorder="1" applyFill="1" applyFont="1"/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3" fontId="1" numFmtId="164" xfId="0" applyAlignment="1" applyFill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vertical="center"/>
    </xf>
    <xf borderId="0" fillId="4" fontId="3" numFmtId="0" xfId="0" applyAlignment="1" applyFill="1" applyFont="1">
      <alignment horizontal="center" shrinkToFit="0" vertical="center" wrapText="1"/>
    </xf>
    <xf borderId="0" fillId="4" fontId="2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 shrinkToFit="0" vertical="center" wrapText="1"/>
    </xf>
    <xf borderId="2" fillId="3" fontId="1" numFmtId="164" xfId="0" applyAlignment="1" applyBorder="1" applyFill="1" applyFont="1" applyNumberForma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shrinkToFit="0" vertical="center" wrapText="0"/>
    </xf>
    <xf borderId="2" fillId="0" fontId="1" numFmtId="0" xfId="0" applyBorder="1" applyFont="1"/>
    <xf borderId="2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0" fillId="5" fontId="1" numFmtId="164" xfId="0" applyAlignment="1" applyFill="1" applyFont="1" applyNumberFormat="1">
      <alignment readingOrder="0" shrinkToFit="0" vertical="center" wrapText="0"/>
    </xf>
    <xf borderId="2" fillId="5" fontId="1" numFmtId="164" xfId="0" applyAlignment="1" applyBorder="1" applyFill="1" applyFont="1" applyNumberFormat="1">
      <alignment readingOrder="0" shrinkToFit="0" vertical="center" wrapText="0"/>
    </xf>
    <xf borderId="0" fillId="6" fontId="1" numFmtId="164" xfId="0" applyAlignment="1" applyFill="1" applyFont="1" applyNumberFormat="1">
      <alignment readingOrder="0" shrinkToFit="0" vertical="center" wrapText="0"/>
    </xf>
    <xf borderId="2" fillId="6" fontId="1" numFmtId="164" xfId="0" applyAlignment="1" applyBorder="1" applyFill="1" applyFont="1" applyNumberFormat="1">
      <alignment readingOrder="0" shrinkToFit="0" vertical="center" wrapText="0"/>
    </xf>
    <xf borderId="0" fillId="0" fontId="5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271" displayName="Form_Responses" name="Form_Responses" id="1">
  <tableColumns count="12">
    <tableColumn name="Timestamp" id="1"/>
    <tableColumn name="Username" id="2"/>
    <tableColumn name="LC R3 [Peterborough vs Barnsley]" id="3"/>
    <tableColumn name="LC R3 [West Ham vs Fulham]" id="4"/>
    <tableColumn name="LC R3 [Ipswich vs Arsenal]" id="5"/>
    <tableColumn name="LC R3 [Liverpool vs Spurs]" id="6"/>
    <tableColumn name="LC R3 [Reading vs Brentford]" id="7"/>
    <tableColumn name="LC R3 [Everton vs Wolves]" id="8"/>
    <tableColumn name="LC R3 [Fleetwood vs Sheffield Utd]" id="9"/>
    <tableColumn name="LC R3 [Coventry vs Aston Villa]" id="10"/>
    <tableColumn name="LC R3 [Man Utd vs Brighton]" id="11"/>
    <tableColumn name="LC R3 [Man City vs Norwich]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12.25"/>
    <col customWidth="1" min="3" max="3" width="13.5"/>
    <col customWidth="1" min="4" max="4" width="13.13"/>
    <col customWidth="1" min="5" max="5" width="13.63"/>
    <col customWidth="1" min="6" max="6" width="14.38"/>
    <col customWidth="1" min="7" max="7" width="13.0"/>
    <col customWidth="1" min="8" max="8" width="14.88"/>
    <col customWidth="1" min="9" max="9" width="14.25"/>
    <col customWidth="1" min="10" max="10" width="14.38"/>
    <col customWidth="1" min="11" max="11" width="13.88"/>
    <col customWidth="1" min="12" max="12" width="15.0"/>
    <col customWidth="1" min="13" max="13" width="4.25"/>
    <col customWidth="1" min="14" max="14" width="19.0"/>
    <col customWidth="1" min="15" max="15" width="2.5"/>
    <col customWidth="1" min="16" max="16" width="4.5"/>
    <col customWidth="1" min="17" max="25" width="5.0"/>
    <col customWidth="1" min="26" max="26" width="18.88"/>
    <col customWidth="1" min="27" max="27" width="6.38"/>
    <col customWidth="1" min="28" max="37" width="12.38"/>
  </cols>
  <sheetData>
    <row r="1" ht="47.25" customHeight="1">
      <c r="A1" s="4" t="s">
        <v>12</v>
      </c>
      <c r="B1" s="6" t="s">
        <v>18</v>
      </c>
      <c r="C1" s="6" t="s">
        <v>20</v>
      </c>
      <c r="D1" s="6" t="s">
        <v>22</v>
      </c>
      <c r="E1" s="6" t="s">
        <v>23</v>
      </c>
      <c r="F1" s="6" t="s">
        <v>27</v>
      </c>
      <c r="G1" s="6" t="s">
        <v>30</v>
      </c>
      <c r="H1" s="6" t="s">
        <v>33</v>
      </c>
      <c r="I1" s="6" t="s">
        <v>36</v>
      </c>
      <c r="J1" s="6" t="s">
        <v>38</v>
      </c>
      <c r="K1" s="6" t="s">
        <v>42</v>
      </c>
      <c r="L1" s="6" t="s">
        <v>45</v>
      </c>
      <c r="M1" s="7"/>
      <c r="N1" s="7"/>
      <c r="O1" s="8"/>
      <c r="P1" s="8" t="s">
        <v>50</v>
      </c>
      <c r="Q1" s="8" t="s">
        <v>53</v>
      </c>
      <c r="R1" s="8" t="s">
        <v>50</v>
      </c>
      <c r="S1" s="8" t="s">
        <v>53</v>
      </c>
      <c r="T1" s="8" t="s">
        <v>53</v>
      </c>
      <c r="U1" s="8" t="s">
        <v>53</v>
      </c>
      <c r="V1" s="8" t="s">
        <v>50</v>
      </c>
      <c r="W1" s="8" t="s">
        <v>50</v>
      </c>
      <c r="X1" s="8" t="s">
        <v>50</v>
      </c>
      <c r="Y1" s="8" t="s">
        <v>59</v>
      </c>
      <c r="Z1" s="7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</row>
    <row r="2" ht="22.5" customHeight="1">
      <c r="A2" s="10">
        <v>46254.62641460648</v>
      </c>
      <c r="B2" s="11" t="s">
        <v>67</v>
      </c>
      <c r="C2" s="11" t="s">
        <v>59</v>
      </c>
      <c r="D2" s="11" t="s">
        <v>50</v>
      </c>
      <c r="E2" s="11" t="s">
        <v>50</v>
      </c>
      <c r="F2" s="11" t="s">
        <v>53</v>
      </c>
      <c r="G2" s="11" t="s">
        <v>50</v>
      </c>
      <c r="H2" s="11" t="s">
        <v>50</v>
      </c>
      <c r="I2" s="11" t="s">
        <v>50</v>
      </c>
      <c r="J2" s="11" t="s">
        <v>59</v>
      </c>
      <c r="K2" s="11" t="s">
        <v>50</v>
      </c>
      <c r="L2" s="11" t="s">
        <v>53</v>
      </c>
      <c r="N2" s="7" t="s">
        <v>67</v>
      </c>
      <c r="O2" s="9">
        <v>3.0</v>
      </c>
      <c r="P2" s="9">
        <v>1.0</v>
      </c>
      <c r="Q2" s="9">
        <v>0.0</v>
      </c>
      <c r="R2" s="9">
        <v>0.0</v>
      </c>
      <c r="S2" s="9">
        <v>0.0</v>
      </c>
      <c r="T2" s="9">
        <v>1.0</v>
      </c>
      <c r="U2" s="9">
        <v>0.0</v>
      </c>
      <c r="V2" s="9">
        <v>0.0</v>
      </c>
      <c r="W2" s="9">
        <v>1.0</v>
      </c>
      <c r="X2" s="9">
        <v>0.0</v>
      </c>
      <c r="Y2" s="9">
        <v>0.0</v>
      </c>
      <c r="AA2" s="8" t="s">
        <v>92</v>
      </c>
      <c r="AB2" s="8" t="s">
        <v>93</v>
      </c>
      <c r="AC2" s="8" t="s">
        <v>94</v>
      </c>
      <c r="AD2" s="8" t="s">
        <v>96</v>
      </c>
      <c r="AE2" s="8" t="s">
        <v>97</v>
      </c>
      <c r="AF2" s="8" t="s">
        <v>98</v>
      </c>
      <c r="AG2" s="8" t="s">
        <v>99</v>
      </c>
      <c r="AH2" s="8" t="s">
        <v>100</v>
      </c>
      <c r="AI2" s="8" t="s">
        <v>101</v>
      </c>
      <c r="AJ2" s="8" t="s">
        <v>103</v>
      </c>
      <c r="AK2" s="8" t="s">
        <v>104</v>
      </c>
    </row>
    <row r="3" ht="22.5" customHeight="1">
      <c r="A3" s="10">
        <v>46254.62758590278</v>
      </c>
      <c r="B3" s="11" t="s">
        <v>14</v>
      </c>
      <c r="C3" s="11" t="s">
        <v>59</v>
      </c>
      <c r="D3" s="11" t="s">
        <v>50</v>
      </c>
      <c r="E3" s="11" t="s">
        <v>53</v>
      </c>
      <c r="F3" s="11" t="s">
        <v>53</v>
      </c>
      <c r="G3" s="11" t="s">
        <v>53</v>
      </c>
      <c r="H3" s="11" t="s">
        <v>53</v>
      </c>
      <c r="I3" s="11" t="s">
        <v>53</v>
      </c>
      <c r="J3" s="11" t="s">
        <v>59</v>
      </c>
      <c r="K3" s="11" t="s">
        <v>50</v>
      </c>
      <c r="L3" s="11" t="s">
        <v>50</v>
      </c>
      <c r="N3" s="7" t="s">
        <v>14</v>
      </c>
      <c r="O3" s="9">
        <v>3.0</v>
      </c>
      <c r="P3" s="9">
        <v>1.0</v>
      </c>
      <c r="Q3" s="9">
        <v>0.0</v>
      </c>
      <c r="R3" s="9">
        <v>0.0</v>
      </c>
      <c r="S3" s="9">
        <v>0.0</v>
      </c>
      <c r="T3" s="9">
        <v>0.0</v>
      </c>
      <c r="U3" s="9">
        <v>0.0</v>
      </c>
      <c r="V3" s="9">
        <v>0.0</v>
      </c>
      <c r="W3" s="9">
        <v>1.0</v>
      </c>
      <c r="X3" s="9">
        <v>0.0</v>
      </c>
      <c r="Y3" s="9">
        <v>1.0</v>
      </c>
      <c r="AA3" s="12" t="s">
        <v>119</v>
      </c>
      <c r="AB3" s="13">
        <v>45.0</v>
      </c>
      <c r="AC3" s="14">
        <v>0.0</v>
      </c>
      <c r="AD3" s="14">
        <v>15.0</v>
      </c>
      <c r="AE3" s="14">
        <v>2.0</v>
      </c>
      <c r="AF3" s="15">
        <v>20.0</v>
      </c>
      <c r="AG3" s="14">
        <v>9.0</v>
      </c>
      <c r="AH3" s="14">
        <v>18.0</v>
      </c>
      <c r="AI3" s="13">
        <v>41.0</v>
      </c>
      <c r="AJ3" s="9">
        <v>2.0</v>
      </c>
      <c r="AK3" s="9">
        <v>3.0</v>
      </c>
    </row>
    <row r="4" ht="22.5" customHeight="1">
      <c r="A4" s="10">
        <v>46254.628386400465</v>
      </c>
      <c r="B4" s="11" t="s">
        <v>114</v>
      </c>
      <c r="C4" s="11" t="s">
        <v>53</v>
      </c>
      <c r="D4" s="11" t="s">
        <v>50</v>
      </c>
      <c r="E4" s="11" t="s">
        <v>53</v>
      </c>
      <c r="F4" s="11" t="s">
        <v>53</v>
      </c>
      <c r="G4" s="11" t="s">
        <v>50</v>
      </c>
      <c r="H4" s="11" t="s">
        <v>59</v>
      </c>
      <c r="I4" s="11" t="s">
        <v>50</v>
      </c>
      <c r="J4" s="11" t="s">
        <v>59</v>
      </c>
      <c r="K4" s="11" t="s">
        <v>50</v>
      </c>
      <c r="L4" s="11" t="s">
        <v>50</v>
      </c>
      <c r="N4" s="7" t="s">
        <v>114</v>
      </c>
      <c r="O4" s="9">
        <v>4.0</v>
      </c>
      <c r="P4" s="9">
        <v>0.0</v>
      </c>
      <c r="Q4" s="9">
        <v>0.0</v>
      </c>
      <c r="R4" s="9">
        <v>0.0</v>
      </c>
      <c r="S4" s="9">
        <v>0.0</v>
      </c>
      <c r="T4" s="9">
        <v>1.0</v>
      </c>
      <c r="U4" s="9">
        <v>1.0</v>
      </c>
      <c r="V4" s="9">
        <v>0.0</v>
      </c>
      <c r="W4" s="9">
        <v>1.0</v>
      </c>
      <c r="X4" s="9">
        <v>0.0</v>
      </c>
      <c r="Y4" s="9">
        <v>1.0</v>
      </c>
      <c r="AA4" s="12" t="s">
        <v>135</v>
      </c>
      <c r="AB4" s="9">
        <v>3.0</v>
      </c>
      <c r="AC4" s="9">
        <v>5.0</v>
      </c>
      <c r="AD4" s="15">
        <v>34.0</v>
      </c>
      <c r="AE4" s="9">
        <v>15.0</v>
      </c>
      <c r="AF4" s="9">
        <v>18.0</v>
      </c>
      <c r="AG4" s="9">
        <v>19.0</v>
      </c>
      <c r="AH4" s="15">
        <v>21.0</v>
      </c>
      <c r="AI4" s="9">
        <v>13.0</v>
      </c>
      <c r="AJ4" s="14">
        <v>10.0</v>
      </c>
      <c r="AK4" s="9">
        <v>11.0</v>
      </c>
    </row>
    <row r="5" ht="22.5" customHeight="1">
      <c r="A5" s="10">
        <v>46254.63065733796</v>
      </c>
      <c r="B5" s="11" t="s">
        <v>29</v>
      </c>
      <c r="C5" s="11" t="s">
        <v>59</v>
      </c>
      <c r="D5" s="11" t="s">
        <v>53</v>
      </c>
      <c r="E5" s="11" t="s">
        <v>59</v>
      </c>
      <c r="F5" s="11" t="s">
        <v>53</v>
      </c>
      <c r="G5" s="11" t="s">
        <v>59</v>
      </c>
      <c r="H5" s="11" t="s">
        <v>50</v>
      </c>
      <c r="I5" s="11" t="s">
        <v>53</v>
      </c>
      <c r="J5" s="11" t="s">
        <v>53</v>
      </c>
      <c r="K5" s="11" t="s">
        <v>50</v>
      </c>
      <c r="L5" s="11" t="s">
        <v>53</v>
      </c>
      <c r="N5" s="7" t="s">
        <v>29</v>
      </c>
      <c r="O5" s="9">
        <v>2.0</v>
      </c>
      <c r="P5" s="9">
        <v>1.0</v>
      </c>
      <c r="Q5" s="9">
        <v>0.0</v>
      </c>
      <c r="R5" s="9">
        <v>1.0</v>
      </c>
      <c r="S5" s="9">
        <v>0.0</v>
      </c>
      <c r="T5" s="9">
        <v>0.0</v>
      </c>
      <c r="U5" s="9">
        <v>0.0</v>
      </c>
      <c r="V5" s="9">
        <v>0.0</v>
      </c>
      <c r="W5" s="9">
        <v>0.0</v>
      </c>
      <c r="X5" s="9">
        <v>0.0</v>
      </c>
      <c r="Y5" s="9">
        <v>0.0</v>
      </c>
      <c r="AA5" s="12" t="s">
        <v>146</v>
      </c>
      <c r="AB5" s="9">
        <v>2.0</v>
      </c>
      <c r="AC5" s="15">
        <v>47.0</v>
      </c>
      <c r="AD5" s="9">
        <v>4.0</v>
      </c>
      <c r="AE5" s="15">
        <v>36.0</v>
      </c>
      <c r="AF5" s="14">
        <v>15.0</v>
      </c>
      <c r="AG5" s="15">
        <v>25.0</v>
      </c>
      <c r="AH5" s="9">
        <v>16.0</v>
      </c>
      <c r="AI5" s="9">
        <v>1.0</v>
      </c>
      <c r="AJ5" s="15">
        <v>43.0</v>
      </c>
      <c r="AK5" s="13">
        <v>41.0</v>
      </c>
    </row>
    <row r="6" ht="22.5" customHeight="1">
      <c r="A6" s="10">
        <v>46254.63079418981</v>
      </c>
      <c r="B6" s="11" t="s">
        <v>8</v>
      </c>
      <c r="C6" s="11" t="s">
        <v>59</v>
      </c>
      <c r="D6" s="11" t="s">
        <v>53</v>
      </c>
      <c r="E6" s="11" t="s">
        <v>59</v>
      </c>
      <c r="F6" s="11" t="s">
        <v>53</v>
      </c>
      <c r="G6" s="11" t="s">
        <v>53</v>
      </c>
      <c r="H6" s="11" t="s">
        <v>59</v>
      </c>
      <c r="I6" s="11" t="s">
        <v>59</v>
      </c>
      <c r="J6" s="11" t="s">
        <v>53</v>
      </c>
      <c r="K6" s="11" t="s">
        <v>53</v>
      </c>
      <c r="L6" s="11" t="s">
        <v>53</v>
      </c>
      <c r="N6" s="7" t="s">
        <v>8</v>
      </c>
      <c r="O6" s="9">
        <v>5.0</v>
      </c>
      <c r="P6" s="9">
        <v>1.0</v>
      </c>
      <c r="Q6" s="9">
        <v>0.0</v>
      </c>
      <c r="R6" s="9">
        <v>1.0</v>
      </c>
      <c r="S6" s="9">
        <v>0.0</v>
      </c>
      <c r="T6" s="9">
        <v>0.0</v>
      </c>
      <c r="U6" s="9">
        <v>1.0</v>
      </c>
      <c r="V6" s="9">
        <v>1.0</v>
      </c>
      <c r="W6" s="9">
        <v>0.0</v>
      </c>
      <c r="X6" s="9">
        <v>1.0</v>
      </c>
      <c r="Y6" s="9">
        <v>0.0</v>
      </c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</row>
    <row r="7" ht="22.5" customHeight="1">
      <c r="A7" s="10">
        <v>46254.63193496528</v>
      </c>
      <c r="B7" s="11" t="s">
        <v>71</v>
      </c>
      <c r="C7" s="11" t="s">
        <v>59</v>
      </c>
      <c r="D7" s="11" t="s">
        <v>50</v>
      </c>
      <c r="E7" s="11" t="s">
        <v>53</v>
      </c>
      <c r="F7" s="11" t="s">
        <v>50</v>
      </c>
      <c r="G7" s="11" t="s">
        <v>59</v>
      </c>
      <c r="H7" s="11" t="s">
        <v>50</v>
      </c>
      <c r="I7" s="11" t="s">
        <v>53</v>
      </c>
      <c r="J7" s="11" t="s">
        <v>59</v>
      </c>
      <c r="K7" s="11" t="s">
        <v>59</v>
      </c>
      <c r="L7" s="11" t="s">
        <v>50</v>
      </c>
      <c r="N7" s="7" t="s">
        <v>71</v>
      </c>
      <c r="O7" s="9">
        <v>3.0</v>
      </c>
      <c r="P7" s="9">
        <v>1.0</v>
      </c>
      <c r="Q7" s="9">
        <v>0.0</v>
      </c>
      <c r="R7" s="9">
        <v>0.0</v>
      </c>
      <c r="S7" s="9">
        <v>0.0</v>
      </c>
      <c r="T7" s="9">
        <v>0.0</v>
      </c>
      <c r="U7" s="9">
        <v>0.0</v>
      </c>
      <c r="V7" s="9">
        <v>0.0</v>
      </c>
      <c r="W7" s="9">
        <v>1.0</v>
      </c>
      <c r="X7" s="9">
        <v>0.0</v>
      </c>
      <c r="Y7" s="9">
        <v>1.0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</row>
    <row r="8" ht="22.5" customHeight="1">
      <c r="A8" s="10">
        <v>46254.6356147801</v>
      </c>
      <c r="B8" s="11" t="s">
        <v>140</v>
      </c>
      <c r="C8" s="11" t="s">
        <v>59</v>
      </c>
      <c r="D8" s="11" t="s">
        <v>50</v>
      </c>
      <c r="E8" s="11" t="s">
        <v>53</v>
      </c>
      <c r="F8" s="11" t="s">
        <v>50</v>
      </c>
      <c r="G8" s="11" t="s">
        <v>59</v>
      </c>
      <c r="H8" s="11" t="s">
        <v>53</v>
      </c>
      <c r="I8" s="11" t="s">
        <v>50</v>
      </c>
      <c r="J8" s="11" t="s">
        <v>59</v>
      </c>
      <c r="K8" s="11" t="s">
        <v>50</v>
      </c>
      <c r="L8" s="11" t="s">
        <v>50</v>
      </c>
      <c r="N8" s="7" t="s">
        <v>140</v>
      </c>
      <c r="O8" s="9">
        <v>3.0</v>
      </c>
      <c r="P8" s="9">
        <v>1.0</v>
      </c>
      <c r="Q8" s="9">
        <v>0.0</v>
      </c>
      <c r="R8" s="9">
        <v>0.0</v>
      </c>
      <c r="S8" s="9">
        <v>0.0</v>
      </c>
      <c r="T8" s="9">
        <v>0.0</v>
      </c>
      <c r="U8" s="9">
        <v>0.0</v>
      </c>
      <c r="V8" s="9">
        <v>0.0</v>
      </c>
      <c r="W8" s="9">
        <v>1.0</v>
      </c>
      <c r="X8" s="9">
        <v>0.0</v>
      </c>
      <c r="Y8" s="9">
        <v>1.0</v>
      </c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</row>
    <row r="9" ht="22.5" customHeight="1">
      <c r="A9" s="10">
        <v>46254.637714490746</v>
      </c>
      <c r="B9" s="11" t="s">
        <v>121</v>
      </c>
      <c r="C9" s="11" t="s">
        <v>59</v>
      </c>
      <c r="D9" s="11" t="s">
        <v>50</v>
      </c>
      <c r="E9" s="11" t="s">
        <v>59</v>
      </c>
      <c r="F9" s="11" t="s">
        <v>50</v>
      </c>
      <c r="G9" s="11" t="s">
        <v>59</v>
      </c>
      <c r="H9" s="11" t="s">
        <v>50</v>
      </c>
      <c r="I9" s="11" t="s">
        <v>53</v>
      </c>
      <c r="J9" s="11" t="s">
        <v>59</v>
      </c>
      <c r="K9" s="11" t="s">
        <v>50</v>
      </c>
      <c r="L9" s="11" t="s">
        <v>50</v>
      </c>
      <c r="N9" s="7" t="s">
        <v>121</v>
      </c>
      <c r="O9" s="9">
        <v>4.0</v>
      </c>
      <c r="P9" s="9">
        <v>1.0</v>
      </c>
      <c r="Q9" s="9">
        <v>0.0</v>
      </c>
      <c r="R9" s="9">
        <v>1.0</v>
      </c>
      <c r="S9" s="9">
        <v>0.0</v>
      </c>
      <c r="T9" s="9">
        <v>0.0</v>
      </c>
      <c r="U9" s="9">
        <v>0.0</v>
      </c>
      <c r="V9" s="9">
        <v>0.0</v>
      </c>
      <c r="W9" s="9">
        <v>1.0</v>
      </c>
      <c r="X9" s="9">
        <v>0.0</v>
      </c>
      <c r="Y9" s="9">
        <v>1.0</v>
      </c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</row>
    <row r="10" ht="22.5" customHeight="1">
      <c r="A10" s="10">
        <v>46254.63884994213</v>
      </c>
      <c r="B10" s="11" t="s">
        <v>127</v>
      </c>
      <c r="C10" s="11" t="s">
        <v>59</v>
      </c>
      <c r="D10" s="11" t="s">
        <v>50</v>
      </c>
      <c r="E10" s="11" t="s">
        <v>53</v>
      </c>
      <c r="F10" s="11" t="s">
        <v>53</v>
      </c>
      <c r="G10" s="11" t="s">
        <v>59</v>
      </c>
      <c r="H10" s="11" t="s">
        <v>50</v>
      </c>
      <c r="I10" s="11" t="s">
        <v>59</v>
      </c>
      <c r="J10" s="11" t="s">
        <v>59</v>
      </c>
      <c r="K10" s="11" t="s">
        <v>50</v>
      </c>
      <c r="L10" s="11" t="s">
        <v>50</v>
      </c>
      <c r="N10" s="7" t="s">
        <v>127</v>
      </c>
      <c r="O10" s="9">
        <v>4.0</v>
      </c>
      <c r="P10" s="9">
        <v>1.0</v>
      </c>
      <c r="Q10" s="9">
        <v>0.0</v>
      </c>
      <c r="R10" s="9">
        <v>0.0</v>
      </c>
      <c r="S10" s="9">
        <v>0.0</v>
      </c>
      <c r="T10" s="9">
        <v>0.0</v>
      </c>
      <c r="U10" s="9">
        <v>0.0</v>
      </c>
      <c r="V10" s="9">
        <v>1.0</v>
      </c>
      <c r="W10" s="9">
        <v>1.0</v>
      </c>
      <c r="X10" s="9">
        <v>0.0</v>
      </c>
      <c r="Y10" s="9">
        <v>1.0</v>
      </c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</row>
    <row r="11" ht="22.5" customHeight="1">
      <c r="A11" s="10">
        <v>46254.64099668981</v>
      </c>
      <c r="B11" s="11" t="s">
        <v>65</v>
      </c>
      <c r="C11" s="11" t="s">
        <v>59</v>
      </c>
      <c r="D11" s="11" t="s">
        <v>50</v>
      </c>
      <c r="E11" s="11" t="s">
        <v>59</v>
      </c>
      <c r="F11" s="11" t="s">
        <v>50</v>
      </c>
      <c r="G11" s="11" t="s">
        <v>53</v>
      </c>
      <c r="H11" s="11" t="s">
        <v>53</v>
      </c>
      <c r="I11" s="11" t="s">
        <v>59</v>
      </c>
      <c r="J11" s="11" t="s">
        <v>59</v>
      </c>
      <c r="K11" s="11" t="s">
        <v>50</v>
      </c>
      <c r="L11" s="11" t="s">
        <v>50</v>
      </c>
      <c r="N11" s="7" t="s">
        <v>65</v>
      </c>
      <c r="O11" s="9">
        <v>5.0</v>
      </c>
      <c r="P11" s="9">
        <v>1.0</v>
      </c>
      <c r="Q11" s="9">
        <v>0.0</v>
      </c>
      <c r="R11" s="9">
        <v>1.0</v>
      </c>
      <c r="S11" s="9">
        <v>0.0</v>
      </c>
      <c r="T11" s="9">
        <v>0.0</v>
      </c>
      <c r="U11" s="9">
        <v>0.0</v>
      </c>
      <c r="V11" s="9">
        <v>1.0</v>
      </c>
      <c r="W11" s="9">
        <v>1.0</v>
      </c>
      <c r="X11" s="9">
        <v>0.0</v>
      </c>
      <c r="Y11" s="9">
        <v>1.0</v>
      </c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ht="22.5" customHeight="1">
      <c r="A12" s="10">
        <v>46254.64384491898</v>
      </c>
      <c r="B12" s="11" t="s">
        <v>107</v>
      </c>
      <c r="C12" s="11" t="s">
        <v>59</v>
      </c>
      <c r="D12" s="11" t="s">
        <v>53</v>
      </c>
      <c r="E12" s="11" t="s">
        <v>50</v>
      </c>
      <c r="F12" s="11" t="s">
        <v>50</v>
      </c>
      <c r="G12" s="11" t="s">
        <v>53</v>
      </c>
      <c r="H12" s="11" t="s">
        <v>59</v>
      </c>
      <c r="I12" s="11" t="s">
        <v>50</v>
      </c>
      <c r="J12" s="11" t="s">
        <v>59</v>
      </c>
      <c r="K12" s="11" t="s">
        <v>50</v>
      </c>
      <c r="L12" s="11" t="s">
        <v>50</v>
      </c>
      <c r="N12" s="7" t="s">
        <v>107</v>
      </c>
      <c r="O12" s="9">
        <v>4.0</v>
      </c>
      <c r="P12" s="9">
        <v>1.0</v>
      </c>
      <c r="Q12" s="9">
        <v>0.0</v>
      </c>
      <c r="R12" s="9">
        <v>0.0</v>
      </c>
      <c r="S12" s="9">
        <v>0.0</v>
      </c>
      <c r="T12" s="9">
        <v>0.0</v>
      </c>
      <c r="U12" s="9">
        <v>1.0</v>
      </c>
      <c r="V12" s="9">
        <v>0.0</v>
      </c>
      <c r="W12" s="9">
        <v>1.0</v>
      </c>
      <c r="X12" s="9">
        <v>0.0</v>
      </c>
      <c r="Y12" s="9">
        <v>1.0</v>
      </c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</row>
    <row r="13" ht="22.5" customHeight="1">
      <c r="A13" s="10">
        <v>46254.644970208334</v>
      </c>
      <c r="B13" s="11" t="s">
        <v>144</v>
      </c>
      <c r="C13" s="11" t="s">
        <v>59</v>
      </c>
      <c r="D13" s="11" t="s">
        <v>50</v>
      </c>
      <c r="E13" s="11" t="s">
        <v>53</v>
      </c>
      <c r="F13" s="11" t="s">
        <v>53</v>
      </c>
      <c r="G13" s="11" t="s">
        <v>50</v>
      </c>
      <c r="H13" s="11" t="s">
        <v>50</v>
      </c>
      <c r="I13" s="11" t="s">
        <v>59</v>
      </c>
      <c r="J13" s="11" t="s">
        <v>59</v>
      </c>
      <c r="K13" s="11" t="s">
        <v>53</v>
      </c>
      <c r="L13" s="11" t="s">
        <v>50</v>
      </c>
      <c r="N13" s="7" t="s">
        <v>144</v>
      </c>
      <c r="O13" s="9">
        <v>6.0</v>
      </c>
      <c r="P13" s="9">
        <v>1.0</v>
      </c>
      <c r="Q13" s="9">
        <v>0.0</v>
      </c>
      <c r="R13" s="9">
        <v>0.0</v>
      </c>
      <c r="S13" s="9">
        <v>0.0</v>
      </c>
      <c r="T13" s="9">
        <v>1.0</v>
      </c>
      <c r="U13" s="9">
        <v>0.0</v>
      </c>
      <c r="V13" s="9">
        <v>1.0</v>
      </c>
      <c r="W13" s="9">
        <v>1.0</v>
      </c>
      <c r="X13" s="9">
        <v>1.0</v>
      </c>
      <c r="Y13" s="9">
        <v>1.0</v>
      </c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</row>
    <row r="14" ht="22.5" customHeight="1">
      <c r="A14" s="10">
        <v>46254.64876467593</v>
      </c>
      <c r="B14" s="11" t="s">
        <v>175</v>
      </c>
      <c r="C14" s="11" t="s">
        <v>59</v>
      </c>
      <c r="D14" s="11" t="s">
        <v>50</v>
      </c>
      <c r="E14" s="11" t="s">
        <v>53</v>
      </c>
      <c r="F14" s="11" t="s">
        <v>50</v>
      </c>
      <c r="G14" s="11" t="s">
        <v>50</v>
      </c>
      <c r="H14" s="11" t="s">
        <v>53</v>
      </c>
      <c r="I14" s="11" t="s">
        <v>53</v>
      </c>
      <c r="J14" s="11" t="s">
        <v>53</v>
      </c>
      <c r="K14" s="11" t="s">
        <v>50</v>
      </c>
      <c r="L14" s="11" t="s">
        <v>53</v>
      </c>
      <c r="N14" s="7" t="s">
        <v>175</v>
      </c>
      <c r="O14" s="9">
        <v>2.0</v>
      </c>
      <c r="P14" s="9">
        <v>1.0</v>
      </c>
      <c r="Q14" s="9">
        <v>0.0</v>
      </c>
      <c r="R14" s="9">
        <v>0.0</v>
      </c>
      <c r="S14" s="9">
        <v>0.0</v>
      </c>
      <c r="T14" s="9">
        <v>1.0</v>
      </c>
      <c r="U14" s="9">
        <v>0.0</v>
      </c>
      <c r="V14" s="9">
        <v>0.0</v>
      </c>
      <c r="W14" s="9">
        <v>0.0</v>
      </c>
      <c r="X14" s="9">
        <v>0.0</v>
      </c>
      <c r="Y14" s="9">
        <v>0.0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</row>
    <row r="15" ht="22.5" customHeight="1">
      <c r="A15" s="10">
        <v>46254.65264064815</v>
      </c>
      <c r="B15" s="11" t="s">
        <v>116</v>
      </c>
      <c r="C15" s="11" t="s">
        <v>59</v>
      </c>
      <c r="D15" s="11" t="s">
        <v>50</v>
      </c>
      <c r="E15" s="11" t="s">
        <v>53</v>
      </c>
      <c r="F15" s="11" t="s">
        <v>50</v>
      </c>
      <c r="G15" s="11" t="s">
        <v>53</v>
      </c>
      <c r="H15" s="11" t="s">
        <v>50</v>
      </c>
      <c r="I15" s="11" t="s">
        <v>50</v>
      </c>
      <c r="J15" s="11" t="s">
        <v>50</v>
      </c>
      <c r="K15" s="11" t="s">
        <v>53</v>
      </c>
      <c r="L15" s="11" t="s">
        <v>50</v>
      </c>
      <c r="N15" s="7" t="s">
        <v>116</v>
      </c>
      <c r="O15" s="9">
        <v>3.0</v>
      </c>
      <c r="P15" s="9">
        <v>1.0</v>
      </c>
      <c r="Q15" s="9">
        <v>0.0</v>
      </c>
      <c r="R15" s="9">
        <v>0.0</v>
      </c>
      <c r="S15" s="9">
        <v>0.0</v>
      </c>
      <c r="T15" s="9">
        <v>0.0</v>
      </c>
      <c r="U15" s="9">
        <v>0.0</v>
      </c>
      <c r="V15" s="9">
        <v>0.0</v>
      </c>
      <c r="W15" s="9">
        <v>0.0</v>
      </c>
      <c r="X15" s="9">
        <v>1.0</v>
      </c>
      <c r="Y15" s="9">
        <v>1.0</v>
      </c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</row>
    <row r="16" ht="22.5" customHeight="1">
      <c r="A16" s="10">
        <v>46254.65314332176</v>
      </c>
      <c r="B16" s="11" t="s">
        <v>64</v>
      </c>
      <c r="C16" s="11" t="s">
        <v>59</v>
      </c>
      <c r="D16" s="11" t="s">
        <v>50</v>
      </c>
      <c r="E16" s="11" t="s">
        <v>53</v>
      </c>
      <c r="F16" s="11" t="s">
        <v>50</v>
      </c>
      <c r="G16" s="11" t="s">
        <v>53</v>
      </c>
      <c r="H16" s="11" t="s">
        <v>50</v>
      </c>
      <c r="I16" s="11" t="s">
        <v>53</v>
      </c>
      <c r="J16" s="11" t="s">
        <v>59</v>
      </c>
      <c r="K16" s="11" t="s">
        <v>50</v>
      </c>
      <c r="L16" s="11" t="s">
        <v>50</v>
      </c>
      <c r="N16" s="7" t="s">
        <v>64</v>
      </c>
      <c r="O16" s="9">
        <v>3.0</v>
      </c>
      <c r="P16" s="9">
        <v>1.0</v>
      </c>
      <c r="Q16" s="9">
        <v>0.0</v>
      </c>
      <c r="R16" s="9">
        <v>0.0</v>
      </c>
      <c r="S16" s="9">
        <v>0.0</v>
      </c>
      <c r="T16" s="9">
        <v>0.0</v>
      </c>
      <c r="U16" s="9">
        <v>0.0</v>
      </c>
      <c r="V16" s="9">
        <v>0.0</v>
      </c>
      <c r="W16" s="9">
        <v>1.0</v>
      </c>
      <c r="X16" s="9">
        <v>0.0</v>
      </c>
      <c r="Y16" s="9">
        <v>1.0</v>
      </c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</row>
    <row r="17" ht="22.5" customHeight="1">
      <c r="A17" s="10">
        <v>46254.6557574537</v>
      </c>
      <c r="B17" s="11" t="s">
        <v>70</v>
      </c>
      <c r="C17" s="11" t="s">
        <v>59</v>
      </c>
      <c r="D17" s="11" t="s">
        <v>50</v>
      </c>
      <c r="E17" s="11" t="s">
        <v>53</v>
      </c>
      <c r="F17" s="11" t="s">
        <v>50</v>
      </c>
      <c r="G17" s="11" t="s">
        <v>53</v>
      </c>
      <c r="H17" s="11" t="s">
        <v>59</v>
      </c>
      <c r="I17" s="11" t="s">
        <v>53</v>
      </c>
      <c r="J17" s="11" t="s">
        <v>59</v>
      </c>
      <c r="K17" s="11" t="s">
        <v>53</v>
      </c>
      <c r="L17" s="11" t="s">
        <v>50</v>
      </c>
      <c r="N17" s="7" t="s">
        <v>70</v>
      </c>
      <c r="O17" s="9">
        <v>5.0</v>
      </c>
      <c r="P17" s="9">
        <v>1.0</v>
      </c>
      <c r="Q17" s="9">
        <v>0.0</v>
      </c>
      <c r="R17" s="9">
        <v>0.0</v>
      </c>
      <c r="S17" s="9">
        <v>0.0</v>
      </c>
      <c r="T17" s="9">
        <v>0.0</v>
      </c>
      <c r="U17" s="9">
        <v>1.0</v>
      </c>
      <c r="V17" s="9">
        <v>0.0</v>
      </c>
      <c r="W17" s="9">
        <v>1.0</v>
      </c>
      <c r="X17" s="9">
        <v>1.0</v>
      </c>
      <c r="Y17" s="9">
        <v>1.0</v>
      </c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</row>
    <row r="18" ht="22.5" customHeight="1">
      <c r="A18" s="10">
        <v>46254.6620765625</v>
      </c>
      <c r="B18" s="11" t="s">
        <v>76</v>
      </c>
      <c r="C18" s="11" t="s">
        <v>59</v>
      </c>
      <c r="D18" s="11" t="s">
        <v>50</v>
      </c>
      <c r="E18" s="11" t="s">
        <v>53</v>
      </c>
      <c r="F18" s="11" t="s">
        <v>53</v>
      </c>
      <c r="G18" s="11" t="s">
        <v>53</v>
      </c>
      <c r="H18" s="11" t="s">
        <v>50</v>
      </c>
      <c r="I18" s="11" t="s">
        <v>59</v>
      </c>
      <c r="J18" s="11" t="s">
        <v>59</v>
      </c>
      <c r="K18" s="11" t="s">
        <v>53</v>
      </c>
      <c r="L18" s="11" t="s">
        <v>50</v>
      </c>
      <c r="N18" s="7" t="s">
        <v>76</v>
      </c>
      <c r="O18" s="9">
        <v>5.0</v>
      </c>
      <c r="P18" s="9">
        <v>1.0</v>
      </c>
      <c r="Q18" s="9">
        <v>0.0</v>
      </c>
      <c r="R18" s="9">
        <v>0.0</v>
      </c>
      <c r="S18" s="9">
        <v>0.0</v>
      </c>
      <c r="T18" s="9">
        <v>0.0</v>
      </c>
      <c r="U18" s="9">
        <v>0.0</v>
      </c>
      <c r="V18" s="9">
        <v>1.0</v>
      </c>
      <c r="W18" s="9">
        <v>1.0</v>
      </c>
      <c r="X18" s="9">
        <v>1.0</v>
      </c>
      <c r="Y18" s="9">
        <v>1.0</v>
      </c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</row>
    <row r="19" ht="22.5" customHeight="1">
      <c r="A19" s="10">
        <v>46254.66600457176</v>
      </c>
      <c r="B19" s="11" t="s">
        <v>74</v>
      </c>
      <c r="C19" s="11" t="s">
        <v>59</v>
      </c>
      <c r="D19" s="11" t="s">
        <v>50</v>
      </c>
      <c r="E19" s="11" t="s">
        <v>53</v>
      </c>
      <c r="F19" s="11" t="s">
        <v>50</v>
      </c>
      <c r="G19" s="11" t="s">
        <v>59</v>
      </c>
      <c r="H19" s="11" t="s">
        <v>53</v>
      </c>
      <c r="I19" s="11" t="s">
        <v>53</v>
      </c>
      <c r="J19" s="11" t="s">
        <v>59</v>
      </c>
      <c r="K19" s="11" t="s">
        <v>50</v>
      </c>
      <c r="L19" s="11" t="s">
        <v>50</v>
      </c>
      <c r="N19" s="7" t="s">
        <v>74</v>
      </c>
      <c r="O19" s="9">
        <v>3.0</v>
      </c>
      <c r="P19" s="9">
        <v>1.0</v>
      </c>
      <c r="Q19" s="9">
        <v>0.0</v>
      </c>
      <c r="R19" s="9">
        <v>0.0</v>
      </c>
      <c r="S19" s="9">
        <v>0.0</v>
      </c>
      <c r="T19" s="9">
        <v>0.0</v>
      </c>
      <c r="U19" s="9">
        <v>0.0</v>
      </c>
      <c r="V19" s="9">
        <v>0.0</v>
      </c>
      <c r="W19" s="9">
        <v>1.0</v>
      </c>
      <c r="X19" s="9">
        <v>0.0</v>
      </c>
      <c r="Y19" s="9">
        <v>1.0</v>
      </c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</row>
    <row r="20" ht="22.5" customHeight="1">
      <c r="A20" s="10">
        <v>46254.667358900464</v>
      </c>
      <c r="B20" s="11" t="s">
        <v>25</v>
      </c>
      <c r="C20" s="11" t="s">
        <v>59</v>
      </c>
      <c r="D20" s="11" t="s">
        <v>50</v>
      </c>
      <c r="E20" s="11" t="s">
        <v>59</v>
      </c>
      <c r="F20" s="11" t="s">
        <v>50</v>
      </c>
      <c r="G20" s="11" t="s">
        <v>59</v>
      </c>
      <c r="H20" s="11" t="s">
        <v>59</v>
      </c>
      <c r="I20" s="11" t="s">
        <v>59</v>
      </c>
      <c r="J20" s="11" t="s">
        <v>53</v>
      </c>
      <c r="K20" s="11" t="s">
        <v>53</v>
      </c>
      <c r="L20" s="11" t="s">
        <v>50</v>
      </c>
      <c r="N20" s="7" t="s">
        <v>25</v>
      </c>
      <c r="O20" s="9">
        <v>6.0</v>
      </c>
      <c r="P20" s="9">
        <v>1.0</v>
      </c>
      <c r="Q20" s="9">
        <v>0.0</v>
      </c>
      <c r="R20" s="9">
        <v>1.0</v>
      </c>
      <c r="S20" s="9">
        <v>0.0</v>
      </c>
      <c r="T20" s="9">
        <v>0.0</v>
      </c>
      <c r="U20" s="9">
        <v>1.0</v>
      </c>
      <c r="V20" s="9">
        <v>1.0</v>
      </c>
      <c r="W20" s="9">
        <v>0.0</v>
      </c>
      <c r="X20" s="9">
        <v>1.0</v>
      </c>
      <c r="Y20" s="9">
        <v>1.0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</row>
    <row r="21" ht="22.5" customHeight="1">
      <c r="A21" s="10">
        <v>46254.66963667824</v>
      </c>
      <c r="B21" s="11" t="s">
        <v>170</v>
      </c>
      <c r="C21" s="11" t="s">
        <v>53</v>
      </c>
      <c r="D21" s="11" t="s">
        <v>50</v>
      </c>
      <c r="E21" s="11" t="s">
        <v>53</v>
      </c>
      <c r="F21" s="11" t="s">
        <v>50</v>
      </c>
      <c r="G21" s="11" t="s">
        <v>50</v>
      </c>
      <c r="H21" s="11" t="s">
        <v>50</v>
      </c>
      <c r="I21" s="11" t="s">
        <v>59</v>
      </c>
      <c r="J21" s="11" t="s">
        <v>53</v>
      </c>
      <c r="K21" s="11" t="s">
        <v>50</v>
      </c>
      <c r="L21" s="11" t="s">
        <v>50</v>
      </c>
      <c r="N21" s="7" t="s">
        <v>170</v>
      </c>
      <c r="O21" s="9">
        <v>3.0</v>
      </c>
      <c r="P21" s="9">
        <v>0.0</v>
      </c>
      <c r="Q21" s="9">
        <v>0.0</v>
      </c>
      <c r="R21" s="9">
        <v>0.0</v>
      </c>
      <c r="S21" s="9">
        <v>0.0</v>
      </c>
      <c r="T21" s="9">
        <v>1.0</v>
      </c>
      <c r="U21" s="9">
        <v>0.0</v>
      </c>
      <c r="V21" s="9">
        <v>1.0</v>
      </c>
      <c r="W21" s="9">
        <v>0.0</v>
      </c>
      <c r="X21" s="9">
        <v>0.0</v>
      </c>
      <c r="Y21" s="9">
        <v>1.0</v>
      </c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</row>
    <row r="22" ht="22.5" customHeight="1">
      <c r="A22" s="10">
        <v>46254.66974200231</v>
      </c>
      <c r="B22" s="11" t="s">
        <v>132</v>
      </c>
      <c r="C22" s="11" t="s">
        <v>59</v>
      </c>
      <c r="D22" s="11" t="s">
        <v>50</v>
      </c>
      <c r="E22" s="11" t="s">
        <v>53</v>
      </c>
      <c r="F22" s="11" t="s">
        <v>50</v>
      </c>
      <c r="G22" s="11" t="s">
        <v>59</v>
      </c>
      <c r="H22" s="11" t="s">
        <v>59</v>
      </c>
      <c r="I22" s="11" t="s">
        <v>59</v>
      </c>
      <c r="J22" s="11" t="s">
        <v>59</v>
      </c>
      <c r="K22" s="11" t="s">
        <v>50</v>
      </c>
      <c r="L22" s="11" t="s">
        <v>53</v>
      </c>
      <c r="N22" s="7" t="s">
        <v>132</v>
      </c>
      <c r="O22" s="9">
        <v>4.0</v>
      </c>
      <c r="P22" s="9">
        <v>1.0</v>
      </c>
      <c r="Q22" s="9">
        <v>0.0</v>
      </c>
      <c r="R22" s="9">
        <v>0.0</v>
      </c>
      <c r="S22" s="9">
        <v>0.0</v>
      </c>
      <c r="T22" s="9">
        <v>0.0</v>
      </c>
      <c r="U22" s="9">
        <v>1.0</v>
      </c>
      <c r="V22" s="9">
        <v>1.0</v>
      </c>
      <c r="W22" s="9">
        <v>1.0</v>
      </c>
      <c r="X22" s="9">
        <v>0.0</v>
      </c>
      <c r="Y22" s="9">
        <v>0.0</v>
      </c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</row>
    <row r="23" ht="22.5" customHeight="1">
      <c r="A23" s="10">
        <v>46254.67361400463</v>
      </c>
      <c r="B23" s="11" t="s">
        <v>134</v>
      </c>
      <c r="C23" s="11" t="s">
        <v>50</v>
      </c>
      <c r="D23" s="11" t="s">
        <v>50</v>
      </c>
      <c r="E23" s="11" t="s">
        <v>59</v>
      </c>
      <c r="F23" s="11" t="s">
        <v>50</v>
      </c>
      <c r="G23" s="11" t="s">
        <v>50</v>
      </c>
      <c r="H23" s="11" t="s">
        <v>50</v>
      </c>
      <c r="I23" s="11" t="s">
        <v>53</v>
      </c>
      <c r="J23" s="11" t="s">
        <v>59</v>
      </c>
      <c r="K23" s="11" t="s">
        <v>50</v>
      </c>
      <c r="L23" s="11" t="s">
        <v>50</v>
      </c>
      <c r="N23" s="7" t="s">
        <v>134</v>
      </c>
      <c r="O23" s="9">
        <v>4.0</v>
      </c>
      <c r="P23" s="9">
        <v>0.0</v>
      </c>
      <c r="Q23" s="9">
        <v>0.0</v>
      </c>
      <c r="R23" s="9">
        <v>1.0</v>
      </c>
      <c r="S23" s="9">
        <v>0.0</v>
      </c>
      <c r="T23" s="9">
        <v>1.0</v>
      </c>
      <c r="U23" s="9">
        <v>0.0</v>
      </c>
      <c r="V23" s="9">
        <v>0.0</v>
      </c>
      <c r="W23" s="9">
        <v>1.0</v>
      </c>
      <c r="X23" s="9">
        <v>0.0</v>
      </c>
      <c r="Y23" s="9">
        <v>1.0</v>
      </c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</row>
    <row r="24" ht="22.5" customHeight="1">
      <c r="A24" s="10">
        <v>46254.67592274306</v>
      </c>
      <c r="B24" s="11" t="s">
        <v>136</v>
      </c>
      <c r="C24" s="11" t="s">
        <v>59</v>
      </c>
      <c r="D24" s="11" t="s">
        <v>50</v>
      </c>
      <c r="E24" s="11" t="s">
        <v>53</v>
      </c>
      <c r="F24" s="11" t="s">
        <v>50</v>
      </c>
      <c r="G24" s="11" t="s">
        <v>53</v>
      </c>
      <c r="H24" s="11" t="s">
        <v>50</v>
      </c>
      <c r="I24" s="11" t="s">
        <v>59</v>
      </c>
      <c r="J24" s="11" t="s">
        <v>59</v>
      </c>
      <c r="K24" s="11" t="s">
        <v>50</v>
      </c>
      <c r="L24" s="11" t="s">
        <v>50</v>
      </c>
      <c r="N24" s="7" t="s">
        <v>136</v>
      </c>
      <c r="O24" s="9">
        <v>4.0</v>
      </c>
      <c r="P24" s="9">
        <v>1.0</v>
      </c>
      <c r="Q24" s="9">
        <v>0.0</v>
      </c>
      <c r="R24" s="9">
        <v>0.0</v>
      </c>
      <c r="S24" s="9">
        <v>0.0</v>
      </c>
      <c r="T24" s="9">
        <v>0.0</v>
      </c>
      <c r="U24" s="9">
        <v>0.0</v>
      </c>
      <c r="V24" s="9">
        <v>1.0</v>
      </c>
      <c r="W24" s="9">
        <v>1.0</v>
      </c>
      <c r="X24" s="9">
        <v>0.0</v>
      </c>
      <c r="Y24" s="9">
        <v>1.0</v>
      </c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</row>
    <row r="25" ht="22.5" customHeight="1">
      <c r="A25" s="10">
        <v>46254.679582916666</v>
      </c>
      <c r="B25" s="11" t="s">
        <v>90</v>
      </c>
      <c r="C25" s="11" t="s">
        <v>59</v>
      </c>
      <c r="D25" s="11" t="s">
        <v>50</v>
      </c>
      <c r="E25" s="11" t="s">
        <v>53</v>
      </c>
      <c r="F25" s="11" t="s">
        <v>50</v>
      </c>
      <c r="G25" s="11" t="s">
        <v>59</v>
      </c>
      <c r="H25" s="11" t="s">
        <v>50</v>
      </c>
      <c r="I25" s="11" t="s">
        <v>59</v>
      </c>
      <c r="J25" s="11" t="s">
        <v>59</v>
      </c>
      <c r="K25" s="11" t="s">
        <v>50</v>
      </c>
      <c r="L25" s="11" t="s">
        <v>50</v>
      </c>
      <c r="N25" s="7" t="s">
        <v>90</v>
      </c>
      <c r="O25" s="9">
        <v>4.0</v>
      </c>
      <c r="P25" s="9">
        <v>1.0</v>
      </c>
      <c r="Q25" s="9">
        <v>0.0</v>
      </c>
      <c r="R25" s="9">
        <v>0.0</v>
      </c>
      <c r="S25" s="9">
        <v>0.0</v>
      </c>
      <c r="T25" s="9">
        <v>0.0</v>
      </c>
      <c r="U25" s="9">
        <v>0.0</v>
      </c>
      <c r="V25" s="9">
        <v>1.0</v>
      </c>
      <c r="W25" s="9">
        <v>1.0</v>
      </c>
      <c r="X25" s="9">
        <v>0.0</v>
      </c>
      <c r="Y25" s="9">
        <v>1.0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</row>
    <row r="26" ht="22.5" customHeight="1">
      <c r="A26" s="10">
        <v>46254.68112166667</v>
      </c>
      <c r="B26" s="11" t="s">
        <v>41</v>
      </c>
      <c r="C26" s="11" t="s">
        <v>59</v>
      </c>
      <c r="D26" s="11" t="s">
        <v>50</v>
      </c>
      <c r="E26" s="11" t="s">
        <v>59</v>
      </c>
      <c r="F26" s="11" t="s">
        <v>50</v>
      </c>
      <c r="G26" s="11" t="s">
        <v>50</v>
      </c>
      <c r="H26" s="11" t="s">
        <v>53</v>
      </c>
      <c r="I26" s="11" t="s">
        <v>53</v>
      </c>
      <c r="J26" s="11" t="s">
        <v>53</v>
      </c>
      <c r="K26" s="11" t="s">
        <v>50</v>
      </c>
      <c r="L26" s="11" t="s">
        <v>50</v>
      </c>
      <c r="N26" s="7" t="s">
        <v>41</v>
      </c>
      <c r="O26" s="9">
        <v>4.0</v>
      </c>
      <c r="P26" s="9">
        <v>1.0</v>
      </c>
      <c r="Q26" s="9">
        <v>0.0</v>
      </c>
      <c r="R26" s="9">
        <v>1.0</v>
      </c>
      <c r="S26" s="9">
        <v>0.0</v>
      </c>
      <c r="T26" s="9">
        <v>1.0</v>
      </c>
      <c r="U26" s="9">
        <v>0.0</v>
      </c>
      <c r="V26" s="9">
        <v>0.0</v>
      </c>
      <c r="W26" s="9">
        <v>0.0</v>
      </c>
      <c r="X26" s="9">
        <v>0.0</v>
      </c>
      <c r="Y26" s="9">
        <v>1.0</v>
      </c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</row>
    <row r="27" ht="22.5" customHeight="1">
      <c r="A27" s="10">
        <v>46254.696951770835</v>
      </c>
      <c r="B27" s="11" t="s">
        <v>176</v>
      </c>
      <c r="C27" s="11" t="s">
        <v>50</v>
      </c>
      <c r="D27" s="11" t="s">
        <v>50</v>
      </c>
      <c r="E27" s="11" t="s">
        <v>53</v>
      </c>
      <c r="F27" s="11" t="s">
        <v>50</v>
      </c>
      <c r="G27" s="11" t="s">
        <v>50</v>
      </c>
      <c r="H27" s="11" t="s">
        <v>59</v>
      </c>
      <c r="I27" s="11" t="s">
        <v>50</v>
      </c>
      <c r="J27" s="11" t="s">
        <v>53</v>
      </c>
      <c r="K27" s="11" t="s">
        <v>50</v>
      </c>
      <c r="L27" s="11" t="s">
        <v>59</v>
      </c>
      <c r="N27" s="7" t="s">
        <v>176</v>
      </c>
      <c r="O27" s="9">
        <v>2.0</v>
      </c>
      <c r="P27" s="9">
        <v>0.0</v>
      </c>
      <c r="Q27" s="9">
        <v>0.0</v>
      </c>
      <c r="R27" s="9">
        <v>0.0</v>
      </c>
      <c r="S27" s="9">
        <v>0.0</v>
      </c>
      <c r="T27" s="9">
        <v>1.0</v>
      </c>
      <c r="U27" s="9">
        <v>1.0</v>
      </c>
      <c r="V27" s="9">
        <v>0.0</v>
      </c>
      <c r="W27" s="9">
        <v>0.0</v>
      </c>
      <c r="X27" s="9">
        <v>0.0</v>
      </c>
      <c r="Y27" s="9">
        <v>0.0</v>
      </c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</row>
    <row r="28" ht="22.5" customHeight="1">
      <c r="A28" s="10">
        <v>46254.69905420139</v>
      </c>
      <c r="B28" s="11" t="s">
        <v>34</v>
      </c>
      <c r="C28" s="11" t="s">
        <v>59</v>
      </c>
      <c r="D28" s="11" t="s">
        <v>50</v>
      </c>
      <c r="E28" s="11" t="s">
        <v>53</v>
      </c>
      <c r="F28" s="11" t="s">
        <v>50</v>
      </c>
      <c r="G28" s="11" t="s">
        <v>53</v>
      </c>
      <c r="H28" s="11" t="s">
        <v>53</v>
      </c>
      <c r="I28" s="11" t="s">
        <v>50</v>
      </c>
      <c r="J28" s="11" t="s">
        <v>59</v>
      </c>
      <c r="K28" s="11" t="s">
        <v>50</v>
      </c>
      <c r="L28" s="11" t="s">
        <v>50</v>
      </c>
      <c r="N28" s="7" t="s">
        <v>34</v>
      </c>
      <c r="O28" s="9">
        <v>3.0</v>
      </c>
      <c r="P28" s="9">
        <v>1.0</v>
      </c>
      <c r="Q28" s="9">
        <v>0.0</v>
      </c>
      <c r="R28" s="9">
        <v>0.0</v>
      </c>
      <c r="S28" s="9">
        <v>0.0</v>
      </c>
      <c r="T28" s="9">
        <v>0.0</v>
      </c>
      <c r="U28" s="9">
        <v>0.0</v>
      </c>
      <c r="V28" s="9">
        <v>0.0</v>
      </c>
      <c r="W28" s="9">
        <v>1.0</v>
      </c>
      <c r="X28" s="9">
        <v>0.0</v>
      </c>
      <c r="Y28" s="9">
        <v>1.0</v>
      </c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</row>
    <row r="29" ht="22.5" customHeight="1">
      <c r="A29" s="10">
        <v>46254.700691412036</v>
      </c>
      <c r="B29" s="11" t="s">
        <v>17</v>
      </c>
      <c r="C29" s="11" t="s">
        <v>59</v>
      </c>
      <c r="D29" s="11" t="s">
        <v>50</v>
      </c>
      <c r="E29" s="11" t="s">
        <v>53</v>
      </c>
      <c r="F29" s="11" t="s">
        <v>53</v>
      </c>
      <c r="G29" s="11" t="s">
        <v>59</v>
      </c>
      <c r="H29" s="11" t="s">
        <v>53</v>
      </c>
      <c r="I29" s="11" t="s">
        <v>59</v>
      </c>
      <c r="J29" s="11" t="s">
        <v>59</v>
      </c>
      <c r="K29" s="11" t="s">
        <v>50</v>
      </c>
      <c r="L29" s="11" t="s">
        <v>50</v>
      </c>
      <c r="N29" s="7" t="s">
        <v>17</v>
      </c>
      <c r="O29" s="9">
        <v>4.0</v>
      </c>
      <c r="P29" s="9">
        <v>1.0</v>
      </c>
      <c r="Q29" s="9">
        <v>0.0</v>
      </c>
      <c r="R29" s="9">
        <v>0.0</v>
      </c>
      <c r="S29" s="9">
        <v>0.0</v>
      </c>
      <c r="T29" s="9">
        <v>0.0</v>
      </c>
      <c r="U29" s="9">
        <v>0.0</v>
      </c>
      <c r="V29" s="9">
        <v>1.0</v>
      </c>
      <c r="W29" s="9">
        <v>1.0</v>
      </c>
      <c r="X29" s="9">
        <v>0.0</v>
      </c>
      <c r="Y29" s="9">
        <v>1.0</v>
      </c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</row>
    <row r="30" ht="22.5" customHeight="1">
      <c r="A30" s="10">
        <v>46254.723522037035</v>
      </c>
      <c r="B30" s="11" t="s">
        <v>40</v>
      </c>
      <c r="C30" s="11" t="s">
        <v>59</v>
      </c>
      <c r="D30" s="11" t="s">
        <v>50</v>
      </c>
      <c r="E30" s="11" t="s">
        <v>53</v>
      </c>
      <c r="F30" s="11" t="s">
        <v>59</v>
      </c>
      <c r="G30" s="11" t="s">
        <v>50</v>
      </c>
      <c r="H30" s="11" t="s">
        <v>50</v>
      </c>
      <c r="I30" s="11" t="s">
        <v>59</v>
      </c>
      <c r="J30" s="11" t="s">
        <v>59</v>
      </c>
      <c r="K30" s="11" t="s">
        <v>50</v>
      </c>
      <c r="L30" s="11" t="s">
        <v>50</v>
      </c>
      <c r="N30" s="7" t="s">
        <v>40</v>
      </c>
      <c r="O30" s="9">
        <v>6.0</v>
      </c>
      <c r="P30" s="9">
        <v>1.0</v>
      </c>
      <c r="Q30" s="9">
        <v>0.0</v>
      </c>
      <c r="R30" s="9">
        <v>0.0</v>
      </c>
      <c r="S30" s="9">
        <v>1.0</v>
      </c>
      <c r="T30" s="9">
        <v>1.0</v>
      </c>
      <c r="U30" s="9">
        <v>0.0</v>
      </c>
      <c r="V30" s="9">
        <v>1.0</v>
      </c>
      <c r="W30" s="9">
        <v>1.0</v>
      </c>
      <c r="X30" s="9">
        <v>0.0</v>
      </c>
      <c r="Y30" s="9">
        <v>1.0</v>
      </c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</row>
    <row r="31" ht="22.5" customHeight="1">
      <c r="A31" s="10">
        <v>46254.73672545139</v>
      </c>
      <c r="B31" s="11" t="s">
        <v>129</v>
      </c>
      <c r="C31" s="11" t="s">
        <v>59</v>
      </c>
      <c r="D31" s="11" t="s">
        <v>50</v>
      </c>
      <c r="E31" s="11" t="s">
        <v>53</v>
      </c>
      <c r="F31" s="11" t="s">
        <v>50</v>
      </c>
      <c r="G31" s="11" t="s">
        <v>59</v>
      </c>
      <c r="H31" s="11" t="s">
        <v>59</v>
      </c>
      <c r="I31" s="11" t="s">
        <v>53</v>
      </c>
      <c r="J31" s="11" t="s">
        <v>53</v>
      </c>
      <c r="K31" s="11" t="s">
        <v>50</v>
      </c>
      <c r="L31" s="11" t="s">
        <v>59</v>
      </c>
      <c r="N31" s="7" t="s">
        <v>129</v>
      </c>
      <c r="O31" s="9">
        <v>2.0</v>
      </c>
      <c r="P31" s="9">
        <v>1.0</v>
      </c>
      <c r="Q31" s="9">
        <v>0.0</v>
      </c>
      <c r="R31" s="9">
        <v>0.0</v>
      </c>
      <c r="S31" s="9">
        <v>0.0</v>
      </c>
      <c r="T31" s="9">
        <v>0.0</v>
      </c>
      <c r="U31" s="9">
        <v>1.0</v>
      </c>
      <c r="V31" s="9">
        <v>0.0</v>
      </c>
      <c r="W31" s="9">
        <v>0.0</v>
      </c>
      <c r="X31" s="9">
        <v>0.0</v>
      </c>
      <c r="Y31" s="9">
        <v>0.0</v>
      </c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</row>
    <row r="32" ht="22.5" customHeight="1">
      <c r="A32" s="10">
        <v>46254.74189302084</v>
      </c>
      <c r="B32" s="11" t="s">
        <v>83</v>
      </c>
      <c r="C32" s="11" t="s">
        <v>59</v>
      </c>
      <c r="D32" s="11" t="s">
        <v>50</v>
      </c>
      <c r="E32" s="11" t="s">
        <v>59</v>
      </c>
      <c r="F32" s="11" t="s">
        <v>50</v>
      </c>
      <c r="G32" s="11" t="s">
        <v>53</v>
      </c>
      <c r="H32" s="11" t="s">
        <v>53</v>
      </c>
      <c r="I32" s="11" t="s">
        <v>59</v>
      </c>
      <c r="J32" s="11" t="s">
        <v>53</v>
      </c>
      <c r="K32" s="11" t="s">
        <v>53</v>
      </c>
      <c r="L32" s="11" t="s">
        <v>50</v>
      </c>
      <c r="N32" s="7" t="s">
        <v>83</v>
      </c>
      <c r="O32" s="9">
        <v>5.0</v>
      </c>
      <c r="P32" s="9">
        <v>1.0</v>
      </c>
      <c r="Q32" s="9">
        <v>0.0</v>
      </c>
      <c r="R32" s="9">
        <v>1.0</v>
      </c>
      <c r="S32" s="9">
        <v>0.0</v>
      </c>
      <c r="T32" s="9">
        <v>0.0</v>
      </c>
      <c r="U32" s="9">
        <v>0.0</v>
      </c>
      <c r="V32" s="9">
        <v>1.0</v>
      </c>
      <c r="W32" s="9">
        <v>0.0</v>
      </c>
      <c r="X32" s="9">
        <v>1.0</v>
      </c>
      <c r="Y32" s="9">
        <v>1.0</v>
      </c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</row>
    <row r="33" ht="22.5" customHeight="1">
      <c r="A33" s="10">
        <v>46254.74872923611</v>
      </c>
      <c r="B33" s="11" t="s">
        <v>52</v>
      </c>
      <c r="C33" s="11" t="s">
        <v>59</v>
      </c>
      <c r="D33" s="11" t="s">
        <v>50</v>
      </c>
      <c r="E33" s="11" t="s">
        <v>59</v>
      </c>
      <c r="F33" s="11" t="s">
        <v>50</v>
      </c>
      <c r="G33" s="11" t="s">
        <v>59</v>
      </c>
      <c r="H33" s="11" t="s">
        <v>50</v>
      </c>
      <c r="I33" s="11" t="s">
        <v>53</v>
      </c>
      <c r="J33" s="11" t="s">
        <v>59</v>
      </c>
      <c r="K33" s="11" t="s">
        <v>50</v>
      </c>
      <c r="L33" s="11" t="s">
        <v>53</v>
      </c>
      <c r="N33" s="7" t="s">
        <v>52</v>
      </c>
      <c r="O33" s="9">
        <v>3.0</v>
      </c>
      <c r="P33" s="9">
        <v>1.0</v>
      </c>
      <c r="Q33" s="9">
        <v>0.0</v>
      </c>
      <c r="R33" s="9">
        <v>1.0</v>
      </c>
      <c r="S33" s="9">
        <v>0.0</v>
      </c>
      <c r="T33" s="9">
        <v>0.0</v>
      </c>
      <c r="U33" s="9">
        <v>0.0</v>
      </c>
      <c r="V33" s="9">
        <v>0.0</v>
      </c>
      <c r="W33" s="9">
        <v>1.0</v>
      </c>
      <c r="X33" s="9">
        <v>0.0</v>
      </c>
      <c r="Y33" s="9">
        <v>0.0</v>
      </c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</row>
    <row r="34" ht="22.5" customHeight="1">
      <c r="A34" s="10">
        <v>46254.79595078704</v>
      </c>
      <c r="B34" s="11" t="s">
        <v>163</v>
      </c>
      <c r="C34" s="11" t="s">
        <v>59</v>
      </c>
      <c r="D34" s="11" t="s">
        <v>50</v>
      </c>
      <c r="E34" s="11" t="s">
        <v>53</v>
      </c>
      <c r="F34" s="11" t="s">
        <v>50</v>
      </c>
      <c r="G34" s="11" t="s">
        <v>50</v>
      </c>
      <c r="H34" s="11" t="s">
        <v>53</v>
      </c>
      <c r="I34" s="11" t="s">
        <v>53</v>
      </c>
      <c r="J34" s="11" t="s">
        <v>59</v>
      </c>
      <c r="K34" s="11" t="s">
        <v>50</v>
      </c>
      <c r="L34" s="11" t="s">
        <v>53</v>
      </c>
      <c r="N34" s="7" t="s">
        <v>163</v>
      </c>
      <c r="O34" s="9">
        <v>3.0</v>
      </c>
      <c r="P34" s="9">
        <v>1.0</v>
      </c>
      <c r="Q34" s="9">
        <v>0.0</v>
      </c>
      <c r="R34" s="9">
        <v>0.0</v>
      </c>
      <c r="S34" s="9">
        <v>0.0</v>
      </c>
      <c r="T34" s="9">
        <v>1.0</v>
      </c>
      <c r="U34" s="9">
        <v>0.0</v>
      </c>
      <c r="V34" s="9">
        <v>0.0</v>
      </c>
      <c r="W34" s="9">
        <v>1.0</v>
      </c>
      <c r="X34" s="9">
        <v>0.0</v>
      </c>
      <c r="Y34" s="9">
        <v>0.0</v>
      </c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</row>
    <row r="35" ht="22.5" customHeight="1">
      <c r="A35" s="10">
        <v>46254.814418657406</v>
      </c>
      <c r="B35" s="11" t="s">
        <v>172</v>
      </c>
      <c r="C35" s="11" t="s">
        <v>59</v>
      </c>
      <c r="D35" s="11" t="s">
        <v>50</v>
      </c>
      <c r="E35" s="11" t="s">
        <v>53</v>
      </c>
      <c r="F35" s="11" t="s">
        <v>53</v>
      </c>
      <c r="G35" s="11" t="s">
        <v>59</v>
      </c>
      <c r="H35" s="11" t="s">
        <v>53</v>
      </c>
      <c r="I35" s="11" t="s">
        <v>50</v>
      </c>
      <c r="J35" s="11" t="s">
        <v>59</v>
      </c>
      <c r="K35" s="11" t="s">
        <v>50</v>
      </c>
      <c r="L35" s="11" t="s">
        <v>50</v>
      </c>
      <c r="N35" s="7" t="s">
        <v>172</v>
      </c>
      <c r="O35" s="9">
        <v>3.0</v>
      </c>
      <c r="P35" s="9">
        <v>1.0</v>
      </c>
      <c r="Q35" s="9">
        <v>0.0</v>
      </c>
      <c r="R35" s="9">
        <v>0.0</v>
      </c>
      <c r="S35" s="9">
        <v>0.0</v>
      </c>
      <c r="T35" s="9">
        <v>0.0</v>
      </c>
      <c r="U35" s="9">
        <v>0.0</v>
      </c>
      <c r="V35" s="9">
        <v>0.0</v>
      </c>
      <c r="W35" s="9">
        <v>1.0</v>
      </c>
      <c r="X35" s="9">
        <v>0.0</v>
      </c>
      <c r="Y35" s="9">
        <v>1.0</v>
      </c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</row>
    <row r="36" ht="22.5" customHeight="1">
      <c r="A36" s="10">
        <v>46254.83882884259</v>
      </c>
      <c r="B36" s="11" t="s">
        <v>173</v>
      </c>
      <c r="C36" s="11" t="s">
        <v>59</v>
      </c>
      <c r="D36" s="11" t="s">
        <v>50</v>
      </c>
      <c r="E36" s="11" t="s">
        <v>59</v>
      </c>
      <c r="F36" s="11" t="s">
        <v>53</v>
      </c>
      <c r="G36" s="11" t="s">
        <v>53</v>
      </c>
      <c r="H36" s="11" t="s">
        <v>50</v>
      </c>
      <c r="I36" s="11" t="s">
        <v>59</v>
      </c>
      <c r="J36" s="11" t="s">
        <v>53</v>
      </c>
      <c r="K36" s="11" t="s">
        <v>50</v>
      </c>
      <c r="L36" s="11" t="s">
        <v>53</v>
      </c>
      <c r="N36" s="7" t="s">
        <v>173</v>
      </c>
      <c r="O36" s="9">
        <v>3.0</v>
      </c>
      <c r="P36" s="9">
        <v>1.0</v>
      </c>
      <c r="Q36" s="9">
        <v>0.0</v>
      </c>
      <c r="R36" s="9">
        <v>1.0</v>
      </c>
      <c r="S36" s="9">
        <v>0.0</v>
      </c>
      <c r="T36" s="9">
        <v>0.0</v>
      </c>
      <c r="U36" s="9">
        <v>0.0</v>
      </c>
      <c r="V36" s="9">
        <v>1.0</v>
      </c>
      <c r="W36" s="9">
        <v>0.0</v>
      </c>
      <c r="X36" s="9">
        <v>0.0</v>
      </c>
      <c r="Y36" s="9">
        <v>0.0</v>
      </c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</row>
    <row r="37" ht="22.5" customHeight="1">
      <c r="A37" s="10">
        <v>46255.020141643516</v>
      </c>
      <c r="B37" s="11" t="s">
        <v>153</v>
      </c>
      <c r="C37" s="11" t="s">
        <v>53</v>
      </c>
      <c r="D37" s="11" t="s">
        <v>50</v>
      </c>
      <c r="E37" s="11" t="s">
        <v>53</v>
      </c>
      <c r="F37" s="11" t="s">
        <v>50</v>
      </c>
      <c r="G37" s="11" t="s">
        <v>59</v>
      </c>
      <c r="H37" s="11" t="s">
        <v>53</v>
      </c>
      <c r="I37" s="11" t="s">
        <v>50</v>
      </c>
      <c r="J37" s="11" t="s">
        <v>53</v>
      </c>
      <c r="K37" s="11" t="s">
        <v>50</v>
      </c>
      <c r="L37" s="11" t="s">
        <v>59</v>
      </c>
      <c r="N37" s="7" t="s">
        <v>153</v>
      </c>
      <c r="O37" s="9">
        <v>0.0</v>
      </c>
      <c r="P37" s="9">
        <v>0.0</v>
      </c>
      <c r="Q37" s="9">
        <v>0.0</v>
      </c>
      <c r="R37" s="9">
        <v>0.0</v>
      </c>
      <c r="S37" s="9">
        <v>0.0</v>
      </c>
      <c r="T37" s="9">
        <v>0.0</v>
      </c>
      <c r="U37" s="9">
        <v>0.0</v>
      </c>
      <c r="V37" s="9">
        <v>0.0</v>
      </c>
      <c r="W37" s="9">
        <v>0.0</v>
      </c>
      <c r="X37" s="9">
        <v>0.0</v>
      </c>
      <c r="Y37" s="9">
        <v>0.0</v>
      </c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</row>
    <row r="38" ht="22.5" customHeight="1">
      <c r="A38" s="10">
        <v>46255.03059289352</v>
      </c>
      <c r="B38" s="11" t="s">
        <v>126</v>
      </c>
      <c r="C38" s="11" t="s">
        <v>59</v>
      </c>
      <c r="D38" s="11" t="s">
        <v>53</v>
      </c>
      <c r="E38" s="11" t="s">
        <v>53</v>
      </c>
      <c r="F38" s="11" t="s">
        <v>50</v>
      </c>
      <c r="G38" s="11" t="s">
        <v>59</v>
      </c>
      <c r="H38" s="11" t="s">
        <v>50</v>
      </c>
      <c r="I38" s="11" t="s">
        <v>53</v>
      </c>
      <c r="J38" s="11" t="s">
        <v>59</v>
      </c>
      <c r="K38" s="11" t="s">
        <v>50</v>
      </c>
      <c r="L38" s="11" t="s">
        <v>50</v>
      </c>
      <c r="N38" s="7" t="s">
        <v>126</v>
      </c>
      <c r="O38" s="9">
        <v>3.0</v>
      </c>
      <c r="P38" s="9">
        <v>1.0</v>
      </c>
      <c r="Q38" s="9">
        <v>0.0</v>
      </c>
      <c r="R38" s="9">
        <v>0.0</v>
      </c>
      <c r="S38" s="9">
        <v>0.0</v>
      </c>
      <c r="T38" s="9">
        <v>0.0</v>
      </c>
      <c r="U38" s="9">
        <v>0.0</v>
      </c>
      <c r="V38" s="9">
        <v>0.0</v>
      </c>
      <c r="W38" s="9">
        <v>1.0</v>
      </c>
      <c r="X38" s="9">
        <v>0.0</v>
      </c>
      <c r="Y38" s="9">
        <v>1.0</v>
      </c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</row>
    <row r="39" ht="22.5" customHeight="1">
      <c r="A39" s="10">
        <v>46255.186338217594</v>
      </c>
      <c r="B39" s="11" t="s">
        <v>89</v>
      </c>
      <c r="C39" s="11" t="s">
        <v>59</v>
      </c>
      <c r="D39" s="11" t="s">
        <v>50</v>
      </c>
      <c r="E39" s="11" t="s">
        <v>59</v>
      </c>
      <c r="F39" s="11" t="s">
        <v>50</v>
      </c>
      <c r="G39" s="11" t="s">
        <v>59</v>
      </c>
      <c r="H39" s="11" t="s">
        <v>50</v>
      </c>
      <c r="I39" s="11" t="s">
        <v>50</v>
      </c>
      <c r="J39" s="11" t="s">
        <v>59</v>
      </c>
      <c r="K39" s="11" t="s">
        <v>53</v>
      </c>
      <c r="L39" s="11" t="s">
        <v>50</v>
      </c>
      <c r="N39" s="7" t="s">
        <v>89</v>
      </c>
      <c r="O39" s="9">
        <v>5.0</v>
      </c>
      <c r="P39" s="9">
        <v>1.0</v>
      </c>
      <c r="Q39" s="9">
        <v>0.0</v>
      </c>
      <c r="R39" s="9">
        <v>1.0</v>
      </c>
      <c r="S39" s="9">
        <v>0.0</v>
      </c>
      <c r="T39" s="9">
        <v>0.0</v>
      </c>
      <c r="U39" s="9">
        <v>0.0</v>
      </c>
      <c r="V39" s="9">
        <v>0.0</v>
      </c>
      <c r="W39" s="9">
        <v>1.0</v>
      </c>
      <c r="X39" s="9">
        <v>1.0</v>
      </c>
      <c r="Y39" s="9">
        <v>1.0</v>
      </c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</row>
    <row r="40" ht="22.5" customHeight="1">
      <c r="A40" s="10">
        <v>46255.194575243055</v>
      </c>
      <c r="B40" s="11" t="s">
        <v>102</v>
      </c>
      <c r="C40" s="11" t="s">
        <v>59</v>
      </c>
      <c r="D40" s="11" t="s">
        <v>50</v>
      </c>
      <c r="E40" s="11" t="s">
        <v>59</v>
      </c>
      <c r="F40" s="11" t="s">
        <v>50</v>
      </c>
      <c r="G40" s="11" t="s">
        <v>50</v>
      </c>
      <c r="H40" s="11" t="s">
        <v>53</v>
      </c>
      <c r="I40" s="11" t="s">
        <v>53</v>
      </c>
      <c r="J40" s="11" t="s">
        <v>59</v>
      </c>
      <c r="K40" s="11" t="s">
        <v>50</v>
      </c>
      <c r="L40" s="11" t="s">
        <v>50</v>
      </c>
      <c r="N40" s="7" t="s">
        <v>102</v>
      </c>
      <c r="O40" s="9">
        <v>5.0</v>
      </c>
      <c r="P40" s="9">
        <v>1.0</v>
      </c>
      <c r="Q40" s="9">
        <v>0.0</v>
      </c>
      <c r="R40" s="9">
        <v>1.0</v>
      </c>
      <c r="S40" s="9">
        <v>0.0</v>
      </c>
      <c r="T40" s="9">
        <v>1.0</v>
      </c>
      <c r="U40" s="9">
        <v>0.0</v>
      </c>
      <c r="V40" s="9">
        <v>0.0</v>
      </c>
      <c r="W40" s="9">
        <v>1.0</v>
      </c>
      <c r="X40" s="9">
        <v>0.0</v>
      </c>
      <c r="Y40" s="9">
        <v>1.0</v>
      </c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</row>
    <row r="41" ht="22.5" customHeight="1">
      <c r="A41" s="10">
        <v>46255.232191180556</v>
      </c>
      <c r="B41" s="11" t="s">
        <v>143</v>
      </c>
      <c r="C41" s="11" t="s">
        <v>59</v>
      </c>
      <c r="D41" s="11" t="s">
        <v>50</v>
      </c>
      <c r="E41" s="11" t="s">
        <v>53</v>
      </c>
      <c r="F41" s="11" t="s">
        <v>53</v>
      </c>
      <c r="G41" s="11" t="s">
        <v>50</v>
      </c>
      <c r="H41" s="11" t="s">
        <v>53</v>
      </c>
      <c r="I41" s="11" t="s">
        <v>50</v>
      </c>
      <c r="J41" s="11" t="s">
        <v>59</v>
      </c>
      <c r="K41" s="11" t="s">
        <v>50</v>
      </c>
      <c r="L41" s="11" t="s">
        <v>50</v>
      </c>
      <c r="N41" s="7" t="s">
        <v>143</v>
      </c>
      <c r="O41" s="9">
        <v>4.0</v>
      </c>
      <c r="P41" s="9">
        <v>1.0</v>
      </c>
      <c r="Q41" s="9">
        <v>0.0</v>
      </c>
      <c r="R41" s="9">
        <v>0.0</v>
      </c>
      <c r="S41" s="9">
        <v>0.0</v>
      </c>
      <c r="T41" s="9">
        <v>1.0</v>
      </c>
      <c r="U41" s="9">
        <v>0.0</v>
      </c>
      <c r="V41" s="9">
        <v>0.0</v>
      </c>
      <c r="W41" s="9">
        <v>1.0</v>
      </c>
      <c r="X41" s="9">
        <v>0.0</v>
      </c>
      <c r="Y41" s="9">
        <v>1.0</v>
      </c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</row>
    <row r="42" ht="22.5" customHeight="1">
      <c r="A42" s="10">
        <v>46255.27363708333</v>
      </c>
      <c r="B42" s="11" t="s">
        <v>111</v>
      </c>
      <c r="C42" s="11" t="s">
        <v>59</v>
      </c>
      <c r="D42" s="11" t="s">
        <v>50</v>
      </c>
      <c r="E42" s="11" t="s">
        <v>53</v>
      </c>
      <c r="F42" s="11" t="s">
        <v>53</v>
      </c>
      <c r="G42" s="11" t="s">
        <v>53</v>
      </c>
      <c r="H42" s="11" t="s">
        <v>50</v>
      </c>
      <c r="I42" s="11" t="s">
        <v>50</v>
      </c>
      <c r="J42" s="11" t="s">
        <v>59</v>
      </c>
      <c r="K42" s="11" t="s">
        <v>50</v>
      </c>
      <c r="L42" s="11" t="s">
        <v>50</v>
      </c>
      <c r="N42" s="7" t="s">
        <v>111</v>
      </c>
      <c r="O42" s="9">
        <v>3.0</v>
      </c>
      <c r="P42" s="9">
        <v>1.0</v>
      </c>
      <c r="Q42" s="9">
        <v>0.0</v>
      </c>
      <c r="R42" s="9">
        <v>0.0</v>
      </c>
      <c r="S42" s="9">
        <v>0.0</v>
      </c>
      <c r="T42" s="9">
        <v>0.0</v>
      </c>
      <c r="U42" s="9">
        <v>0.0</v>
      </c>
      <c r="V42" s="9">
        <v>0.0</v>
      </c>
      <c r="W42" s="9">
        <v>1.0</v>
      </c>
      <c r="X42" s="9">
        <v>0.0</v>
      </c>
      <c r="Y42" s="9">
        <v>1.0</v>
      </c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</row>
    <row r="43" ht="22.5" customHeight="1">
      <c r="A43" s="10">
        <v>46255.397137210646</v>
      </c>
      <c r="B43" s="11" t="s">
        <v>49</v>
      </c>
      <c r="C43" s="11" t="s">
        <v>59</v>
      </c>
      <c r="D43" s="11" t="s">
        <v>50</v>
      </c>
      <c r="E43" s="11" t="s">
        <v>59</v>
      </c>
      <c r="F43" s="11" t="s">
        <v>53</v>
      </c>
      <c r="G43" s="11" t="s">
        <v>50</v>
      </c>
      <c r="H43" s="11" t="s">
        <v>50</v>
      </c>
      <c r="I43" s="11" t="s">
        <v>59</v>
      </c>
      <c r="J43" s="11" t="s">
        <v>59</v>
      </c>
      <c r="K43" s="11" t="s">
        <v>53</v>
      </c>
      <c r="L43" s="11" t="s">
        <v>53</v>
      </c>
      <c r="N43" s="7" t="s">
        <v>49</v>
      </c>
      <c r="O43" s="9">
        <v>6.0</v>
      </c>
      <c r="P43" s="9">
        <v>1.0</v>
      </c>
      <c r="Q43" s="9">
        <v>0.0</v>
      </c>
      <c r="R43" s="9">
        <v>1.0</v>
      </c>
      <c r="S43" s="9">
        <v>0.0</v>
      </c>
      <c r="T43" s="9">
        <v>1.0</v>
      </c>
      <c r="U43" s="9">
        <v>0.0</v>
      </c>
      <c r="V43" s="9">
        <v>1.0</v>
      </c>
      <c r="W43" s="9">
        <v>1.0</v>
      </c>
      <c r="X43" s="9">
        <v>1.0</v>
      </c>
      <c r="Y43" s="9">
        <v>0.0</v>
      </c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</row>
    <row r="44" ht="22.5" customHeight="1">
      <c r="A44" s="10">
        <v>46255.40988885416</v>
      </c>
      <c r="B44" s="11" t="s">
        <v>150</v>
      </c>
      <c r="C44" s="11" t="s">
        <v>59</v>
      </c>
      <c r="D44" s="11" t="s">
        <v>50</v>
      </c>
      <c r="E44" s="11" t="s">
        <v>53</v>
      </c>
      <c r="F44" s="11" t="s">
        <v>50</v>
      </c>
      <c r="G44" s="11" t="s">
        <v>53</v>
      </c>
      <c r="H44" s="11" t="s">
        <v>53</v>
      </c>
      <c r="I44" s="11" t="s">
        <v>59</v>
      </c>
      <c r="J44" s="11" t="s">
        <v>59</v>
      </c>
      <c r="K44" s="11" t="s">
        <v>50</v>
      </c>
      <c r="L44" s="11" t="s">
        <v>50</v>
      </c>
      <c r="N44" s="7" t="s">
        <v>150</v>
      </c>
      <c r="O44" s="9">
        <v>4.0</v>
      </c>
      <c r="P44" s="9">
        <v>1.0</v>
      </c>
      <c r="Q44" s="9">
        <v>0.0</v>
      </c>
      <c r="R44" s="9">
        <v>0.0</v>
      </c>
      <c r="S44" s="9">
        <v>0.0</v>
      </c>
      <c r="T44" s="9">
        <v>0.0</v>
      </c>
      <c r="U44" s="9">
        <v>0.0</v>
      </c>
      <c r="V44" s="9">
        <v>1.0</v>
      </c>
      <c r="W44" s="9">
        <v>1.0</v>
      </c>
      <c r="X44" s="9">
        <v>0.0</v>
      </c>
      <c r="Y44" s="9">
        <v>1.0</v>
      </c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</row>
    <row r="45" ht="22.5" customHeight="1">
      <c r="A45" s="10">
        <v>46255.428304733796</v>
      </c>
      <c r="B45" s="11" t="s">
        <v>169</v>
      </c>
      <c r="C45" s="11" t="s">
        <v>59</v>
      </c>
      <c r="D45" s="11" t="s">
        <v>50</v>
      </c>
      <c r="E45" s="11" t="s">
        <v>53</v>
      </c>
      <c r="F45" s="11" t="s">
        <v>53</v>
      </c>
      <c r="G45" s="11" t="s">
        <v>59</v>
      </c>
      <c r="H45" s="11" t="s">
        <v>53</v>
      </c>
      <c r="I45" s="11" t="s">
        <v>53</v>
      </c>
      <c r="J45" s="11" t="s">
        <v>59</v>
      </c>
      <c r="K45" s="11" t="s">
        <v>50</v>
      </c>
      <c r="L45" s="11" t="s">
        <v>50</v>
      </c>
      <c r="N45" s="7" t="s">
        <v>169</v>
      </c>
      <c r="O45" s="9">
        <v>3.0</v>
      </c>
      <c r="P45" s="9">
        <v>1.0</v>
      </c>
      <c r="Q45" s="9">
        <v>0.0</v>
      </c>
      <c r="R45" s="9">
        <v>0.0</v>
      </c>
      <c r="S45" s="9">
        <v>0.0</v>
      </c>
      <c r="T45" s="9">
        <v>0.0</v>
      </c>
      <c r="U45" s="9">
        <v>0.0</v>
      </c>
      <c r="V45" s="9">
        <v>0.0</v>
      </c>
      <c r="W45" s="9">
        <v>1.0</v>
      </c>
      <c r="X45" s="9">
        <v>0.0</v>
      </c>
      <c r="Y45" s="9">
        <v>1.0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</row>
    <row r="46" ht="22.5" customHeight="1">
      <c r="A46" s="10">
        <v>46255.47155324074</v>
      </c>
      <c r="B46" s="11" t="s">
        <v>177</v>
      </c>
      <c r="C46" s="11" t="s">
        <v>59</v>
      </c>
      <c r="D46" s="11" t="s">
        <v>50</v>
      </c>
      <c r="E46" s="11" t="s">
        <v>50</v>
      </c>
      <c r="F46" s="11" t="s">
        <v>50</v>
      </c>
      <c r="G46" s="11" t="s">
        <v>59</v>
      </c>
      <c r="H46" s="11" t="s">
        <v>53</v>
      </c>
      <c r="I46" s="11" t="s">
        <v>53</v>
      </c>
      <c r="J46" s="11" t="s">
        <v>59</v>
      </c>
      <c r="K46" s="11" t="s">
        <v>50</v>
      </c>
      <c r="L46" s="11" t="s">
        <v>53</v>
      </c>
      <c r="N46" s="7" t="s">
        <v>177</v>
      </c>
      <c r="O46" s="9">
        <v>2.0</v>
      </c>
      <c r="P46" s="9">
        <v>1.0</v>
      </c>
      <c r="Q46" s="9">
        <v>0.0</v>
      </c>
      <c r="R46" s="9">
        <v>0.0</v>
      </c>
      <c r="S46" s="9">
        <v>0.0</v>
      </c>
      <c r="T46" s="9">
        <v>0.0</v>
      </c>
      <c r="U46" s="9">
        <v>0.0</v>
      </c>
      <c r="V46" s="9">
        <v>0.0</v>
      </c>
      <c r="W46" s="9">
        <v>1.0</v>
      </c>
      <c r="X46" s="9">
        <v>0.0</v>
      </c>
      <c r="Y46" s="9">
        <v>0.0</v>
      </c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</row>
    <row r="47" ht="22.5" customHeight="1">
      <c r="A47" s="10">
        <v>46255.50322953703</v>
      </c>
      <c r="B47" s="11" t="s">
        <v>109</v>
      </c>
      <c r="C47" s="11" t="s">
        <v>59</v>
      </c>
      <c r="D47" s="11" t="s">
        <v>50</v>
      </c>
      <c r="E47" s="11" t="s">
        <v>59</v>
      </c>
      <c r="F47" s="11" t="s">
        <v>50</v>
      </c>
      <c r="G47" s="11" t="s">
        <v>53</v>
      </c>
      <c r="H47" s="11" t="s">
        <v>50</v>
      </c>
      <c r="I47" s="11" t="s">
        <v>53</v>
      </c>
      <c r="J47" s="11" t="s">
        <v>59</v>
      </c>
      <c r="K47" s="11" t="s">
        <v>53</v>
      </c>
      <c r="L47" s="11" t="s">
        <v>50</v>
      </c>
      <c r="N47" s="7" t="s">
        <v>109</v>
      </c>
      <c r="O47" s="9">
        <v>5.0</v>
      </c>
      <c r="P47" s="9">
        <v>1.0</v>
      </c>
      <c r="Q47" s="9">
        <v>0.0</v>
      </c>
      <c r="R47" s="9">
        <v>1.0</v>
      </c>
      <c r="S47" s="9">
        <v>0.0</v>
      </c>
      <c r="T47" s="9">
        <v>0.0</v>
      </c>
      <c r="U47" s="9">
        <v>0.0</v>
      </c>
      <c r="V47" s="9">
        <v>0.0</v>
      </c>
      <c r="W47" s="9">
        <v>1.0</v>
      </c>
      <c r="X47" s="9">
        <v>1.0</v>
      </c>
      <c r="Y47" s="9">
        <v>1.0</v>
      </c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</row>
    <row r="48" ht="22.5" customHeight="1">
      <c r="A48" s="10">
        <v>46255.51066318287</v>
      </c>
      <c r="B48" s="11" t="s">
        <v>152</v>
      </c>
      <c r="C48" s="11" t="s">
        <v>59</v>
      </c>
      <c r="D48" s="11" t="s">
        <v>50</v>
      </c>
      <c r="E48" s="11" t="s">
        <v>53</v>
      </c>
      <c r="F48" s="11" t="s">
        <v>50</v>
      </c>
      <c r="G48" s="11" t="s">
        <v>53</v>
      </c>
      <c r="H48" s="11" t="s">
        <v>59</v>
      </c>
      <c r="I48" s="11" t="s">
        <v>59</v>
      </c>
      <c r="J48" s="11" t="s">
        <v>53</v>
      </c>
      <c r="K48" s="11" t="s">
        <v>50</v>
      </c>
      <c r="L48" s="11" t="s">
        <v>50</v>
      </c>
      <c r="N48" s="7" t="s">
        <v>152</v>
      </c>
      <c r="O48" s="9">
        <v>4.0</v>
      </c>
      <c r="P48" s="9">
        <v>1.0</v>
      </c>
      <c r="Q48" s="9">
        <v>0.0</v>
      </c>
      <c r="R48" s="9">
        <v>0.0</v>
      </c>
      <c r="S48" s="9">
        <v>0.0</v>
      </c>
      <c r="T48" s="9">
        <v>0.0</v>
      </c>
      <c r="U48" s="9">
        <v>1.0</v>
      </c>
      <c r="V48" s="9">
        <v>1.0</v>
      </c>
      <c r="W48" s="9">
        <v>0.0</v>
      </c>
      <c r="X48" s="9">
        <v>0.0</v>
      </c>
      <c r="Y48" s="9">
        <v>1.0</v>
      </c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</row>
    <row r="49" ht="22.5" customHeight="1">
      <c r="A49" s="10">
        <v>46255.513544340276</v>
      </c>
      <c r="B49" s="11" t="s">
        <v>179</v>
      </c>
      <c r="C49" s="11" t="s">
        <v>59</v>
      </c>
      <c r="D49" s="11" t="s">
        <v>53</v>
      </c>
      <c r="E49" s="11" t="s">
        <v>53</v>
      </c>
      <c r="F49" s="11" t="s">
        <v>59</v>
      </c>
      <c r="G49" s="11" t="s">
        <v>59</v>
      </c>
      <c r="H49" s="11" t="s">
        <v>50</v>
      </c>
      <c r="I49" s="11" t="s">
        <v>50</v>
      </c>
      <c r="J49" s="11" t="s">
        <v>59</v>
      </c>
      <c r="K49" s="11" t="s">
        <v>50</v>
      </c>
      <c r="L49" s="11" t="s">
        <v>50</v>
      </c>
      <c r="N49" s="17" t="s">
        <v>154</v>
      </c>
      <c r="O49" s="9">
        <v>4.0</v>
      </c>
      <c r="P49" s="9">
        <v>1.0</v>
      </c>
      <c r="Q49" s="9">
        <v>0.0</v>
      </c>
      <c r="R49" s="9">
        <v>0.0</v>
      </c>
      <c r="S49" s="9">
        <v>1.0</v>
      </c>
      <c r="T49" s="9">
        <v>0.0</v>
      </c>
      <c r="U49" s="9">
        <v>0.0</v>
      </c>
      <c r="V49" s="9">
        <v>0.0</v>
      </c>
      <c r="W49" s="9">
        <v>1.0</v>
      </c>
      <c r="X49" s="9">
        <v>0.0</v>
      </c>
      <c r="Y49" s="9">
        <v>1.0</v>
      </c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</row>
    <row r="50" ht="22.5" customHeight="1">
      <c r="A50" s="10">
        <v>46255.56114675926</v>
      </c>
      <c r="B50" s="11" t="s">
        <v>137</v>
      </c>
      <c r="C50" s="11" t="s">
        <v>59</v>
      </c>
      <c r="D50" s="11" t="s">
        <v>50</v>
      </c>
      <c r="E50" s="11" t="s">
        <v>53</v>
      </c>
      <c r="F50" s="11" t="s">
        <v>50</v>
      </c>
      <c r="G50" s="11" t="s">
        <v>50</v>
      </c>
      <c r="H50" s="11" t="s">
        <v>53</v>
      </c>
      <c r="I50" s="11" t="s">
        <v>53</v>
      </c>
      <c r="J50" s="11" t="s">
        <v>59</v>
      </c>
      <c r="K50" s="11" t="s">
        <v>50</v>
      </c>
      <c r="L50" s="11" t="s">
        <v>53</v>
      </c>
      <c r="N50" s="7" t="s">
        <v>137</v>
      </c>
      <c r="O50" s="9">
        <v>3.0</v>
      </c>
      <c r="P50" s="9">
        <v>1.0</v>
      </c>
      <c r="Q50" s="9">
        <v>0.0</v>
      </c>
      <c r="R50" s="9">
        <v>0.0</v>
      </c>
      <c r="S50" s="9">
        <v>0.0</v>
      </c>
      <c r="T50" s="9">
        <v>1.0</v>
      </c>
      <c r="U50" s="9">
        <v>0.0</v>
      </c>
      <c r="V50" s="9">
        <v>0.0</v>
      </c>
      <c r="W50" s="9">
        <v>1.0</v>
      </c>
      <c r="X50" s="9">
        <v>0.0</v>
      </c>
      <c r="Y50" s="9">
        <v>0.0</v>
      </c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</row>
    <row r="51" ht="22.5" customHeight="1">
      <c r="A51" s="10">
        <v>46255.56528815972</v>
      </c>
      <c r="B51" s="11" t="s">
        <v>157</v>
      </c>
      <c r="C51" s="11" t="s">
        <v>59</v>
      </c>
      <c r="D51" s="11" t="s">
        <v>50</v>
      </c>
      <c r="E51" s="11" t="s">
        <v>50</v>
      </c>
      <c r="F51" s="11" t="s">
        <v>50</v>
      </c>
      <c r="G51" s="11" t="s">
        <v>59</v>
      </c>
      <c r="H51" s="11" t="s">
        <v>50</v>
      </c>
      <c r="I51" s="11" t="s">
        <v>59</v>
      </c>
      <c r="J51" s="11" t="s">
        <v>59</v>
      </c>
      <c r="K51" s="11" t="s">
        <v>50</v>
      </c>
      <c r="L51" s="11" t="s">
        <v>50</v>
      </c>
      <c r="N51" s="7" t="s">
        <v>157</v>
      </c>
      <c r="O51" s="9">
        <v>4.0</v>
      </c>
      <c r="P51" s="9">
        <v>1.0</v>
      </c>
      <c r="Q51" s="9">
        <v>0.0</v>
      </c>
      <c r="R51" s="9">
        <v>0.0</v>
      </c>
      <c r="S51" s="9">
        <v>0.0</v>
      </c>
      <c r="T51" s="9">
        <v>0.0</v>
      </c>
      <c r="U51" s="9">
        <v>0.0</v>
      </c>
      <c r="V51" s="9">
        <v>1.0</v>
      </c>
      <c r="W51" s="9">
        <v>1.0</v>
      </c>
      <c r="X51" s="9">
        <v>0.0</v>
      </c>
      <c r="Y51" s="9">
        <v>1.0</v>
      </c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</row>
    <row r="52" ht="22.5" customHeight="1">
      <c r="A52" s="10">
        <v>46255.7337505787</v>
      </c>
      <c r="B52" s="11" t="s">
        <v>178</v>
      </c>
      <c r="D52" s="11" t="s">
        <v>50</v>
      </c>
      <c r="E52" s="11" t="s">
        <v>59</v>
      </c>
      <c r="F52" s="11" t="s">
        <v>50</v>
      </c>
      <c r="G52" s="11" t="s">
        <v>53</v>
      </c>
      <c r="H52" s="11" t="s">
        <v>53</v>
      </c>
      <c r="I52" s="11" t="s">
        <v>50</v>
      </c>
      <c r="J52" s="11" t="s">
        <v>53</v>
      </c>
      <c r="K52" s="11" t="s">
        <v>59</v>
      </c>
      <c r="L52" s="11" t="s">
        <v>50</v>
      </c>
      <c r="N52" s="7" t="s">
        <v>178</v>
      </c>
      <c r="O52" s="9">
        <v>2.0</v>
      </c>
      <c r="P52" s="9">
        <v>0.0</v>
      </c>
      <c r="Q52" s="9">
        <v>0.0</v>
      </c>
      <c r="R52" s="9">
        <v>1.0</v>
      </c>
      <c r="S52" s="9">
        <v>0.0</v>
      </c>
      <c r="T52" s="9">
        <v>0.0</v>
      </c>
      <c r="U52" s="9">
        <v>0.0</v>
      </c>
      <c r="V52" s="9">
        <v>0.0</v>
      </c>
      <c r="W52" s="9">
        <v>0.0</v>
      </c>
      <c r="X52" s="9">
        <v>0.0</v>
      </c>
      <c r="Y52" s="9">
        <v>1.0</v>
      </c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</row>
    <row r="53" ht="22.5" customHeight="1">
      <c r="A53" s="10">
        <v>46256.159569560186</v>
      </c>
      <c r="B53" s="11" t="s">
        <v>79</v>
      </c>
      <c r="D53" s="11" t="s">
        <v>50</v>
      </c>
      <c r="E53" s="11" t="s">
        <v>53</v>
      </c>
      <c r="F53" s="11" t="s">
        <v>50</v>
      </c>
      <c r="G53" s="11" t="s">
        <v>50</v>
      </c>
      <c r="H53" s="11" t="s">
        <v>50</v>
      </c>
      <c r="I53" s="11" t="s">
        <v>53</v>
      </c>
      <c r="J53" s="11" t="s">
        <v>59</v>
      </c>
      <c r="K53" s="11" t="s">
        <v>50</v>
      </c>
      <c r="L53" s="11" t="s">
        <v>50</v>
      </c>
      <c r="N53" s="7" t="s">
        <v>79</v>
      </c>
      <c r="O53" s="9">
        <v>3.0</v>
      </c>
      <c r="P53" s="9">
        <v>0.0</v>
      </c>
      <c r="Q53" s="9">
        <v>0.0</v>
      </c>
      <c r="R53" s="9">
        <v>0.0</v>
      </c>
      <c r="S53" s="9">
        <v>0.0</v>
      </c>
      <c r="T53" s="9">
        <v>1.0</v>
      </c>
      <c r="U53" s="9">
        <v>0.0</v>
      </c>
      <c r="V53" s="9">
        <v>0.0</v>
      </c>
      <c r="W53" s="9">
        <v>1.0</v>
      </c>
      <c r="X53" s="9">
        <v>0.0</v>
      </c>
      <c r="Y53" s="9">
        <v>1.0</v>
      </c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</row>
    <row r="54" ht="22.5" customHeight="1">
      <c r="A54" s="10">
        <v>46256.337031469906</v>
      </c>
      <c r="B54" s="11" t="s">
        <v>81</v>
      </c>
      <c r="E54" s="11" t="s">
        <v>53</v>
      </c>
      <c r="F54" s="11" t="s">
        <v>50</v>
      </c>
      <c r="G54" s="11" t="s">
        <v>53</v>
      </c>
      <c r="H54" s="11" t="s">
        <v>50</v>
      </c>
      <c r="I54" s="11" t="s">
        <v>53</v>
      </c>
      <c r="J54" s="11" t="s">
        <v>59</v>
      </c>
      <c r="K54" s="11" t="s">
        <v>50</v>
      </c>
      <c r="L54" s="11" t="s">
        <v>50</v>
      </c>
      <c r="N54" s="7" t="s">
        <v>81</v>
      </c>
      <c r="O54" s="9">
        <v>2.0</v>
      </c>
      <c r="P54" s="9">
        <v>0.0</v>
      </c>
      <c r="Q54" s="9">
        <v>0.0</v>
      </c>
      <c r="R54" s="9">
        <v>0.0</v>
      </c>
      <c r="S54" s="9">
        <v>0.0</v>
      </c>
      <c r="T54" s="9">
        <v>0.0</v>
      </c>
      <c r="U54" s="9">
        <v>0.0</v>
      </c>
      <c r="V54" s="9">
        <v>0.0</v>
      </c>
      <c r="W54" s="9">
        <v>1.0</v>
      </c>
      <c r="X54" s="9">
        <v>0.0</v>
      </c>
      <c r="Y54" s="9">
        <v>1.0</v>
      </c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</row>
    <row r="55" ht="22.5" customHeight="1">
      <c r="A55" s="10">
        <v>46257.068960752316</v>
      </c>
      <c r="B55" s="11" t="s">
        <v>131</v>
      </c>
      <c r="I55" s="11" t="s">
        <v>50</v>
      </c>
      <c r="J55" s="11" t="s">
        <v>59</v>
      </c>
      <c r="K55" s="11" t="s">
        <v>50</v>
      </c>
      <c r="L55" s="11" t="s">
        <v>50</v>
      </c>
      <c r="N55" s="7" t="s">
        <v>131</v>
      </c>
      <c r="O55" s="9">
        <v>2.0</v>
      </c>
      <c r="P55" s="9">
        <v>0.0</v>
      </c>
      <c r="Q55" s="9">
        <v>0.0</v>
      </c>
      <c r="R55" s="9">
        <v>0.0</v>
      </c>
      <c r="S55" s="9">
        <v>0.0</v>
      </c>
      <c r="T55" s="9">
        <v>0.0</v>
      </c>
      <c r="U55" s="9">
        <v>0.0</v>
      </c>
      <c r="V55" s="9">
        <v>0.0</v>
      </c>
      <c r="W55" s="9">
        <v>1.0</v>
      </c>
      <c r="X55" s="9">
        <v>0.0</v>
      </c>
      <c r="Y55" s="9">
        <v>1.0</v>
      </c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</row>
    <row r="56" ht="22.5" customHeight="1">
      <c r="A56" s="18">
        <v>46257.33494756944</v>
      </c>
      <c r="B56" s="19" t="s">
        <v>82</v>
      </c>
      <c r="C56" s="20"/>
      <c r="D56" s="20"/>
      <c r="E56" s="20"/>
      <c r="F56" s="20"/>
      <c r="G56" s="20"/>
      <c r="H56" s="20"/>
      <c r="I56" s="19" t="s">
        <v>50</v>
      </c>
      <c r="J56" s="19" t="s">
        <v>59</v>
      </c>
      <c r="K56" s="19" t="s">
        <v>50</v>
      </c>
      <c r="L56" s="19" t="s">
        <v>50</v>
      </c>
      <c r="M56" s="21"/>
      <c r="N56" s="22" t="s">
        <v>82</v>
      </c>
      <c r="O56" s="23">
        <v>2.0</v>
      </c>
      <c r="P56" s="23">
        <v>0.0</v>
      </c>
      <c r="Q56" s="23">
        <v>0.0</v>
      </c>
      <c r="R56" s="23">
        <v>0.0</v>
      </c>
      <c r="S56" s="23">
        <v>0.0</v>
      </c>
      <c r="T56" s="23">
        <v>0.0</v>
      </c>
      <c r="U56" s="23">
        <v>0.0</v>
      </c>
      <c r="V56" s="23">
        <v>0.0</v>
      </c>
      <c r="W56" s="23">
        <v>1.0</v>
      </c>
      <c r="X56" s="23">
        <v>0.0</v>
      </c>
      <c r="Y56" s="23">
        <v>1.0</v>
      </c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</row>
    <row r="57" ht="22.5" customHeight="1">
      <c r="A57" s="24">
        <v>46259.44103789351</v>
      </c>
      <c r="B57" s="11" t="s">
        <v>180</v>
      </c>
      <c r="C57" s="11" t="s">
        <v>59</v>
      </c>
      <c r="D57" s="11" t="s">
        <v>50</v>
      </c>
      <c r="E57" s="11" t="s">
        <v>50</v>
      </c>
      <c r="F57" s="11" t="s">
        <v>50</v>
      </c>
      <c r="G57" s="11" t="s">
        <v>59</v>
      </c>
      <c r="H57" s="11" t="s">
        <v>59</v>
      </c>
      <c r="I57" s="11" t="s">
        <v>59</v>
      </c>
      <c r="J57" s="11" t="s">
        <v>50</v>
      </c>
      <c r="K57" s="11" t="s">
        <v>59</v>
      </c>
      <c r="L57" s="11" t="s">
        <v>59</v>
      </c>
      <c r="N57" s="17" t="s">
        <v>28</v>
      </c>
      <c r="O57" s="9">
        <v>9.0</v>
      </c>
      <c r="P57" s="9">
        <v>1.0</v>
      </c>
      <c r="Q57" s="9">
        <v>1.0</v>
      </c>
      <c r="R57" s="9">
        <v>1.0</v>
      </c>
      <c r="S57" s="9">
        <v>1.0</v>
      </c>
      <c r="T57" s="9">
        <v>0.0</v>
      </c>
      <c r="U57" s="9">
        <v>1.0</v>
      </c>
      <c r="V57" s="9">
        <v>1.0</v>
      </c>
      <c r="W57" s="9">
        <v>1.0</v>
      </c>
      <c r="X57" s="9">
        <v>1.0</v>
      </c>
      <c r="Y57" s="9">
        <v>1.0</v>
      </c>
      <c r="AA57" s="8" t="s">
        <v>181</v>
      </c>
      <c r="AB57" s="8" t="s">
        <v>182</v>
      </c>
      <c r="AC57" s="8" t="s">
        <v>183</v>
      </c>
      <c r="AD57" s="8" t="s">
        <v>184</v>
      </c>
      <c r="AE57" s="8" t="s">
        <v>185</v>
      </c>
      <c r="AF57" s="8" t="s">
        <v>186</v>
      </c>
      <c r="AG57" s="8" t="s">
        <v>187</v>
      </c>
      <c r="AH57" s="8" t="s">
        <v>188</v>
      </c>
      <c r="AI57" s="8" t="s">
        <v>189</v>
      </c>
      <c r="AJ57" s="8" t="s">
        <v>190</v>
      </c>
      <c r="AK57" s="8" t="s">
        <v>191</v>
      </c>
    </row>
    <row r="58" ht="22.5" customHeight="1">
      <c r="A58" s="24">
        <v>46259.44143204861</v>
      </c>
      <c r="B58" s="11" t="s">
        <v>13</v>
      </c>
      <c r="C58" s="11" t="s">
        <v>59</v>
      </c>
      <c r="D58" s="11" t="s">
        <v>50</v>
      </c>
      <c r="E58" s="11" t="s">
        <v>50</v>
      </c>
      <c r="F58" s="11" t="s">
        <v>50</v>
      </c>
      <c r="G58" s="11" t="s">
        <v>50</v>
      </c>
      <c r="H58" s="11" t="s">
        <v>59</v>
      </c>
      <c r="I58" s="11" t="s">
        <v>59</v>
      </c>
      <c r="J58" s="11" t="s">
        <v>50</v>
      </c>
      <c r="K58" s="11" t="s">
        <v>59</v>
      </c>
      <c r="L58" s="11" t="s">
        <v>59</v>
      </c>
      <c r="N58" s="7" t="s">
        <v>13</v>
      </c>
      <c r="O58" s="9">
        <v>10.0</v>
      </c>
      <c r="P58" s="9">
        <v>1.0</v>
      </c>
      <c r="Q58" s="9">
        <v>1.0</v>
      </c>
      <c r="R58" s="9">
        <v>1.0</v>
      </c>
      <c r="S58" s="9">
        <v>1.0</v>
      </c>
      <c r="T58" s="9">
        <v>1.0</v>
      </c>
      <c r="U58" s="9">
        <v>1.0</v>
      </c>
      <c r="V58" s="9">
        <v>1.0</v>
      </c>
      <c r="W58" s="9">
        <v>1.0</v>
      </c>
      <c r="X58" s="9">
        <v>1.0</v>
      </c>
      <c r="Y58" s="9">
        <v>1.0</v>
      </c>
      <c r="AA58" s="12" t="s">
        <v>119</v>
      </c>
      <c r="AB58" s="14">
        <v>24.0</v>
      </c>
      <c r="AC58" s="9">
        <v>2.0</v>
      </c>
      <c r="AD58" s="9">
        <v>6.0</v>
      </c>
      <c r="AE58" s="9">
        <v>3.0</v>
      </c>
      <c r="AF58" s="15">
        <v>15.0</v>
      </c>
      <c r="AG58" s="14">
        <v>44.0</v>
      </c>
      <c r="AH58" s="14">
        <v>42.0</v>
      </c>
      <c r="AI58" s="9">
        <v>1.0</v>
      </c>
      <c r="AJ58" s="14">
        <v>47.0</v>
      </c>
      <c r="AK58" s="14">
        <v>47.0</v>
      </c>
    </row>
    <row r="59" ht="22.5" customHeight="1">
      <c r="A59" s="24">
        <v>46259.44180428241</v>
      </c>
      <c r="B59" s="11" t="s">
        <v>71</v>
      </c>
      <c r="C59" s="11" t="s">
        <v>59</v>
      </c>
      <c r="D59" s="11" t="s">
        <v>50</v>
      </c>
      <c r="E59" s="11" t="s">
        <v>50</v>
      </c>
      <c r="F59" s="11" t="s">
        <v>50</v>
      </c>
      <c r="G59" s="11" t="s">
        <v>59</v>
      </c>
      <c r="H59" s="11" t="s">
        <v>59</v>
      </c>
      <c r="I59" s="11" t="s">
        <v>59</v>
      </c>
      <c r="J59" s="11" t="s">
        <v>50</v>
      </c>
      <c r="K59" s="11" t="s">
        <v>59</v>
      </c>
      <c r="L59" s="11" t="s">
        <v>59</v>
      </c>
      <c r="N59" s="7" t="s">
        <v>71</v>
      </c>
      <c r="O59" s="9">
        <v>9.0</v>
      </c>
      <c r="P59" s="9">
        <v>1.0</v>
      </c>
      <c r="Q59" s="9">
        <v>1.0</v>
      </c>
      <c r="R59" s="9">
        <v>1.0</v>
      </c>
      <c r="S59" s="9">
        <v>1.0</v>
      </c>
      <c r="T59" s="9">
        <v>0.0</v>
      </c>
      <c r="U59" s="9">
        <v>1.0</v>
      </c>
      <c r="V59" s="9">
        <v>1.0</v>
      </c>
      <c r="W59" s="9">
        <v>1.0</v>
      </c>
      <c r="X59" s="9">
        <v>1.0</v>
      </c>
      <c r="Y59" s="9">
        <v>1.0</v>
      </c>
      <c r="AA59" s="12" t="s">
        <v>146</v>
      </c>
      <c r="AB59" s="9">
        <v>1.0</v>
      </c>
      <c r="AC59" s="14">
        <v>23.0</v>
      </c>
      <c r="AD59" s="14">
        <v>19.0</v>
      </c>
      <c r="AE59" s="14">
        <v>23.0</v>
      </c>
      <c r="AF59" s="14">
        <v>11.0</v>
      </c>
      <c r="AG59" s="9">
        <v>2.0</v>
      </c>
      <c r="AH59" s="9">
        <v>4.0</v>
      </c>
      <c r="AI59" s="14">
        <v>45.0</v>
      </c>
      <c r="AJ59" s="9">
        <v>1.0</v>
      </c>
      <c r="AK59" s="9">
        <v>1.0</v>
      </c>
    </row>
    <row r="60" ht="22.5" customHeight="1">
      <c r="A60" s="24">
        <v>46259.44258357639</v>
      </c>
      <c r="B60" s="11" t="s">
        <v>19</v>
      </c>
      <c r="C60" s="11" t="s">
        <v>59</v>
      </c>
      <c r="D60" s="11" t="s">
        <v>50</v>
      </c>
      <c r="E60" s="11" t="s">
        <v>50</v>
      </c>
      <c r="F60" s="11" t="s">
        <v>50</v>
      </c>
      <c r="G60" s="11" t="s">
        <v>59</v>
      </c>
      <c r="H60" s="11" t="s">
        <v>59</v>
      </c>
      <c r="I60" s="11" t="s">
        <v>59</v>
      </c>
      <c r="J60" s="11" t="s">
        <v>50</v>
      </c>
      <c r="K60" s="11" t="s">
        <v>59</v>
      </c>
      <c r="L60" s="11" t="s">
        <v>59</v>
      </c>
      <c r="N60" s="7" t="s">
        <v>19</v>
      </c>
      <c r="O60" s="9">
        <v>9.0</v>
      </c>
      <c r="P60" s="9">
        <v>1.0</v>
      </c>
      <c r="Q60" s="9">
        <v>1.0</v>
      </c>
      <c r="R60" s="9">
        <v>1.0</v>
      </c>
      <c r="S60" s="9">
        <v>1.0</v>
      </c>
      <c r="T60" s="9">
        <v>0.0</v>
      </c>
      <c r="U60" s="9">
        <v>1.0</v>
      </c>
      <c r="V60" s="9">
        <v>1.0</v>
      </c>
      <c r="W60" s="9">
        <v>1.0</v>
      </c>
      <c r="X60" s="9">
        <v>1.0</v>
      </c>
      <c r="Y60" s="9">
        <v>1.0</v>
      </c>
      <c r="AA60" s="12"/>
      <c r="AB60" s="9"/>
      <c r="AC60" s="9"/>
      <c r="AD60" s="9"/>
      <c r="AE60" s="9"/>
      <c r="AF60" s="9"/>
      <c r="AG60" s="9"/>
      <c r="AH60" s="9"/>
      <c r="AI60" s="9"/>
      <c r="AJ60" s="9"/>
      <c r="AK60" s="9"/>
    </row>
    <row r="61" ht="22.5" customHeight="1">
      <c r="A61" s="24">
        <v>46259.44611109953</v>
      </c>
      <c r="B61" s="11" t="s">
        <v>51</v>
      </c>
      <c r="C61" s="11" t="s">
        <v>59</v>
      </c>
      <c r="D61" s="11" t="s">
        <v>50</v>
      </c>
      <c r="E61" s="11" t="s">
        <v>50</v>
      </c>
      <c r="F61" s="11" t="s">
        <v>50</v>
      </c>
      <c r="G61" s="11" t="s">
        <v>59</v>
      </c>
      <c r="H61" s="11" t="s">
        <v>59</v>
      </c>
      <c r="I61" s="11" t="s">
        <v>59</v>
      </c>
      <c r="J61" s="11" t="s">
        <v>50</v>
      </c>
      <c r="K61" s="11" t="s">
        <v>59</v>
      </c>
      <c r="L61" s="11" t="s">
        <v>59</v>
      </c>
      <c r="N61" s="7" t="s">
        <v>51</v>
      </c>
      <c r="O61" s="9">
        <v>9.0</v>
      </c>
      <c r="P61" s="9">
        <v>1.0</v>
      </c>
      <c r="Q61" s="9">
        <v>1.0</v>
      </c>
      <c r="R61" s="9">
        <v>1.0</v>
      </c>
      <c r="S61" s="9">
        <v>1.0</v>
      </c>
      <c r="T61" s="9">
        <v>0.0</v>
      </c>
      <c r="U61" s="9">
        <v>1.0</v>
      </c>
      <c r="V61" s="9">
        <v>1.0</v>
      </c>
      <c r="W61" s="9">
        <v>1.0</v>
      </c>
      <c r="X61" s="9">
        <v>1.0</v>
      </c>
      <c r="Y61" s="9">
        <v>1.0</v>
      </c>
    </row>
    <row r="62" ht="22.5" customHeight="1">
      <c r="A62" s="24">
        <v>46259.44626484954</v>
      </c>
      <c r="B62" s="11" t="s">
        <v>26</v>
      </c>
      <c r="C62" s="11" t="s">
        <v>59</v>
      </c>
      <c r="D62" s="11" t="s">
        <v>50</v>
      </c>
      <c r="E62" s="11" t="s">
        <v>50</v>
      </c>
      <c r="F62" s="11" t="s">
        <v>50</v>
      </c>
      <c r="G62" s="11" t="s">
        <v>50</v>
      </c>
      <c r="H62" s="11" t="s">
        <v>59</v>
      </c>
      <c r="I62" s="11" t="s">
        <v>59</v>
      </c>
      <c r="J62" s="11" t="s">
        <v>50</v>
      </c>
      <c r="K62" s="11" t="s">
        <v>59</v>
      </c>
      <c r="L62" s="11" t="s">
        <v>59</v>
      </c>
      <c r="N62" s="7" t="s">
        <v>26</v>
      </c>
      <c r="O62" s="9">
        <v>10.0</v>
      </c>
      <c r="P62" s="9">
        <v>1.0</v>
      </c>
      <c r="Q62" s="9">
        <v>1.0</v>
      </c>
      <c r="R62" s="9">
        <v>1.0</v>
      </c>
      <c r="S62" s="9">
        <v>1.0</v>
      </c>
      <c r="T62" s="9">
        <v>1.0</v>
      </c>
      <c r="U62" s="9">
        <v>1.0</v>
      </c>
      <c r="V62" s="9">
        <v>1.0</v>
      </c>
      <c r="W62" s="9">
        <v>1.0</v>
      </c>
      <c r="X62" s="9">
        <v>1.0</v>
      </c>
      <c r="Y62" s="9">
        <v>1.0</v>
      </c>
    </row>
    <row r="63" ht="22.5" customHeight="1">
      <c r="A63" s="24">
        <v>46259.449348888884</v>
      </c>
      <c r="B63" s="11" t="s">
        <v>90</v>
      </c>
      <c r="C63" s="11" t="s">
        <v>59</v>
      </c>
      <c r="D63" s="11" t="s">
        <v>50</v>
      </c>
      <c r="E63" s="11" t="s">
        <v>50</v>
      </c>
      <c r="F63" s="11" t="s">
        <v>50</v>
      </c>
      <c r="G63" s="11" t="s">
        <v>59</v>
      </c>
      <c r="H63" s="11" t="s">
        <v>59</v>
      </c>
      <c r="I63" s="11" t="s">
        <v>59</v>
      </c>
      <c r="J63" s="11" t="s">
        <v>50</v>
      </c>
      <c r="K63" s="11" t="s">
        <v>59</v>
      </c>
      <c r="L63" s="11" t="s">
        <v>59</v>
      </c>
      <c r="N63" s="7" t="s">
        <v>90</v>
      </c>
      <c r="O63" s="9">
        <v>9.0</v>
      </c>
      <c r="P63" s="9">
        <v>1.0</v>
      </c>
      <c r="Q63" s="9">
        <v>1.0</v>
      </c>
      <c r="R63" s="9">
        <v>1.0</v>
      </c>
      <c r="S63" s="9">
        <v>1.0</v>
      </c>
      <c r="T63" s="9">
        <v>0.0</v>
      </c>
      <c r="U63" s="9">
        <v>1.0</v>
      </c>
      <c r="V63" s="9">
        <v>1.0</v>
      </c>
      <c r="W63" s="9">
        <v>1.0</v>
      </c>
      <c r="X63" s="9">
        <v>1.0</v>
      </c>
      <c r="Y63" s="9">
        <v>1.0</v>
      </c>
    </row>
    <row r="64" ht="22.5" customHeight="1">
      <c r="A64" s="24">
        <v>46259.45043435185</v>
      </c>
      <c r="B64" s="11" t="s">
        <v>41</v>
      </c>
      <c r="C64" s="11" t="s">
        <v>59</v>
      </c>
      <c r="D64" s="11" t="s">
        <v>50</v>
      </c>
      <c r="E64" s="11" t="s">
        <v>50</v>
      </c>
      <c r="F64" s="11" t="s">
        <v>50</v>
      </c>
      <c r="G64" s="11" t="s">
        <v>50</v>
      </c>
      <c r="H64" s="11" t="s">
        <v>59</v>
      </c>
      <c r="I64" s="11" t="s">
        <v>59</v>
      </c>
      <c r="J64" s="11" t="s">
        <v>50</v>
      </c>
      <c r="K64" s="11" t="s">
        <v>59</v>
      </c>
      <c r="L64" s="11" t="s">
        <v>59</v>
      </c>
      <c r="N64" s="7" t="s">
        <v>41</v>
      </c>
      <c r="O64" s="9">
        <v>10.0</v>
      </c>
      <c r="P64" s="9">
        <v>1.0</v>
      </c>
      <c r="Q64" s="9">
        <v>1.0</v>
      </c>
      <c r="R64" s="9">
        <v>1.0</v>
      </c>
      <c r="S64" s="9">
        <v>1.0</v>
      </c>
      <c r="T64" s="9">
        <v>1.0</v>
      </c>
      <c r="U64" s="9">
        <v>1.0</v>
      </c>
      <c r="V64" s="9">
        <v>1.0</v>
      </c>
      <c r="W64" s="9">
        <v>1.0</v>
      </c>
      <c r="X64" s="9">
        <v>1.0</v>
      </c>
      <c r="Y64" s="9">
        <v>1.0</v>
      </c>
    </row>
    <row r="65" ht="22.5" customHeight="1">
      <c r="A65" s="24">
        <v>46259.45292271991</v>
      </c>
      <c r="B65" s="11" t="s">
        <v>34</v>
      </c>
      <c r="C65" s="11" t="s">
        <v>59</v>
      </c>
      <c r="D65" s="11" t="s">
        <v>50</v>
      </c>
      <c r="E65" s="11" t="s">
        <v>50</v>
      </c>
      <c r="F65" s="11" t="s">
        <v>50</v>
      </c>
      <c r="G65" s="11" t="s">
        <v>59</v>
      </c>
      <c r="H65" s="11" t="s">
        <v>59</v>
      </c>
      <c r="I65" s="11" t="s">
        <v>59</v>
      </c>
      <c r="J65" s="11" t="s">
        <v>50</v>
      </c>
      <c r="K65" s="11" t="s">
        <v>59</v>
      </c>
      <c r="L65" s="11" t="s">
        <v>59</v>
      </c>
      <c r="N65" s="7" t="s">
        <v>34</v>
      </c>
      <c r="O65" s="9">
        <v>9.0</v>
      </c>
      <c r="P65" s="9">
        <v>1.0</v>
      </c>
      <c r="Q65" s="9">
        <v>1.0</v>
      </c>
      <c r="R65" s="9">
        <v>1.0</v>
      </c>
      <c r="S65" s="9">
        <v>1.0</v>
      </c>
      <c r="T65" s="9">
        <v>0.0</v>
      </c>
      <c r="U65" s="9">
        <v>1.0</v>
      </c>
      <c r="V65" s="9">
        <v>1.0</v>
      </c>
      <c r="W65" s="9">
        <v>1.0</v>
      </c>
      <c r="X65" s="9">
        <v>1.0</v>
      </c>
      <c r="Y65" s="9">
        <v>1.0</v>
      </c>
    </row>
    <row r="66" ht="22.5" customHeight="1">
      <c r="A66" s="24">
        <v>46259.45806039352</v>
      </c>
      <c r="B66" s="11" t="s">
        <v>118</v>
      </c>
      <c r="C66" s="11" t="s">
        <v>59</v>
      </c>
      <c r="D66" s="11" t="s">
        <v>50</v>
      </c>
      <c r="E66" s="11" t="s">
        <v>59</v>
      </c>
      <c r="F66" s="11" t="s">
        <v>59</v>
      </c>
      <c r="G66" s="11" t="s">
        <v>50</v>
      </c>
      <c r="H66" s="11" t="s">
        <v>59</v>
      </c>
      <c r="I66" s="11" t="s">
        <v>59</v>
      </c>
      <c r="J66" s="11" t="s">
        <v>50</v>
      </c>
      <c r="K66" s="11" t="s">
        <v>59</v>
      </c>
      <c r="L66" s="11" t="s">
        <v>59</v>
      </c>
      <c r="N66" s="7" t="s">
        <v>118</v>
      </c>
      <c r="O66" s="9">
        <v>8.0</v>
      </c>
      <c r="P66" s="9">
        <v>1.0</v>
      </c>
      <c r="Q66" s="9">
        <v>1.0</v>
      </c>
      <c r="R66" s="9">
        <v>0.0</v>
      </c>
      <c r="S66" s="9">
        <v>0.0</v>
      </c>
      <c r="T66" s="9">
        <v>1.0</v>
      </c>
      <c r="U66" s="9">
        <v>1.0</v>
      </c>
      <c r="V66" s="9">
        <v>1.0</v>
      </c>
      <c r="W66" s="9">
        <v>1.0</v>
      </c>
      <c r="X66" s="9">
        <v>1.0</v>
      </c>
      <c r="Y66" s="9">
        <v>1.0</v>
      </c>
    </row>
    <row r="67" ht="22.5" customHeight="1">
      <c r="A67" s="24">
        <v>46259.45940777777</v>
      </c>
      <c r="B67" s="11" t="s">
        <v>75</v>
      </c>
      <c r="C67" s="11" t="s">
        <v>59</v>
      </c>
      <c r="D67" s="11" t="s">
        <v>50</v>
      </c>
      <c r="E67" s="11" t="s">
        <v>50</v>
      </c>
      <c r="F67" s="11" t="s">
        <v>50</v>
      </c>
      <c r="G67" s="11" t="s">
        <v>59</v>
      </c>
      <c r="H67" s="11" t="s">
        <v>59</v>
      </c>
      <c r="I67" s="11" t="s">
        <v>59</v>
      </c>
      <c r="J67" s="11" t="s">
        <v>50</v>
      </c>
      <c r="K67" s="11" t="s">
        <v>59</v>
      </c>
      <c r="L67" s="11" t="s">
        <v>59</v>
      </c>
      <c r="N67" s="7" t="s">
        <v>75</v>
      </c>
      <c r="O67" s="9">
        <v>9.0</v>
      </c>
      <c r="P67" s="9">
        <v>1.0</v>
      </c>
      <c r="Q67" s="9">
        <v>1.0</v>
      </c>
      <c r="R67" s="9">
        <v>1.0</v>
      </c>
      <c r="S67" s="9">
        <v>1.0</v>
      </c>
      <c r="T67" s="9">
        <v>0.0</v>
      </c>
      <c r="U67" s="9">
        <v>1.0</v>
      </c>
      <c r="V67" s="9">
        <v>1.0</v>
      </c>
      <c r="W67" s="9">
        <v>1.0</v>
      </c>
      <c r="X67" s="9">
        <v>1.0</v>
      </c>
      <c r="Y67" s="9">
        <v>1.0</v>
      </c>
    </row>
    <row r="68" ht="22.5" customHeight="1">
      <c r="A68" s="24">
        <v>46259.47358644676</v>
      </c>
      <c r="B68" s="11" t="s">
        <v>74</v>
      </c>
      <c r="C68" s="11" t="s">
        <v>59</v>
      </c>
      <c r="D68" s="11" t="s">
        <v>50</v>
      </c>
      <c r="E68" s="11" t="s">
        <v>50</v>
      </c>
      <c r="F68" s="11" t="s">
        <v>50</v>
      </c>
      <c r="G68" s="11" t="s">
        <v>59</v>
      </c>
      <c r="H68" s="11" t="s">
        <v>59</v>
      </c>
      <c r="I68" s="11" t="s">
        <v>59</v>
      </c>
      <c r="J68" s="11" t="s">
        <v>50</v>
      </c>
      <c r="K68" s="11" t="s">
        <v>59</v>
      </c>
      <c r="L68" s="11" t="s">
        <v>59</v>
      </c>
      <c r="N68" s="7" t="s">
        <v>74</v>
      </c>
      <c r="O68" s="9">
        <v>9.0</v>
      </c>
      <c r="P68" s="9">
        <v>1.0</v>
      </c>
      <c r="Q68" s="9">
        <v>1.0</v>
      </c>
      <c r="R68" s="9">
        <v>1.0</v>
      </c>
      <c r="S68" s="9">
        <v>1.0</v>
      </c>
      <c r="T68" s="9">
        <v>0.0</v>
      </c>
      <c r="U68" s="9">
        <v>1.0</v>
      </c>
      <c r="V68" s="9">
        <v>1.0</v>
      </c>
      <c r="W68" s="9">
        <v>1.0</v>
      </c>
      <c r="X68" s="9">
        <v>1.0</v>
      </c>
      <c r="Y68" s="9">
        <v>1.0</v>
      </c>
    </row>
    <row r="69" ht="22.5" customHeight="1">
      <c r="A69" s="24">
        <v>46259.474980127314</v>
      </c>
      <c r="B69" s="11" t="s">
        <v>37</v>
      </c>
      <c r="C69" s="11" t="s">
        <v>59</v>
      </c>
      <c r="D69" s="11" t="s">
        <v>50</v>
      </c>
      <c r="E69" s="11" t="s">
        <v>50</v>
      </c>
      <c r="F69" s="11" t="s">
        <v>50</v>
      </c>
      <c r="G69" s="11" t="s">
        <v>59</v>
      </c>
      <c r="H69" s="11" t="s">
        <v>59</v>
      </c>
      <c r="I69" s="11" t="s">
        <v>59</v>
      </c>
      <c r="J69" s="11" t="s">
        <v>50</v>
      </c>
      <c r="K69" s="11" t="s">
        <v>59</v>
      </c>
      <c r="L69" s="11" t="s">
        <v>59</v>
      </c>
      <c r="N69" s="7" t="s">
        <v>37</v>
      </c>
      <c r="O69" s="9">
        <v>9.0</v>
      </c>
      <c r="P69" s="9">
        <v>1.0</v>
      </c>
      <c r="Q69" s="9">
        <v>1.0</v>
      </c>
      <c r="R69" s="9">
        <v>1.0</v>
      </c>
      <c r="S69" s="9">
        <v>1.0</v>
      </c>
      <c r="T69" s="9">
        <v>0.0</v>
      </c>
      <c r="U69" s="9">
        <v>1.0</v>
      </c>
      <c r="V69" s="9">
        <v>1.0</v>
      </c>
      <c r="W69" s="9">
        <v>1.0</v>
      </c>
      <c r="X69" s="9">
        <v>1.0</v>
      </c>
      <c r="Y69" s="9">
        <v>1.0</v>
      </c>
    </row>
    <row r="70" ht="22.5" customHeight="1">
      <c r="A70" s="24">
        <v>46259.48726010417</v>
      </c>
      <c r="B70" s="11" t="s">
        <v>21</v>
      </c>
      <c r="C70" s="11" t="s">
        <v>59</v>
      </c>
      <c r="D70" s="11" t="s">
        <v>50</v>
      </c>
      <c r="E70" s="11" t="s">
        <v>50</v>
      </c>
      <c r="F70" s="11" t="s">
        <v>50</v>
      </c>
      <c r="G70" s="11" t="s">
        <v>59</v>
      </c>
      <c r="H70" s="11" t="s">
        <v>59</v>
      </c>
      <c r="I70" s="11" t="s">
        <v>59</v>
      </c>
      <c r="J70" s="11" t="s">
        <v>50</v>
      </c>
      <c r="K70" s="11" t="s">
        <v>59</v>
      </c>
      <c r="L70" s="11" t="s">
        <v>59</v>
      </c>
      <c r="N70" s="7" t="s">
        <v>21</v>
      </c>
      <c r="O70" s="9">
        <v>9.0</v>
      </c>
      <c r="P70" s="9">
        <v>1.0</v>
      </c>
      <c r="Q70" s="9">
        <v>1.0</v>
      </c>
      <c r="R70" s="9">
        <v>1.0</v>
      </c>
      <c r="S70" s="9">
        <v>1.0</v>
      </c>
      <c r="T70" s="9">
        <v>0.0</v>
      </c>
      <c r="U70" s="9">
        <v>1.0</v>
      </c>
      <c r="V70" s="9">
        <v>1.0</v>
      </c>
      <c r="W70" s="9">
        <v>1.0</v>
      </c>
      <c r="X70" s="9">
        <v>1.0</v>
      </c>
      <c r="Y70" s="9">
        <v>1.0</v>
      </c>
    </row>
    <row r="71" ht="22.5" customHeight="1">
      <c r="A71" s="24">
        <v>46259.48876478009</v>
      </c>
      <c r="B71" s="11" t="s">
        <v>67</v>
      </c>
      <c r="C71" s="11" t="s">
        <v>59</v>
      </c>
      <c r="D71" s="11" t="s">
        <v>50</v>
      </c>
      <c r="E71" s="11" t="s">
        <v>50</v>
      </c>
      <c r="F71" s="11" t="s">
        <v>50</v>
      </c>
      <c r="G71" s="11" t="s">
        <v>59</v>
      </c>
      <c r="H71" s="11" t="s">
        <v>59</v>
      </c>
      <c r="I71" s="11" t="s">
        <v>59</v>
      </c>
      <c r="J71" s="11" t="s">
        <v>50</v>
      </c>
      <c r="K71" s="11" t="s">
        <v>59</v>
      </c>
      <c r="L71" s="11" t="s">
        <v>59</v>
      </c>
      <c r="N71" s="7" t="s">
        <v>67</v>
      </c>
      <c r="O71" s="9">
        <v>9.0</v>
      </c>
      <c r="P71" s="9">
        <v>1.0</v>
      </c>
      <c r="Q71" s="9">
        <v>1.0</v>
      </c>
      <c r="R71" s="9">
        <v>1.0</v>
      </c>
      <c r="S71" s="9">
        <v>1.0</v>
      </c>
      <c r="T71" s="9">
        <v>0.0</v>
      </c>
      <c r="U71" s="9">
        <v>1.0</v>
      </c>
      <c r="V71" s="9">
        <v>1.0</v>
      </c>
      <c r="W71" s="9">
        <v>1.0</v>
      </c>
      <c r="X71" s="9">
        <v>1.0</v>
      </c>
      <c r="Y71" s="9">
        <v>1.0</v>
      </c>
    </row>
    <row r="72" ht="22.5" customHeight="1">
      <c r="A72" s="24">
        <v>46259.51012795139</v>
      </c>
      <c r="B72" s="11" t="s">
        <v>7</v>
      </c>
      <c r="C72" s="11" t="s">
        <v>59</v>
      </c>
      <c r="D72" s="11" t="s">
        <v>50</v>
      </c>
      <c r="E72" s="11" t="s">
        <v>50</v>
      </c>
      <c r="F72" s="11" t="s">
        <v>50</v>
      </c>
      <c r="G72" s="11" t="s">
        <v>50</v>
      </c>
      <c r="H72" s="11" t="s">
        <v>59</v>
      </c>
      <c r="I72" s="11" t="s">
        <v>59</v>
      </c>
      <c r="J72" s="11" t="s">
        <v>50</v>
      </c>
      <c r="K72" s="11" t="s">
        <v>59</v>
      </c>
      <c r="L72" s="11" t="s">
        <v>59</v>
      </c>
      <c r="N72" s="7" t="s">
        <v>7</v>
      </c>
      <c r="O72" s="9">
        <v>10.0</v>
      </c>
      <c r="P72" s="9">
        <v>1.0</v>
      </c>
      <c r="Q72" s="9">
        <v>1.0</v>
      </c>
      <c r="R72" s="9">
        <v>1.0</v>
      </c>
      <c r="S72" s="9">
        <v>1.0</v>
      </c>
      <c r="T72" s="9">
        <v>1.0</v>
      </c>
      <c r="U72" s="9">
        <v>1.0</v>
      </c>
      <c r="V72" s="9">
        <v>1.0</v>
      </c>
      <c r="W72" s="9">
        <v>1.0</v>
      </c>
      <c r="X72" s="9">
        <v>1.0</v>
      </c>
      <c r="Y72" s="9">
        <v>1.0</v>
      </c>
    </row>
    <row r="73" ht="22.5" customHeight="1">
      <c r="A73" s="24">
        <v>46259.51522876158</v>
      </c>
      <c r="B73" s="11" t="s">
        <v>69</v>
      </c>
      <c r="C73" s="11" t="s">
        <v>59</v>
      </c>
      <c r="D73" s="11" t="s">
        <v>50</v>
      </c>
      <c r="E73" s="11" t="s">
        <v>59</v>
      </c>
      <c r="F73" s="11" t="s">
        <v>50</v>
      </c>
      <c r="G73" s="11" t="s">
        <v>50</v>
      </c>
      <c r="H73" s="11" t="s">
        <v>59</v>
      </c>
      <c r="I73" s="11" t="s">
        <v>59</v>
      </c>
      <c r="J73" s="11" t="s">
        <v>50</v>
      </c>
      <c r="K73" s="11" t="s">
        <v>59</v>
      </c>
      <c r="L73" s="11" t="s">
        <v>59</v>
      </c>
      <c r="N73" s="7" t="s">
        <v>69</v>
      </c>
      <c r="O73" s="9">
        <v>9.0</v>
      </c>
      <c r="P73" s="9">
        <v>1.0</v>
      </c>
      <c r="Q73" s="9">
        <v>1.0</v>
      </c>
      <c r="R73" s="9">
        <v>0.0</v>
      </c>
      <c r="S73" s="9">
        <v>1.0</v>
      </c>
      <c r="T73" s="9">
        <v>1.0</v>
      </c>
      <c r="U73" s="9">
        <v>1.0</v>
      </c>
      <c r="V73" s="9">
        <v>1.0</v>
      </c>
      <c r="W73" s="9">
        <v>1.0</v>
      </c>
      <c r="X73" s="9">
        <v>1.0</v>
      </c>
      <c r="Y73" s="9">
        <v>1.0</v>
      </c>
    </row>
    <row r="74" ht="22.5" customHeight="1">
      <c r="A74" s="24">
        <v>46259.52151327547</v>
      </c>
      <c r="B74" s="11" t="s">
        <v>137</v>
      </c>
      <c r="C74" s="11" t="s">
        <v>59</v>
      </c>
      <c r="D74" s="11" t="s">
        <v>59</v>
      </c>
      <c r="E74" s="11" t="s">
        <v>50</v>
      </c>
      <c r="F74" s="11" t="s">
        <v>50</v>
      </c>
      <c r="G74" s="11" t="s">
        <v>59</v>
      </c>
      <c r="H74" s="11" t="s">
        <v>59</v>
      </c>
      <c r="I74" s="11" t="s">
        <v>59</v>
      </c>
      <c r="J74" s="11" t="s">
        <v>50</v>
      </c>
      <c r="K74" s="11" t="s">
        <v>59</v>
      </c>
      <c r="L74" s="11" t="s">
        <v>59</v>
      </c>
      <c r="N74" s="7" t="s">
        <v>137</v>
      </c>
      <c r="O74" s="9">
        <v>8.0</v>
      </c>
      <c r="P74" s="9">
        <v>1.0</v>
      </c>
      <c r="Q74" s="9">
        <v>0.0</v>
      </c>
      <c r="R74" s="9">
        <v>1.0</v>
      </c>
      <c r="S74" s="9">
        <v>1.0</v>
      </c>
      <c r="T74" s="9">
        <v>0.0</v>
      </c>
      <c r="U74" s="9">
        <v>1.0</v>
      </c>
      <c r="V74" s="9">
        <v>1.0</v>
      </c>
      <c r="W74" s="9">
        <v>1.0</v>
      </c>
      <c r="X74" s="9">
        <v>1.0</v>
      </c>
      <c r="Y74" s="9">
        <v>1.0</v>
      </c>
    </row>
    <row r="75" ht="22.5" customHeight="1">
      <c r="A75" s="24">
        <v>46259.52558072917</v>
      </c>
      <c r="B75" s="11" t="s">
        <v>125</v>
      </c>
      <c r="C75" s="11" t="s">
        <v>50</v>
      </c>
      <c r="D75" s="11" t="s">
        <v>50</v>
      </c>
      <c r="E75" s="11" t="s">
        <v>50</v>
      </c>
      <c r="F75" s="11" t="s">
        <v>50</v>
      </c>
      <c r="G75" s="11" t="s">
        <v>59</v>
      </c>
      <c r="H75" s="11" t="s">
        <v>59</v>
      </c>
      <c r="I75" s="11" t="s">
        <v>59</v>
      </c>
      <c r="J75" s="11" t="s">
        <v>50</v>
      </c>
      <c r="K75" s="11" t="s">
        <v>59</v>
      </c>
      <c r="L75" s="11" t="s">
        <v>59</v>
      </c>
      <c r="N75" s="7" t="s">
        <v>125</v>
      </c>
      <c r="O75" s="9">
        <v>8.0</v>
      </c>
      <c r="P75" s="9">
        <v>0.0</v>
      </c>
      <c r="Q75" s="9">
        <v>1.0</v>
      </c>
      <c r="R75" s="9">
        <v>1.0</v>
      </c>
      <c r="S75" s="9">
        <v>1.0</v>
      </c>
      <c r="T75" s="9">
        <v>0.0</v>
      </c>
      <c r="U75" s="9">
        <v>1.0</v>
      </c>
      <c r="V75" s="9">
        <v>1.0</v>
      </c>
      <c r="W75" s="9">
        <v>1.0</v>
      </c>
      <c r="X75" s="9">
        <v>1.0</v>
      </c>
      <c r="Y75" s="9">
        <v>1.0</v>
      </c>
    </row>
    <row r="76" ht="22.5" customHeight="1">
      <c r="A76" s="24">
        <v>46259.550180289356</v>
      </c>
      <c r="B76" s="11" t="s">
        <v>44</v>
      </c>
      <c r="C76" s="11" t="s">
        <v>59</v>
      </c>
      <c r="D76" s="11" t="s">
        <v>50</v>
      </c>
      <c r="E76" s="11" t="s">
        <v>59</v>
      </c>
      <c r="F76" s="11" t="s">
        <v>50</v>
      </c>
      <c r="G76" s="11" t="s">
        <v>50</v>
      </c>
      <c r="H76" s="11" t="s">
        <v>59</v>
      </c>
      <c r="I76" s="11" t="s">
        <v>59</v>
      </c>
      <c r="J76" s="11" t="s">
        <v>50</v>
      </c>
      <c r="K76" s="11" t="s">
        <v>59</v>
      </c>
      <c r="L76" s="11" t="s">
        <v>59</v>
      </c>
      <c r="N76" s="7" t="s">
        <v>44</v>
      </c>
      <c r="O76" s="9">
        <v>9.0</v>
      </c>
      <c r="P76" s="9">
        <v>1.0</v>
      </c>
      <c r="Q76" s="9">
        <v>1.0</v>
      </c>
      <c r="R76" s="9">
        <v>0.0</v>
      </c>
      <c r="S76" s="9">
        <v>1.0</v>
      </c>
      <c r="T76" s="9">
        <v>1.0</v>
      </c>
      <c r="U76" s="9">
        <v>1.0</v>
      </c>
      <c r="V76" s="9">
        <v>1.0</v>
      </c>
      <c r="W76" s="9">
        <v>1.0</v>
      </c>
      <c r="X76" s="9">
        <v>1.0</v>
      </c>
      <c r="Y76" s="9">
        <v>1.0</v>
      </c>
    </row>
    <row r="77" ht="22.5" customHeight="1">
      <c r="A77" s="24">
        <v>46259.551614814816</v>
      </c>
      <c r="B77" s="11" t="s">
        <v>40</v>
      </c>
      <c r="C77" s="11" t="s">
        <v>59</v>
      </c>
      <c r="D77" s="11" t="s">
        <v>50</v>
      </c>
      <c r="E77" s="11" t="s">
        <v>59</v>
      </c>
      <c r="F77" s="11" t="s">
        <v>59</v>
      </c>
      <c r="G77" s="11" t="s">
        <v>50</v>
      </c>
      <c r="H77" s="11" t="s">
        <v>59</v>
      </c>
      <c r="I77" s="11" t="s">
        <v>50</v>
      </c>
      <c r="J77" s="11" t="s">
        <v>50</v>
      </c>
      <c r="K77" s="11" t="s">
        <v>59</v>
      </c>
      <c r="L77" s="11" t="s">
        <v>59</v>
      </c>
      <c r="N77" s="7" t="s">
        <v>40</v>
      </c>
      <c r="O77" s="9">
        <v>7.0</v>
      </c>
      <c r="P77" s="9">
        <v>1.0</v>
      </c>
      <c r="Q77" s="9">
        <v>1.0</v>
      </c>
      <c r="R77" s="9">
        <v>0.0</v>
      </c>
      <c r="S77" s="9">
        <v>0.0</v>
      </c>
      <c r="T77" s="9">
        <v>1.0</v>
      </c>
      <c r="U77" s="9">
        <v>1.0</v>
      </c>
      <c r="V77" s="9">
        <v>0.0</v>
      </c>
      <c r="W77" s="9">
        <v>1.0</v>
      </c>
      <c r="X77" s="9">
        <v>1.0</v>
      </c>
      <c r="Y77" s="9">
        <v>1.0</v>
      </c>
    </row>
    <row r="78" ht="22.5" customHeight="1">
      <c r="A78" s="24">
        <v>46259.584775497686</v>
      </c>
      <c r="B78" s="11" t="s">
        <v>57</v>
      </c>
      <c r="C78" s="11" t="s">
        <v>59</v>
      </c>
      <c r="D78" s="11" t="s">
        <v>50</v>
      </c>
      <c r="E78" s="11" t="s">
        <v>59</v>
      </c>
      <c r="F78" s="11" t="s">
        <v>50</v>
      </c>
      <c r="G78" s="11" t="s">
        <v>50</v>
      </c>
      <c r="H78" s="11" t="s">
        <v>59</v>
      </c>
      <c r="I78" s="11" t="s">
        <v>59</v>
      </c>
      <c r="J78" s="11" t="s">
        <v>50</v>
      </c>
      <c r="K78" s="11" t="s">
        <v>59</v>
      </c>
      <c r="L78" s="11" t="s">
        <v>59</v>
      </c>
      <c r="N78" s="7" t="s">
        <v>57</v>
      </c>
      <c r="O78" s="9">
        <v>9.0</v>
      </c>
      <c r="P78" s="9">
        <v>1.0</v>
      </c>
      <c r="Q78" s="9">
        <v>1.0</v>
      </c>
      <c r="R78" s="9">
        <v>0.0</v>
      </c>
      <c r="S78" s="9">
        <v>1.0</v>
      </c>
      <c r="T78" s="9">
        <v>1.0</v>
      </c>
      <c r="U78" s="9">
        <v>1.0</v>
      </c>
      <c r="V78" s="9">
        <v>1.0</v>
      </c>
      <c r="W78" s="9">
        <v>1.0</v>
      </c>
      <c r="X78" s="9">
        <v>1.0</v>
      </c>
      <c r="Y78" s="9">
        <v>1.0</v>
      </c>
    </row>
    <row r="79" ht="22.5" customHeight="1">
      <c r="A79" s="24">
        <v>46259.587546828705</v>
      </c>
      <c r="B79" s="11" t="s">
        <v>144</v>
      </c>
      <c r="C79" s="11" t="s">
        <v>59</v>
      </c>
      <c r="D79" s="11" t="s">
        <v>59</v>
      </c>
      <c r="E79" s="11" t="s">
        <v>50</v>
      </c>
      <c r="F79" s="11" t="s">
        <v>50</v>
      </c>
      <c r="G79" s="11" t="s">
        <v>59</v>
      </c>
      <c r="H79" s="11" t="s">
        <v>59</v>
      </c>
      <c r="I79" s="11" t="s">
        <v>59</v>
      </c>
      <c r="J79" s="11" t="s">
        <v>50</v>
      </c>
      <c r="K79" s="11" t="s">
        <v>59</v>
      </c>
      <c r="L79" s="11" t="s">
        <v>59</v>
      </c>
      <c r="N79" s="7" t="s">
        <v>144</v>
      </c>
      <c r="O79" s="9">
        <v>8.0</v>
      </c>
      <c r="P79" s="9">
        <v>1.0</v>
      </c>
      <c r="Q79" s="9">
        <v>0.0</v>
      </c>
      <c r="R79" s="9">
        <v>1.0</v>
      </c>
      <c r="S79" s="9">
        <v>1.0</v>
      </c>
      <c r="T79" s="9">
        <v>0.0</v>
      </c>
      <c r="U79" s="9">
        <v>1.0</v>
      </c>
      <c r="V79" s="9">
        <v>1.0</v>
      </c>
      <c r="W79" s="9">
        <v>1.0</v>
      </c>
      <c r="X79" s="9">
        <v>1.0</v>
      </c>
      <c r="Y79" s="9">
        <v>1.0</v>
      </c>
    </row>
    <row r="80" ht="22.5" customHeight="1">
      <c r="A80" s="24">
        <v>46259.604213530096</v>
      </c>
      <c r="B80" s="11" t="s">
        <v>16</v>
      </c>
      <c r="C80" s="11" t="s">
        <v>59</v>
      </c>
      <c r="D80" s="11" t="s">
        <v>50</v>
      </c>
      <c r="E80" s="11" t="s">
        <v>50</v>
      </c>
      <c r="F80" s="11" t="s">
        <v>50</v>
      </c>
      <c r="G80" s="11" t="s">
        <v>50</v>
      </c>
      <c r="H80" s="11" t="s">
        <v>59</v>
      </c>
      <c r="I80" s="11" t="s">
        <v>59</v>
      </c>
      <c r="J80" s="11" t="s">
        <v>50</v>
      </c>
      <c r="K80" s="11" t="s">
        <v>59</v>
      </c>
      <c r="L80" s="11" t="s">
        <v>59</v>
      </c>
      <c r="N80" s="7" t="s">
        <v>16</v>
      </c>
      <c r="O80" s="9">
        <v>10.0</v>
      </c>
      <c r="P80" s="9">
        <v>1.0</v>
      </c>
      <c r="Q80" s="9">
        <v>1.0</v>
      </c>
      <c r="R80" s="9">
        <v>1.0</v>
      </c>
      <c r="S80" s="9">
        <v>1.0</v>
      </c>
      <c r="T80" s="9">
        <v>1.0</v>
      </c>
      <c r="U80" s="9">
        <v>1.0</v>
      </c>
      <c r="V80" s="9">
        <v>1.0</v>
      </c>
      <c r="W80" s="9">
        <v>1.0</v>
      </c>
      <c r="X80" s="9">
        <v>1.0</v>
      </c>
      <c r="Y80" s="9">
        <v>1.0</v>
      </c>
    </row>
    <row r="81" ht="22.5" customHeight="1">
      <c r="A81" s="24">
        <v>46259.614307615746</v>
      </c>
      <c r="B81" s="11" t="s">
        <v>64</v>
      </c>
      <c r="C81" s="11" t="s">
        <v>59</v>
      </c>
      <c r="D81" s="11" t="s">
        <v>50</v>
      </c>
      <c r="E81" s="11" t="s">
        <v>59</v>
      </c>
      <c r="F81" s="11" t="s">
        <v>59</v>
      </c>
      <c r="G81" s="11" t="s">
        <v>50</v>
      </c>
      <c r="H81" s="11" t="s">
        <v>59</v>
      </c>
      <c r="I81" s="11" t="s">
        <v>59</v>
      </c>
      <c r="J81" s="11" t="s">
        <v>59</v>
      </c>
      <c r="K81" s="11" t="s">
        <v>59</v>
      </c>
      <c r="L81" s="11" t="s">
        <v>59</v>
      </c>
      <c r="N81" s="7" t="s">
        <v>64</v>
      </c>
      <c r="O81" s="9">
        <v>7.0</v>
      </c>
      <c r="P81" s="9">
        <v>1.0</v>
      </c>
      <c r="Q81" s="9">
        <v>1.0</v>
      </c>
      <c r="R81" s="9">
        <v>0.0</v>
      </c>
      <c r="S81" s="9">
        <v>0.0</v>
      </c>
      <c r="T81" s="9">
        <v>1.0</v>
      </c>
      <c r="U81" s="9">
        <v>1.0</v>
      </c>
      <c r="V81" s="9">
        <v>1.0</v>
      </c>
      <c r="W81" s="9">
        <v>0.0</v>
      </c>
      <c r="X81" s="9">
        <v>1.0</v>
      </c>
      <c r="Y81" s="9">
        <v>1.0</v>
      </c>
    </row>
    <row r="82" ht="22.5" customHeight="1">
      <c r="A82" s="24">
        <v>46259.62428334491</v>
      </c>
      <c r="B82" s="11" t="s">
        <v>155</v>
      </c>
      <c r="F82" s="11" t="s">
        <v>50</v>
      </c>
      <c r="G82" s="11" t="s">
        <v>59</v>
      </c>
      <c r="H82" s="11" t="s">
        <v>59</v>
      </c>
      <c r="I82" s="11" t="s">
        <v>59</v>
      </c>
      <c r="J82" s="11" t="s">
        <v>50</v>
      </c>
      <c r="K82" s="11" t="s">
        <v>59</v>
      </c>
      <c r="L82" s="11" t="s">
        <v>59</v>
      </c>
      <c r="N82" s="7" t="s">
        <v>155</v>
      </c>
      <c r="O82" s="9">
        <v>6.0</v>
      </c>
      <c r="P82" s="9">
        <v>0.0</v>
      </c>
      <c r="Q82" s="9">
        <v>0.0</v>
      </c>
      <c r="R82" s="9">
        <v>0.0</v>
      </c>
      <c r="S82" s="9">
        <v>1.0</v>
      </c>
      <c r="T82" s="9">
        <v>0.0</v>
      </c>
      <c r="U82" s="9">
        <v>1.0</v>
      </c>
      <c r="V82" s="9">
        <v>1.0</v>
      </c>
      <c r="W82" s="9">
        <v>1.0</v>
      </c>
      <c r="X82" s="9">
        <v>1.0</v>
      </c>
      <c r="Y82" s="9">
        <v>1.0</v>
      </c>
    </row>
    <row r="83" ht="22.5" customHeight="1">
      <c r="A83" s="24">
        <v>46259.62965418982</v>
      </c>
      <c r="B83" s="11" t="s">
        <v>158</v>
      </c>
      <c r="H83" s="11" t="s">
        <v>59</v>
      </c>
      <c r="I83" s="11" t="s">
        <v>59</v>
      </c>
      <c r="J83" s="11" t="s">
        <v>50</v>
      </c>
      <c r="K83" s="11" t="s">
        <v>59</v>
      </c>
      <c r="L83" s="11" t="s">
        <v>59</v>
      </c>
      <c r="N83" s="7" t="s">
        <v>158</v>
      </c>
      <c r="O83" s="9">
        <v>5.0</v>
      </c>
      <c r="P83" s="9">
        <v>0.0</v>
      </c>
      <c r="Q83" s="9">
        <v>0.0</v>
      </c>
      <c r="R83" s="9">
        <v>0.0</v>
      </c>
      <c r="S83" s="9">
        <v>0.0</v>
      </c>
      <c r="T83" s="9">
        <v>0.0</v>
      </c>
      <c r="U83" s="9">
        <v>1.0</v>
      </c>
      <c r="V83" s="9">
        <v>1.0</v>
      </c>
      <c r="W83" s="9">
        <v>1.0</v>
      </c>
      <c r="X83" s="9">
        <v>1.0</v>
      </c>
      <c r="Y83" s="9">
        <v>1.0</v>
      </c>
    </row>
    <row r="84" ht="22.5" customHeight="1">
      <c r="A84" s="24">
        <v>46259.62996332176</v>
      </c>
      <c r="B84" s="11" t="s">
        <v>160</v>
      </c>
      <c r="H84" s="11" t="s">
        <v>59</v>
      </c>
      <c r="I84" s="11" t="s">
        <v>59</v>
      </c>
      <c r="J84" s="11" t="s">
        <v>50</v>
      </c>
      <c r="K84" s="11" t="s">
        <v>59</v>
      </c>
      <c r="L84" s="11" t="s">
        <v>59</v>
      </c>
      <c r="N84" s="7" t="s">
        <v>160</v>
      </c>
      <c r="O84" s="9">
        <v>5.0</v>
      </c>
      <c r="P84" s="9">
        <v>0.0</v>
      </c>
      <c r="Q84" s="9">
        <v>0.0</v>
      </c>
      <c r="R84" s="9">
        <v>0.0</v>
      </c>
      <c r="S84" s="9">
        <v>0.0</v>
      </c>
      <c r="T84" s="9">
        <v>0.0</v>
      </c>
      <c r="U84" s="9">
        <v>1.0</v>
      </c>
      <c r="V84" s="9">
        <v>1.0</v>
      </c>
      <c r="W84" s="9">
        <v>1.0</v>
      </c>
      <c r="X84" s="9">
        <v>1.0</v>
      </c>
      <c r="Y84" s="9">
        <v>1.0</v>
      </c>
    </row>
    <row r="85" ht="22.5" customHeight="1">
      <c r="A85" s="24">
        <v>46259.715601909724</v>
      </c>
      <c r="B85" s="11" t="s">
        <v>107</v>
      </c>
      <c r="H85" s="11" t="s">
        <v>50</v>
      </c>
      <c r="I85" s="11" t="s">
        <v>50</v>
      </c>
      <c r="J85" s="11" t="s">
        <v>50</v>
      </c>
      <c r="K85" s="11" t="s">
        <v>59</v>
      </c>
      <c r="L85" s="11" t="s">
        <v>59</v>
      </c>
      <c r="N85" s="7" t="s">
        <v>107</v>
      </c>
      <c r="O85" s="9">
        <v>3.0</v>
      </c>
      <c r="P85" s="9">
        <v>0.0</v>
      </c>
      <c r="Q85" s="9">
        <v>0.0</v>
      </c>
      <c r="R85" s="9">
        <v>0.0</v>
      </c>
      <c r="S85" s="9">
        <v>0.0</v>
      </c>
      <c r="T85" s="9">
        <v>0.0</v>
      </c>
      <c r="U85" s="9">
        <v>0.0</v>
      </c>
      <c r="V85" s="9">
        <v>0.0</v>
      </c>
      <c r="W85" s="9">
        <v>1.0</v>
      </c>
      <c r="X85" s="9">
        <v>1.0</v>
      </c>
      <c r="Y85" s="9">
        <v>1.0</v>
      </c>
    </row>
    <row r="86" ht="22.5" customHeight="1">
      <c r="A86" s="24">
        <v>46259.7172128588</v>
      </c>
      <c r="B86" s="11" t="s">
        <v>116</v>
      </c>
      <c r="H86" s="11" t="s">
        <v>59</v>
      </c>
      <c r="I86" s="11" t="s">
        <v>59</v>
      </c>
      <c r="J86" s="11" t="s">
        <v>50</v>
      </c>
      <c r="K86" s="11" t="s">
        <v>59</v>
      </c>
      <c r="L86" s="11" t="s">
        <v>59</v>
      </c>
      <c r="N86" s="7" t="s">
        <v>116</v>
      </c>
      <c r="O86" s="9">
        <v>5.0</v>
      </c>
      <c r="P86" s="9">
        <v>0.0</v>
      </c>
      <c r="Q86" s="9">
        <v>0.0</v>
      </c>
      <c r="R86" s="9">
        <v>0.0</v>
      </c>
      <c r="S86" s="9">
        <v>0.0</v>
      </c>
      <c r="T86" s="9">
        <v>0.0</v>
      </c>
      <c r="U86" s="9">
        <v>1.0</v>
      </c>
      <c r="V86" s="9">
        <v>1.0</v>
      </c>
      <c r="W86" s="9">
        <v>1.0</v>
      </c>
      <c r="X86" s="9">
        <v>1.0</v>
      </c>
      <c r="Y86" s="9">
        <v>1.0</v>
      </c>
    </row>
    <row r="87" ht="22.5" customHeight="1">
      <c r="A87" s="24">
        <v>46259.77325238426</v>
      </c>
      <c r="B87" s="11" t="s">
        <v>80</v>
      </c>
      <c r="H87" s="11" t="s">
        <v>59</v>
      </c>
      <c r="I87" s="11" t="s">
        <v>59</v>
      </c>
      <c r="J87" s="11" t="s">
        <v>50</v>
      </c>
      <c r="K87" s="11" t="s">
        <v>59</v>
      </c>
      <c r="L87" s="11" t="s">
        <v>59</v>
      </c>
      <c r="N87" s="7" t="s">
        <v>80</v>
      </c>
      <c r="O87" s="9">
        <v>5.0</v>
      </c>
      <c r="P87" s="9">
        <v>0.0</v>
      </c>
      <c r="Q87" s="9">
        <v>0.0</v>
      </c>
      <c r="R87" s="9">
        <v>0.0</v>
      </c>
      <c r="S87" s="9">
        <v>0.0</v>
      </c>
      <c r="T87" s="9">
        <v>0.0</v>
      </c>
      <c r="U87" s="9">
        <v>1.0</v>
      </c>
      <c r="V87" s="9">
        <v>1.0</v>
      </c>
      <c r="W87" s="9">
        <v>1.0</v>
      </c>
      <c r="X87" s="9">
        <v>1.0</v>
      </c>
      <c r="Y87" s="9">
        <v>1.0</v>
      </c>
    </row>
    <row r="88" ht="22.5" customHeight="1">
      <c r="A88" s="24">
        <v>46259.786466122685</v>
      </c>
      <c r="B88" s="11" t="s">
        <v>164</v>
      </c>
      <c r="H88" s="11" t="s">
        <v>59</v>
      </c>
      <c r="I88" s="11" t="s">
        <v>59</v>
      </c>
      <c r="J88" s="11" t="s">
        <v>50</v>
      </c>
      <c r="K88" s="11" t="s">
        <v>59</v>
      </c>
      <c r="L88" s="11" t="s">
        <v>59</v>
      </c>
      <c r="N88" s="7" t="s">
        <v>164</v>
      </c>
      <c r="O88" s="9">
        <v>5.0</v>
      </c>
      <c r="P88" s="9">
        <v>0.0</v>
      </c>
      <c r="Q88" s="9">
        <v>0.0</v>
      </c>
      <c r="R88" s="9">
        <v>0.0</v>
      </c>
      <c r="S88" s="9">
        <v>0.0</v>
      </c>
      <c r="T88" s="9">
        <v>0.0</v>
      </c>
      <c r="U88" s="9">
        <v>1.0</v>
      </c>
      <c r="V88" s="9">
        <v>1.0</v>
      </c>
      <c r="W88" s="9">
        <v>1.0</v>
      </c>
      <c r="X88" s="9">
        <v>1.0</v>
      </c>
      <c r="Y88" s="9">
        <v>1.0</v>
      </c>
    </row>
    <row r="89" ht="22.5" customHeight="1">
      <c r="A89" s="24">
        <v>46259.83320443287</v>
      </c>
      <c r="B89" s="11" t="s">
        <v>165</v>
      </c>
      <c r="H89" s="11" t="s">
        <v>59</v>
      </c>
      <c r="I89" s="11" t="s">
        <v>59</v>
      </c>
      <c r="J89" s="11" t="s">
        <v>50</v>
      </c>
      <c r="K89" s="11" t="s">
        <v>59</v>
      </c>
      <c r="L89" s="11" t="s">
        <v>59</v>
      </c>
      <c r="N89" s="7" t="s">
        <v>165</v>
      </c>
      <c r="O89" s="9">
        <v>5.0</v>
      </c>
      <c r="P89" s="9">
        <v>0.0</v>
      </c>
      <c r="Q89" s="9">
        <v>0.0</v>
      </c>
      <c r="R89" s="9">
        <v>0.0</v>
      </c>
      <c r="S89" s="9">
        <v>0.0</v>
      </c>
      <c r="T89" s="9">
        <v>0.0</v>
      </c>
      <c r="U89" s="9">
        <v>1.0</v>
      </c>
      <c r="V89" s="9">
        <v>1.0</v>
      </c>
      <c r="W89" s="9">
        <v>1.0</v>
      </c>
      <c r="X89" s="9">
        <v>1.0</v>
      </c>
      <c r="Y89" s="9">
        <v>1.0</v>
      </c>
    </row>
    <row r="90" ht="22.5" customHeight="1">
      <c r="A90" s="24">
        <v>46259.91617863426</v>
      </c>
      <c r="B90" s="11" t="s">
        <v>124</v>
      </c>
      <c r="H90" s="11" t="s">
        <v>59</v>
      </c>
      <c r="I90" s="11" t="s">
        <v>50</v>
      </c>
      <c r="J90" s="11" t="s">
        <v>50</v>
      </c>
      <c r="K90" s="11" t="s">
        <v>59</v>
      </c>
      <c r="L90" s="11" t="s">
        <v>59</v>
      </c>
      <c r="N90" s="7" t="s">
        <v>124</v>
      </c>
      <c r="O90" s="9">
        <v>4.0</v>
      </c>
      <c r="P90" s="9">
        <v>0.0</v>
      </c>
      <c r="Q90" s="9">
        <v>0.0</v>
      </c>
      <c r="R90" s="9">
        <v>0.0</v>
      </c>
      <c r="S90" s="9">
        <v>0.0</v>
      </c>
      <c r="T90" s="9">
        <v>0.0</v>
      </c>
      <c r="U90" s="9">
        <v>1.0</v>
      </c>
      <c r="V90" s="9">
        <v>0.0</v>
      </c>
      <c r="W90" s="9">
        <v>1.0</v>
      </c>
      <c r="X90" s="9">
        <v>1.0</v>
      </c>
      <c r="Y90" s="9">
        <v>1.0</v>
      </c>
    </row>
    <row r="91" ht="22.5" customHeight="1">
      <c r="A91" s="24">
        <v>46259.97953604167</v>
      </c>
      <c r="B91" s="11" t="s">
        <v>192</v>
      </c>
      <c r="H91" s="11" t="s">
        <v>59</v>
      </c>
      <c r="I91" s="11" t="s">
        <v>50</v>
      </c>
      <c r="J91" s="11" t="s">
        <v>50</v>
      </c>
      <c r="K91" s="11" t="s">
        <v>59</v>
      </c>
      <c r="L91" s="11" t="s">
        <v>59</v>
      </c>
      <c r="N91" s="17" t="s">
        <v>129</v>
      </c>
      <c r="O91" s="9">
        <v>4.0</v>
      </c>
      <c r="P91" s="9">
        <v>0.0</v>
      </c>
      <c r="Q91" s="9">
        <v>0.0</v>
      </c>
      <c r="R91" s="9">
        <v>0.0</v>
      </c>
      <c r="S91" s="9">
        <v>0.0</v>
      </c>
      <c r="T91" s="9">
        <v>0.0</v>
      </c>
      <c r="U91" s="9">
        <v>1.0</v>
      </c>
      <c r="V91" s="9">
        <v>0.0</v>
      </c>
      <c r="W91" s="9">
        <v>1.0</v>
      </c>
      <c r="X91" s="9">
        <v>1.0</v>
      </c>
      <c r="Y91" s="9">
        <v>1.0</v>
      </c>
    </row>
    <row r="92" ht="22.5" customHeight="1">
      <c r="A92" s="24">
        <v>46260.00303384259</v>
      </c>
      <c r="B92" s="11" t="s">
        <v>166</v>
      </c>
      <c r="H92" s="11" t="s">
        <v>59</v>
      </c>
      <c r="I92" s="11" t="s">
        <v>59</v>
      </c>
      <c r="J92" s="11" t="s">
        <v>50</v>
      </c>
      <c r="K92" s="11" t="s">
        <v>59</v>
      </c>
      <c r="L92" s="11" t="s">
        <v>59</v>
      </c>
      <c r="N92" s="7" t="s">
        <v>166</v>
      </c>
      <c r="O92" s="9">
        <v>5.0</v>
      </c>
      <c r="P92" s="9">
        <v>0.0</v>
      </c>
      <c r="Q92" s="9">
        <v>0.0</v>
      </c>
      <c r="R92" s="9">
        <v>0.0</v>
      </c>
      <c r="S92" s="9">
        <v>0.0</v>
      </c>
      <c r="T92" s="9">
        <v>0.0</v>
      </c>
      <c r="U92" s="9">
        <v>1.0</v>
      </c>
      <c r="V92" s="9">
        <v>1.0</v>
      </c>
      <c r="W92" s="9">
        <v>1.0</v>
      </c>
      <c r="X92" s="9">
        <v>1.0</v>
      </c>
      <c r="Y92" s="9">
        <v>1.0</v>
      </c>
    </row>
    <row r="93" ht="22.5" customHeight="1">
      <c r="A93" s="24">
        <v>46260.11380091435</v>
      </c>
      <c r="B93" s="11" t="s">
        <v>168</v>
      </c>
      <c r="H93" s="11" t="s">
        <v>59</v>
      </c>
      <c r="I93" s="11" t="s">
        <v>59</v>
      </c>
      <c r="J93" s="11" t="s">
        <v>50</v>
      </c>
      <c r="K93" s="11" t="s">
        <v>59</v>
      </c>
      <c r="L93" s="11" t="s">
        <v>59</v>
      </c>
      <c r="N93" s="7" t="s">
        <v>168</v>
      </c>
      <c r="O93" s="9">
        <v>5.0</v>
      </c>
      <c r="P93" s="9">
        <v>0.0</v>
      </c>
      <c r="Q93" s="9">
        <v>0.0</v>
      </c>
      <c r="R93" s="9">
        <v>0.0</v>
      </c>
      <c r="S93" s="9">
        <v>0.0</v>
      </c>
      <c r="T93" s="9">
        <v>0.0</v>
      </c>
      <c r="U93" s="9">
        <v>1.0</v>
      </c>
      <c r="V93" s="9">
        <v>1.0</v>
      </c>
      <c r="W93" s="9">
        <v>1.0</v>
      </c>
      <c r="X93" s="9">
        <v>1.0</v>
      </c>
      <c r="Y93" s="9">
        <v>1.0</v>
      </c>
    </row>
    <row r="94" ht="22.5" customHeight="1">
      <c r="A94" s="24">
        <v>46260.236086770834</v>
      </c>
      <c r="B94" s="11" t="s">
        <v>24</v>
      </c>
      <c r="H94" s="11" t="s">
        <v>59</v>
      </c>
      <c r="I94" s="11" t="s">
        <v>59</v>
      </c>
      <c r="J94" s="11" t="s">
        <v>50</v>
      </c>
      <c r="K94" s="11" t="s">
        <v>59</v>
      </c>
      <c r="L94" s="11" t="s">
        <v>59</v>
      </c>
      <c r="N94" s="7" t="s">
        <v>24</v>
      </c>
      <c r="O94" s="9">
        <v>5.0</v>
      </c>
      <c r="P94" s="9">
        <v>0.0</v>
      </c>
      <c r="Q94" s="9">
        <v>0.0</v>
      </c>
      <c r="R94" s="9">
        <v>0.0</v>
      </c>
      <c r="S94" s="9">
        <v>0.0</v>
      </c>
      <c r="T94" s="9">
        <v>0.0</v>
      </c>
      <c r="U94" s="9">
        <v>1.0</v>
      </c>
      <c r="V94" s="9">
        <v>1.0</v>
      </c>
      <c r="W94" s="9">
        <v>1.0</v>
      </c>
      <c r="X94" s="9">
        <v>1.0</v>
      </c>
      <c r="Y94" s="9">
        <v>1.0</v>
      </c>
    </row>
    <row r="95" ht="22.5" customHeight="1">
      <c r="A95" s="24">
        <v>46260.25920796296</v>
      </c>
      <c r="B95" s="11" t="s">
        <v>162</v>
      </c>
      <c r="H95" s="11" t="s">
        <v>59</v>
      </c>
      <c r="I95" s="11" t="s">
        <v>59</v>
      </c>
      <c r="J95" s="11" t="s">
        <v>50</v>
      </c>
      <c r="K95" s="11" t="s">
        <v>59</v>
      </c>
      <c r="L95" s="11" t="s">
        <v>59</v>
      </c>
      <c r="N95" s="7" t="s">
        <v>162</v>
      </c>
      <c r="O95" s="9">
        <v>5.0</v>
      </c>
      <c r="P95" s="9">
        <v>0.0</v>
      </c>
      <c r="Q95" s="9">
        <v>0.0</v>
      </c>
      <c r="R95" s="9">
        <v>0.0</v>
      </c>
      <c r="S95" s="9">
        <v>0.0</v>
      </c>
      <c r="T95" s="9">
        <v>0.0</v>
      </c>
      <c r="U95" s="9">
        <v>1.0</v>
      </c>
      <c r="V95" s="9">
        <v>1.0</v>
      </c>
      <c r="W95" s="9">
        <v>1.0</v>
      </c>
      <c r="X95" s="9">
        <v>1.0</v>
      </c>
      <c r="Y95" s="9">
        <v>1.0</v>
      </c>
    </row>
    <row r="96" ht="22.5" customHeight="1">
      <c r="A96" s="24">
        <v>46260.41380622685</v>
      </c>
      <c r="B96" s="11" t="s">
        <v>163</v>
      </c>
      <c r="H96" s="11" t="s">
        <v>59</v>
      </c>
      <c r="I96" s="11" t="s">
        <v>59</v>
      </c>
      <c r="J96" s="11" t="s">
        <v>50</v>
      </c>
      <c r="K96" s="11" t="s">
        <v>59</v>
      </c>
      <c r="L96" s="11" t="s">
        <v>59</v>
      </c>
      <c r="N96" s="7" t="s">
        <v>163</v>
      </c>
      <c r="O96" s="9">
        <v>5.0</v>
      </c>
      <c r="P96" s="9">
        <v>0.0</v>
      </c>
      <c r="Q96" s="9">
        <v>0.0</v>
      </c>
      <c r="R96" s="9">
        <v>0.0</v>
      </c>
      <c r="S96" s="9">
        <v>0.0</v>
      </c>
      <c r="T96" s="9">
        <v>0.0</v>
      </c>
      <c r="U96" s="9">
        <v>1.0</v>
      </c>
      <c r="V96" s="9">
        <v>1.0</v>
      </c>
      <c r="W96" s="9">
        <v>1.0</v>
      </c>
      <c r="X96" s="9">
        <v>1.0</v>
      </c>
      <c r="Y96" s="9">
        <v>1.0</v>
      </c>
    </row>
    <row r="97" ht="22.5" customHeight="1">
      <c r="A97" s="24">
        <v>46260.446616967594</v>
      </c>
      <c r="B97" s="11" t="s">
        <v>113</v>
      </c>
      <c r="H97" s="11" t="s">
        <v>59</v>
      </c>
      <c r="I97" s="11" t="s">
        <v>59</v>
      </c>
      <c r="J97" s="11" t="s">
        <v>50</v>
      </c>
      <c r="K97" s="11" t="s">
        <v>59</v>
      </c>
      <c r="L97" s="11" t="s">
        <v>59</v>
      </c>
      <c r="N97" s="7" t="s">
        <v>113</v>
      </c>
      <c r="O97" s="9">
        <v>5.0</v>
      </c>
      <c r="P97" s="9">
        <v>0.0</v>
      </c>
      <c r="Q97" s="9">
        <v>0.0</v>
      </c>
      <c r="R97" s="9">
        <v>0.0</v>
      </c>
      <c r="S97" s="9">
        <v>0.0</v>
      </c>
      <c r="T97" s="9">
        <v>0.0</v>
      </c>
      <c r="U97" s="9">
        <v>1.0</v>
      </c>
      <c r="V97" s="9">
        <v>1.0</v>
      </c>
      <c r="W97" s="9">
        <v>1.0</v>
      </c>
      <c r="X97" s="9">
        <v>1.0</v>
      </c>
      <c r="Y97" s="9">
        <v>1.0</v>
      </c>
    </row>
    <row r="98" ht="22.5" customHeight="1">
      <c r="A98" s="24">
        <v>46260.455495601855</v>
      </c>
      <c r="B98" s="11" t="s">
        <v>49</v>
      </c>
      <c r="H98" s="11" t="s">
        <v>59</v>
      </c>
      <c r="I98" s="11" t="s">
        <v>59</v>
      </c>
      <c r="J98" s="11" t="s">
        <v>50</v>
      </c>
      <c r="K98" s="11" t="s">
        <v>59</v>
      </c>
      <c r="L98" s="11" t="s">
        <v>59</v>
      </c>
      <c r="N98" s="7" t="s">
        <v>49</v>
      </c>
      <c r="O98" s="9">
        <v>5.0</v>
      </c>
      <c r="P98" s="9">
        <v>0.0</v>
      </c>
      <c r="Q98" s="9">
        <v>0.0</v>
      </c>
      <c r="R98" s="9">
        <v>0.0</v>
      </c>
      <c r="S98" s="9">
        <v>0.0</v>
      </c>
      <c r="T98" s="9">
        <v>0.0</v>
      </c>
      <c r="U98" s="9">
        <v>1.0</v>
      </c>
      <c r="V98" s="9">
        <v>1.0</v>
      </c>
      <c r="W98" s="9">
        <v>1.0</v>
      </c>
      <c r="X98" s="9">
        <v>1.0</v>
      </c>
      <c r="Y98" s="9">
        <v>1.0</v>
      </c>
    </row>
    <row r="99" ht="22.5" customHeight="1">
      <c r="A99" s="24">
        <v>46260.491297430555</v>
      </c>
      <c r="B99" s="11" t="s">
        <v>54</v>
      </c>
      <c r="H99" s="11" t="s">
        <v>59</v>
      </c>
      <c r="I99" s="11" t="s">
        <v>59</v>
      </c>
      <c r="J99" s="11" t="s">
        <v>50</v>
      </c>
      <c r="K99" s="11" t="s">
        <v>59</v>
      </c>
      <c r="L99" s="11" t="s">
        <v>59</v>
      </c>
      <c r="N99" s="7" t="s">
        <v>54</v>
      </c>
      <c r="O99" s="9">
        <v>5.0</v>
      </c>
      <c r="P99" s="9">
        <v>0.0</v>
      </c>
      <c r="Q99" s="9">
        <v>0.0</v>
      </c>
      <c r="R99" s="9">
        <v>0.0</v>
      </c>
      <c r="S99" s="9">
        <v>0.0</v>
      </c>
      <c r="T99" s="9">
        <v>0.0</v>
      </c>
      <c r="U99" s="9">
        <v>1.0</v>
      </c>
      <c r="V99" s="9">
        <v>1.0</v>
      </c>
      <c r="W99" s="9">
        <v>1.0</v>
      </c>
      <c r="X99" s="9">
        <v>1.0</v>
      </c>
      <c r="Y99" s="9">
        <v>1.0</v>
      </c>
    </row>
    <row r="100" ht="22.5" customHeight="1">
      <c r="A100" s="24">
        <v>46260.5273359375</v>
      </c>
      <c r="B100" s="11" t="s">
        <v>142</v>
      </c>
      <c r="H100" s="11" t="s">
        <v>59</v>
      </c>
      <c r="I100" s="11" t="s">
        <v>59</v>
      </c>
      <c r="J100" s="11" t="s">
        <v>50</v>
      </c>
      <c r="K100" s="11" t="s">
        <v>59</v>
      </c>
      <c r="L100" s="11" t="s">
        <v>50</v>
      </c>
      <c r="N100" s="7" t="s">
        <v>142</v>
      </c>
      <c r="O100" s="9">
        <v>4.0</v>
      </c>
      <c r="P100" s="9">
        <v>0.0</v>
      </c>
      <c r="Q100" s="9">
        <v>0.0</v>
      </c>
      <c r="R100" s="9">
        <v>0.0</v>
      </c>
      <c r="S100" s="9">
        <v>0.0</v>
      </c>
      <c r="T100" s="9">
        <v>0.0</v>
      </c>
      <c r="U100" s="9">
        <v>1.0</v>
      </c>
      <c r="V100" s="9">
        <v>1.0</v>
      </c>
      <c r="W100" s="9">
        <v>1.0</v>
      </c>
      <c r="X100" s="9">
        <v>1.0</v>
      </c>
      <c r="Y100" s="9">
        <v>0.0</v>
      </c>
    </row>
    <row r="101" ht="22.5" customHeight="1">
      <c r="A101" s="24">
        <v>46260.53590644676</v>
      </c>
      <c r="B101" s="11" t="s">
        <v>56</v>
      </c>
      <c r="H101" s="11" t="s">
        <v>50</v>
      </c>
      <c r="I101" s="11" t="s">
        <v>59</v>
      </c>
      <c r="J101" s="11" t="s">
        <v>50</v>
      </c>
      <c r="K101" s="11" t="s">
        <v>50</v>
      </c>
      <c r="L101" s="11" t="s">
        <v>59</v>
      </c>
      <c r="N101" s="7" t="s">
        <v>56</v>
      </c>
      <c r="O101" s="9">
        <v>3.0</v>
      </c>
      <c r="P101" s="9">
        <v>0.0</v>
      </c>
      <c r="Q101" s="9">
        <v>0.0</v>
      </c>
      <c r="R101" s="9">
        <v>0.0</v>
      </c>
      <c r="S101" s="9">
        <v>0.0</v>
      </c>
      <c r="T101" s="9">
        <v>0.0</v>
      </c>
      <c r="U101" s="9">
        <v>0.0</v>
      </c>
      <c r="V101" s="9">
        <v>1.0</v>
      </c>
      <c r="W101" s="9">
        <v>1.0</v>
      </c>
      <c r="X101" s="9">
        <v>0.0</v>
      </c>
      <c r="Y101" s="9">
        <v>1.0</v>
      </c>
    </row>
    <row r="102" ht="22.5" customHeight="1">
      <c r="A102" s="24">
        <v>46260.60510310185</v>
      </c>
      <c r="B102" s="11" t="s">
        <v>174</v>
      </c>
      <c r="H102" s="11" t="s">
        <v>59</v>
      </c>
      <c r="I102" s="11" t="s">
        <v>59</v>
      </c>
      <c r="J102" s="11" t="s">
        <v>50</v>
      </c>
      <c r="K102" s="11" t="s">
        <v>59</v>
      </c>
      <c r="L102" s="11" t="s">
        <v>59</v>
      </c>
      <c r="N102" s="7" t="s">
        <v>174</v>
      </c>
      <c r="O102" s="9">
        <v>5.0</v>
      </c>
      <c r="P102" s="9">
        <v>0.0</v>
      </c>
      <c r="Q102" s="9">
        <v>0.0</v>
      </c>
      <c r="R102" s="9">
        <v>0.0</v>
      </c>
      <c r="S102" s="9">
        <v>0.0</v>
      </c>
      <c r="T102" s="9">
        <v>0.0</v>
      </c>
      <c r="U102" s="9">
        <v>1.0</v>
      </c>
      <c r="V102" s="9">
        <v>1.0</v>
      </c>
      <c r="W102" s="9">
        <v>1.0</v>
      </c>
      <c r="X102" s="9">
        <v>1.0</v>
      </c>
      <c r="Y102" s="9">
        <v>1.0</v>
      </c>
    </row>
    <row r="103" ht="22.5" customHeight="1">
      <c r="A103" s="24">
        <v>46261.08554555556</v>
      </c>
      <c r="B103" s="11" t="s">
        <v>17</v>
      </c>
      <c r="K103" s="11" t="s">
        <v>59</v>
      </c>
      <c r="L103" s="11" t="s">
        <v>59</v>
      </c>
      <c r="N103" s="7" t="s">
        <v>17</v>
      </c>
      <c r="O103" s="9">
        <v>2.0</v>
      </c>
      <c r="P103" s="9">
        <v>0.0</v>
      </c>
      <c r="Q103" s="9">
        <v>0.0</v>
      </c>
      <c r="R103" s="9">
        <v>0.0</v>
      </c>
      <c r="S103" s="9">
        <v>0.0</v>
      </c>
      <c r="T103" s="9">
        <v>0.0</v>
      </c>
      <c r="U103" s="9">
        <v>0.0</v>
      </c>
      <c r="V103" s="9">
        <v>0.0</v>
      </c>
      <c r="W103" s="9">
        <v>0.0</v>
      </c>
      <c r="X103" s="9">
        <v>1.0</v>
      </c>
      <c r="Y103" s="9">
        <v>1.0</v>
      </c>
    </row>
    <row r="104" ht="22.5" customHeight="1">
      <c r="A104" s="25">
        <v>46261.10576502315</v>
      </c>
      <c r="B104" s="19" t="s">
        <v>193</v>
      </c>
      <c r="C104" s="20"/>
      <c r="D104" s="20"/>
      <c r="E104" s="20"/>
      <c r="F104" s="20"/>
      <c r="G104" s="20"/>
      <c r="H104" s="20"/>
      <c r="I104" s="20"/>
      <c r="J104" s="20"/>
      <c r="K104" s="19" t="s">
        <v>59</v>
      </c>
      <c r="L104" s="19" t="s">
        <v>59</v>
      </c>
      <c r="N104" s="17" t="s">
        <v>91</v>
      </c>
      <c r="O104" s="9">
        <v>2.0</v>
      </c>
      <c r="P104" s="9">
        <v>0.0</v>
      </c>
      <c r="Q104" s="9">
        <v>0.0</v>
      </c>
      <c r="R104" s="9">
        <v>0.0</v>
      </c>
      <c r="S104" s="9">
        <v>0.0</v>
      </c>
      <c r="T104" s="9">
        <v>0.0</v>
      </c>
      <c r="U104" s="9">
        <v>0.0</v>
      </c>
      <c r="V104" s="9">
        <v>0.0</v>
      </c>
      <c r="W104" s="9">
        <v>0.0</v>
      </c>
      <c r="X104" s="9">
        <v>1.0</v>
      </c>
      <c r="Y104" s="9">
        <v>1.0</v>
      </c>
    </row>
    <row r="105" ht="22.5" customHeight="1">
      <c r="A105" s="10">
        <v>46262.43692412037</v>
      </c>
      <c r="B105" s="11" t="s">
        <v>15</v>
      </c>
      <c r="C105" s="11" t="s">
        <v>50</v>
      </c>
      <c r="D105" s="11" t="s">
        <v>59</v>
      </c>
      <c r="E105" s="11" t="s">
        <v>53</v>
      </c>
      <c r="F105" s="11" t="s">
        <v>59</v>
      </c>
      <c r="G105" s="11" t="s">
        <v>59</v>
      </c>
      <c r="H105" s="11" t="s">
        <v>59</v>
      </c>
      <c r="I105" s="11" t="s">
        <v>53</v>
      </c>
      <c r="J105" s="11" t="s">
        <v>50</v>
      </c>
      <c r="K105" s="11" t="s">
        <v>59</v>
      </c>
      <c r="L105" s="11" t="s">
        <v>50</v>
      </c>
      <c r="N105" s="7" t="s">
        <v>15</v>
      </c>
      <c r="O105" s="9">
        <v>6.0</v>
      </c>
      <c r="P105" s="9">
        <v>1.0</v>
      </c>
      <c r="Q105" s="9">
        <v>0.0</v>
      </c>
      <c r="R105" s="9">
        <v>1.0</v>
      </c>
      <c r="S105" s="9">
        <v>0.0</v>
      </c>
      <c r="T105" s="9">
        <v>0.0</v>
      </c>
      <c r="U105" s="9">
        <v>1.0</v>
      </c>
      <c r="V105" s="9">
        <v>1.0</v>
      </c>
      <c r="W105" s="9">
        <v>0.0</v>
      </c>
      <c r="X105" s="9">
        <v>1.0</v>
      </c>
      <c r="Y105" s="9">
        <v>1.0</v>
      </c>
      <c r="AA105" s="8" t="s">
        <v>194</v>
      </c>
      <c r="AB105" s="8" t="s">
        <v>195</v>
      </c>
      <c r="AC105" s="8" t="s">
        <v>196</v>
      </c>
      <c r="AD105" s="8" t="s">
        <v>197</v>
      </c>
      <c r="AE105" s="8" t="s">
        <v>198</v>
      </c>
      <c r="AF105" s="8" t="s">
        <v>199</v>
      </c>
      <c r="AG105" s="8" t="s">
        <v>200</v>
      </c>
      <c r="AH105" s="8" t="s">
        <v>201</v>
      </c>
      <c r="AI105" s="8" t="s">
        <v>202</v>
      </c>
      <c r="AJ105" s="8" t="s">
        <v>203</v>
      </c>
      <c r="AK105" s="8" t="s">
        <v>204</v>
      </c>
    </row>
    <row r="106" ht="22.5" customHeight="1">
      <c r="A106" s="10">
        <v>46262.43885828704</v>
      </c>
      <c r="B106" s="11" t="s">
        <v>52</v>
      </c>
      <c r="C106" s="11" t="s">
        <v>50</v>
      </c>
      <c r="D106" s="11" t="s">
        <v>59</v>
      </c>
      <c r="E106" s="11" t="s">
        <v>53</v>
      </c>
      <c r="F106" s="11" t="s">
        <v>53</v>
      </c>
      <c r="G106" s="11" t="s">
        <v>53</v>
      </c>
      <c r="H106" s="11" t="s">
        <v>59</v>
      </c>
      <c r="I106" s="11" t="s">
        <v>53</v>
      </c>
      <c r="J106" s="11" t="s">
        <v>53</v>
      </c>
      <c r="K106" s="11" t="s">
        <v>59</v>
      </c>
      <c r="L106" s="11" t="s">
        <v>50</v>
      </c>
      <c r="N106" s="7" t="s">
        <v>52</v>
      </c>
      <c r="O106" s="9">
        <v>6.0</v>
      </c>
      <c r="P106" s="9">
        <v>1.0</v>
      </c>
      <c r="Q106" s="9">
        <v>0.0</v>
      </c>
      <c r="R106" s="9">
        <v>1.0</v>
      </c>
      <c r="S106" s="9">
        <v>0.0</v>
      </c>
      <c r="T106" s="9">
        <v>0.0</v>
      </c>
      <c r="U106" s="9">
        <v>1.0</v>
      </c>
      <c r="V106" s="9">
        <v>1.0</v>
      </c>
      <c r="W106" s="9">
        <v>0.0</v>
      </c>
      <c r="X106" s="9">
        <v>1.0</v>
      </c>
      <c r="Y106" s="9">
        <v>1.0</v>
      </c>
      <c r="AA106" s="12" t="s">
        <v>119</v>
      </c>
      <c r="AB106" s="9">
        <v>1.0</v>
      </c>
      <c r="AC106" s="15">
        <v>27.0</v>
      </c>
      <c r="AD106" s="9">
        <v>11.0</v>
      </c>
      <c r="AE106" s="15">
        <v>14.0</v>
      </c>
      <c r="AF106" s="15">
        <v>12.0</v>
      </c>
      <c r="AG106" s="14">
        <v>19.0</v>
      </c>
      <c r="AH106" s="9">
        <v>4.0</v>
      </c>
      <c r="AI106" s="14">
        <v>10.0</v>
      </c>
      <c r="AJ106" s="14">
        <v>28.0</v>
      </c>
      <c r="AK106" s="9">
        <v>0.0</v>
      </c>
    </row>
    <row r="107" ht="22.5" customHeight="1">
      <c r="A107" s="10">
        <v>46262.438869861115</v>
      </c>
      <c r="B107" s="11" t="s">
        <v>85</v>
      </c>
      <c r="C107" s="11" t="s">
        <v>50</v>
      </c>
      <c r="D107" s="11" t="s">
        <v>59</v>
      </c>
      <c r="E107" s="11" t="s">
        <v>53</v>
      </c>
      <c r="F107" s="11" t="s">
        <v>59</v>
      </c>
      <c r="G107" s="11" t="s">
        <v>53</v>
      </c>
      <c r="H107" s="11" t="s">
        <v>53</v>
      </c>
      <c r="I107" s="11" t="s">
        <v>59</v>
      </c>
      <c r="J107" s="11" t="s">
        <v>59</v>
      </c>
      <c r="K107" s="11" t="s">
        <v>59</v>
      </c>
      <c r="L107" s="11" t="s">
        <v>50</v>
      </c>
      <c r="N107" s="7" t="s">
        <v>85</v>
      </c>
      <c r="O107" s="9">
        <v>5.0</v>
      </c>
      <c r="P107" s="9">
        <v>1.0</v>
      </c>
      <c r="Q107" s="9">
        <v>0.0</v>
      </c>
      <c r="R107" s="9">
        <v>1.0</v>
      </c>
      <c r="S107" s="9">
        <v>0.0</v>
      </c>
      <c r="T107" s="9">
        <v>0.0</v>
      </c>
      <c r="U107" s="9">
        <v>0.0</v>
      </c>
      <c r="V107" s="9">
        <v>0.0</v>
      </c>
      <c r="W107" s="9">
        <v>1.0</v>
      </c>
      <c r="X107" s="9">
        <v>1.0</v>
      </c>
      <c r="Y107" s="9">
        <v>1.0</v>
      </c>
      <c r="AA107" s="12" t="s">
        <v>135</v>
      </c>
      <c r="AB107" s="9">
        <v>3.0</v>
      </c>
      <c r="AC107" s="14">
        <v>0.0</v>
      </c>
      <c r="AD107" s="14">
        <v>12.0</v>
      </c>
      <c r="AE107" s="9">
        <v>10.0</v>
      </c>
      <c r="AF107" s="9">
        <v>10.0</v>
      </c>
      <c r="AG107" s="9">
        <v>9.0</v>
      </c>
      <c r="AH107" s="14">
        <v>10.0</v>
      </c>
      <c r="AI107" s="9">
        <v>10.0</v>
      </c>
      <c r="AJ107" s="9">
        <v>0.0</v>
      </c>
      <c r="AK107" s="9">
        <v>4.0</v>
      </c>
    </row>
    <row r="108" ht="22.5" customHeight="1">
      <c r="A108" s="10">
        <v>46262.439015868054</v>
      </c>
      <c r="B108" s="11" t="s">
        <v>130</v>
      </c>
      <c r="C108" s="11" t="s">
        <v>50</v>
      </c>
      <c r="D108" s="11" t="s">
        <v>59</v>
      </c>
      <c r="E108" s="11" t="s">
        <v>50</v>
      </c>
      <c r="F108" s="11" t="s">
        <v>59</v>
      </c>
      <c r="G108" s="11" t="s">
        <v>50</v>
      </c>
      <c r="H108" s="11" t="s">
        <v>53</v>
      </c>
      <c r="I108" s="11" t="s">
        <v>59</v>
      </c>
      <c r="J108" s="11" t="s">
        <v>50</v>
      </c>
      <c r="K108" s="11" t="s">
        <v>59</v>
      </c>
      <c r="L108" s="11" t="s">
        <v>50</v>
      </c>
      <c r="N108" s="7" t="s">
        <v>130</v>
      </c>
      <c r="O108" s="9">
        <v>4.0</v>
      </c>
      <c r="P108" s="9">
        <v>1.0</v>
      </c>
      <c r="Q108" s="9">
        <v>0.0</v>
      </c>
      <c r="R108" s="9">
        <v>0.0</v>
      </c>
      <c r="S108" s="9">
        <v>0.0</v>
      </c>
      <c r="T108" s="9">
        <v>1.0</v>
      </c>
      <c r="U108" s="9">
        <v>0.0</v>
      </c>
      <c r="V108" s="9">
        <v>0.0</v>
      </c>
      <c r="W108" s="9">
        <v>0.0</v>
      </c>
      <c r="X108" s="9">
        <v>1.0</v>
      </c>
      <c r="Y108" s="9">
        <v>1.0</v>
      </c>
      <c r="AA108" s="12" t="s">
        <v>146</v>
      </c>
      <c r="AB108" s="14">
        <v>19.0</v>
      </c>
      <c r="AC108" s="9">
        <v>0.0</v>
      </c>
      <c r="AD108" s="9">
        <v>5.0</v>
      </c>
      <c r="AE108" s="14">
        <v>4.0</v>
      </c>
      <c r="AF108" s="14">
        <v>6.0</v>
      </c>
      <c r="AG108" s="9">
        <v>1.0</v>
      </c>
      <c r="AH108" s="15">
        <v>15.0</v>
      </c>
      <c r="AI108" s="9">
        <v>9.0</v>
      </c>
      <c r="AJ108" s="9">
        <v>1.0</v>
      </c>
      <c r="AK108" s="14">
        <v>26.0</v>
      </c>
    </row>
    <row r="109" ht="22.5" customHeight="1">
      <c r="A109" s="10">
        <v>46262.44288001157</v>
      </c>
      <c r="B109" s="11" t="s">
        <v>13</v>
      </c>
      <c r="C109" s="11" t="s">
        <v>53</v>
      </c>
      <c r="D109" s="11" t="s">
        <v>59</v>
      </c>
      <c r="E109" s="11" t="s">
        <v>50</v>
      </c>
      <c r="F109" s="11" t="s">
        <v>59</v>
      </c>
      <c r="G109" s="11" t="s">
        <v>59</v>
      </c>
      <c r="H109" s="11" t="s">
        <v>59</v>
      </c>
      <c r="I109" s="11" t="s">
        <v>50</v>
      </c>
      <c r="J109" s="11" t="s">
        <v>59</v>
      </c>
      <c r="K109" s="11" t="s">
        <v>59</v>
      </c>
      <c r="L109" s="11" t="s">
        <v>50</v>
      </c>
      <c r="N109" s="7" t="s">
        <v>13</v>
      </c>
      <c r="O109" s="9">
        <v>4.0</v>
      </c>
      <c r="P109" s="9">
        <v>0.0</v>
      </c>
      <c r="Q109" s="9">
        <v>0.0</v>
      </c>
      <c r="R109" s="9">
        <v>0.0</v>
      </c>
      <c r="S109" s="9">
        <v>0.0</v>
      </c>
      <c r="T109" s="9">
        <v>0.0</v>
      </c>
      <c r="U109" s="9">
        <v>1.0</v>
      </c>
      <c r="V109" s="9">
        <v>0.0</v>
      </c>
      <c r="W109" s="9">
        <v>1.0</v>
      </c>
      <c r="X109" s="9">
        <v>1.0</v>
      </c>
      <c r="Y109" s="9">
        <v>1.0</v>
      </c>
    </row>
    <row r="110" ht="22.5" customHeight="1">
      <c r="A110" s="10">
        <v>46262.44513995371</v>
      </c>
      <c r="B110" s="11" t="s">
        <v>67</v>
      </c>
      <c r="C110" s="11" t="s">
        <v>59</v>
      </c>
      <c r="D110" s="11" t="s">
        <v>59</v>
      </c>
      <c r="E110" s="11" t="s">
        <v>50</v>
      </c>
      <c r="F110" s="11" t="s">
        <v>50</v>
      </c>
      <c r="G110" s="11" t="s">
        <v>50</v>
      </c>
      <c r="H110" s="11" t="s">
        <v>59</v>
      </c>
      <c r="I110" s="11" t="s">
        <v>53</v>
      </c>
      <c r="J110" s="11" t="s">
        <v>50</v>
      </c>
      <c r="K110" s="11" t="s">
        <v>59</v>
      </c>
      <c r="L110" s="11" t="s">
        <v>53</v>
      </c>
      <c r="N110" s="7" t="s">
        <v>67</v>
      </c>
      <c r="O110" s="9">
        <v>5.0</v>
      </c>
      <c r="P110" s="9">
        <v>0.0</v>
      </c>
      <c r="Q110" s="9">
        <v>0.0</v>
      </c>
      <c r="R110" s="9">
        <v>0.0</v>
      </c>
      <c r="S110" s="9">
        <v>1.0</v>
      </c>
      <c r="T110" s="9">
        <v>1.0</v>
      </c>
      <c r="U110" s="9">
        <v>1.0</v>
      </c>
      <c r="V110" s="9">
        <v>1.0</v>
      </c>
      <c r="W110" s="9">
        <v>0.0</v>
      </c>
      <c r="X110" s="9">
        <v>1.0</v>
      </c>
      <c r="Y110" s="9">
        <v>0.0</v>
      </c>
    </row>
    <row r="111" ht="22.5" customHeight="1">
      <c r="A111" s="10">
        <v>46262.448585370366</v>
      </c>
      <c r="B111" s="11" t="s">
        <v>115</v>
      </c>
      <c r="C111" s="11" t="s">
        <v>50</v>
      </c>
      <c r="D111" s="11" t="s">
        <v>59</v>
      </c>
      <c r="E111" s="11" t="s">
        <v>59</v>
      </c>
      <c r="F111" s="11" t="s">
        <v>53</v>
      </c>
      <c r="G111" s="11" t="s">
        <v>53</v>
      </c>
      <c r="H111" s="11" t="s">
        <v>53</v>
      </c>
      <c r="I111" s="11" t="s">
        <v>50</v>
      </c>
      <c r="J111" s="11" t="s">
        <v>59</v>
      </c>
      <c r="K111" s="11" t="s">
        <v>59</v>
      </c>
      <c r="L111" s="11" t="s">
        <v>50</v>
      </c>
      <c r="N111" s="7" t="s">
        <v>115</v>
      </c>
      <c r="O111" s="9">
        <v>4.0</v>
      </c>
      <c r="P111" s="9">
        <v>1.0</v>
      </c>
      <c r="Q111" s="9">
        <v>0.0</v>
      </c>
      <c r="R111" s="9">
        <v>0.0</v>
      </c>
      <c r="S111" s="9">
        <v>0.0</v>
      </c>
      <c r="T111" s="9">
        <v>0.0</v>
      </c>
      <c r="U111" s="9">
        <v>0.0</v>
      </c>
      <c r="V111" s="9">
        <v>0.0</v>
      </c>
      <c r="W111" s="9">
        <v>1.0</v>
      </c>
      <c r="X111" s="9">
        <v>1.0</v>
      </c>
      <c r="Y111" s="9">
        <v>1.0</v>
      </c>
    </row>
    <row r="112" ht="22.5" customHeight="1">
      <c r="A112" s="10">
        <v>46262.44917344907</v>
      </c>
      <c r="B112" s="11" t="s">
        <v>61</v>
      </c>
      <c r="C112" s="11" t="s">
        <v>50</v>
      </c>
      <c r="D112" s="11" t="s">
        <v>59</v>
      </c>
      <c r="E112" s="11" t="s">
        <v>53</v>
      </c>
      <c r="F112" s="11" t="s">
        <v>50</v>
      </c>
      <c r="G112" s="11" t="s">
        <v>50</v>
      </c>
      <c r="H112" s="11" t="s">
        <v>53</v>
      </c>
      <c r="I112" s="11" t="s">
        <v>50</v>
      </c>
      <c r="J112" s="11" t="s">
        <v>50</v>
      </c>
      <c r="K112" s="11" t="s">
        <v>59</v>
      </c>
      <c r="L112" s="11" t="s">
        <v>50</v>
      </c>
      <c r="N112" s="7" t="s">
        <v>61</v>
      </c>
      <c r="O112" s="9">
        <v>6.0</v>
      </c>
      <c r="P112" s="9">
        <v>1.0</v>
      </c>
      <c r="Q112" s="9">
        <v>0.0</v>
      </c>
      <c r="R112" s="9">
        <v>1.0</v>
      </c>
      <c r="S112" s="9">
        <v>1.0</v>
      </c>
      <c r="T112" s="9">
        <v>1.0</v>
      </c>
      <c r="U112" s="9">
        <v>0.0</v>
      </c>
      <c r="V112" s="9">
        <v>0.0</v>
      </c>
      <c r="W112" s="9">
        <v>0.0</v>
      </c>
      <c r="X112" s="9">
        <v>1.0</v>
      </c>
      <c r="Y112" s="9">
        <v>1.0</v>
      </c>
    </row>
    <row r="113" ht="22.5" customHeight="1">
      <c r="A113" s="10">
        <v>46262.45673851852</v>
      </c>
      <c r="B113" s="11" t="s">
        <v>56</v>
      </c>
      <c r="C113" s="11" t="s">
        <v>50</v>
      </c>
      <c r="D113" s="11" t="s">
        <v>59</v>
      </c>
      <c r="E113" s="11" t="s">
        <v>53</v>
      </c>
      <c r="F113" s="11" t="s">
        <v>59</v>
      </c>
      <c r="G113" s="11" t="s">
        <v>59</v>
      </c>
      <c r="H113" s="11" t="s">
        <v>59</v>
      </c>
      <c r="I113" s="11" t="s">
        <v>53</v>
      </c>
      <c r="J113" s="11" t="s">
        <v>59</v>
      </c>
      <c r="K113" s="11" t="s">
        <v>59</v>
      </c>
      <c r="L113" s="11" t="s">
        <v>50</v>
      </c>
      <c r="N113" s="7" t="s">
        <v>56</v>
      </c>
      <c r="O113" s="9">
        <v>7.0</v>
      </c>
      <c r="P113" s="9">
        <v>1.0</v>
      </c>
      <c r="Q113" s="9">
        <v>0.0</v>
      </c>
      <c r="R113" s="9">
        <v>1.0</v>
      </c>
      <c r="S113" s="9">
        <v>0.0</v>
      </c>
      <c r="T113" s="9">
        <v>0.0</v>
      </c>
      <c r="U113" s="9">
        <v>1.0</v>
      </c>
      <c r="V113" s="9">
        <v>1.0</v>
      </c>
      <c r="W113" s="9">
        <v>1.0</v>
      </c>
      <c r="X113" s="9">
        <v>1.0</v>
      </c>
      <c r="Y113" s="9">
        <v>1.0</v>
      </c>
    </row>
    <row r="114" ht="22.5" customHeight="1">
      <c r="A114" s="10">
        <v>46262.4639837037</v>
      </c>
      <c r="B114" s="11" t="s">
        <v>108</v>
      </c>
      <c r="C114" s="11" t="s">
        <v>50</v>
      </c>
      <c r="D114" s="11" t="s">
        <v>59</v>
      </c>
      <c r="E114" s="11" t="s">
        <v>59</v>
      </c>
      <c r="F114" s="11" t="s">
        <v>53</v>
      </c>
      <c r="G114" s="11" t="s">
        <v>53</v>
      </c>
      <c r="H114" s="11" t="s">
        <v>59</v>
      </c>
      <c r="I114" s="11" t="s">
        <v>50</v>
      </c>
      <c r="J114" s="11" t="s">
        <v>50</v>
      </c>
      <c r="K114" s="11" t="s">
        <v>59</v>
      </c>
      <c r="L114" s="11" t="s">
        <v>50</v>
      </c>
      <c r="N114" s="7" t="s">
        <v>108</v>
      </c>
      <c r="O114" s="9">
        <v>4.0</v>
      </c>
      <c r="P114" s="9">
        <v>1.0</v>
      </c>
      <c r="Q114" s="9">
        <v>0.0</v>
      </c>
      <c r="R114" s="9">
        <v>0.0</v>
      </c>
      <c r="S114" s="9">
        <v>0.0</v>
      </c>
      <c r="T114" s="9">
        <v>0.0</v>
      </c>
      <c r="U114" s="9">
        <v>1.0</v>
      </c>
      <c r="V114" s="9">
        <v>0.0</v>
      </c>
      <c r="W114" s="9">
        <v>0.0</v>
      </c>
      <c r="X114" s="9">
        <v>1.0</v>
      </c>
      <c r="Y114" s="9">
        <v>1.0</v>
      </c>
    </row>
    <row r="115" ht="22.5" customHeight="1">
      <c r="A115" s="10">
        <v>46262.46526578703</v>
      </c>
      <c r="B115" s="11" t="s">
        <v>105</v>
      </c>
      <c r="C115" s="11" t="s">
        <v>50</v>
      </c>
      <c r="D115" s="11" t="s">
        <v>59</v>
      </c>
      <c r="E115" s="11" t="s">
        <v>53</v>
      </c>
      <c r="F115" s="11" t="s">
        <v>59</v>
      </c>
      <c r="G115" s="11" t="s">
        <v>53</v>
      </c>
      <c r="H115" s="11" t="s">
        <v>53</v>
      </c>
      <c r="I115" s="11" t="s">
        <v>50</v>
      </c>
      <c r="J115" s="11" t="s">
        <v>59</v>
      </c>
      <c r="K115" s="11" t="s">
        <v>59</v>
      </c>
      <c r="L115" s="11" t="s">
        <v>50</v>
      </c>
      <c r="N115" s="7" t="s">
        <v>105</v>
      </c>
      <c r="O115" s="9">
        <v>5.0</v>
      </c>
      <c r="P115" s="9">
        <v>1.0</v>
      </c>
      <c r="Q115" s="9">
        <v>0.0</v>
      </c>
      <c r="R115" s="9">
        <v>1.0</v>
      </c>
      <c r="S115" s="9">
        <v>0.0</v>
      </c>
      <c r="T115" s="9">
        <v>0.0</v>
      </c>
      <c r="U115" s="9">
        <v>0.0</v>
      </c>
      <c r="V115" s="9">
        <v>0.0</v>
      </c>
      <c r="W115" s="9">
        <v>1.0</v>
      </c>
      <c r="X115" s="9">
        <v>1.0</v>
      </c>
      <c r="Y115" s="9">
        <v>1.0</v>
      </c>
    </row>
    <row r="116" ht="22.5" customHeight="1">
      <c r="A116" s="10">
        <v>46262.476026585646</v>
      </c>
      <c r="B116" s="11" t="s">
        <v>66</v>
      </c>
      <c r="C116" s="11" t="s">
        <v>50</v>
      </c>
      <c r="D116" s="11" t="s">
        <v>59</v>
      </c>
      <c r="E116" s="11" t="s">
        <v>53</v>
      </c>
      <c r="F116" s="11" t="s">
        <v>59</v>
      </c>
      <c r="G116" s="11" t="s">
        <v>59</v>
      </c>
      <c r="H116" s="11" t="s">
        <v>59</v>
      </c>
      <c r="I116" s="11" t="s">
        <v>59</v>
      </c>
      <c r="J116" s="11" t="s">
        <v>59</v>
      </c>
      <c r="K116" s="11" t="s">
        <v>59</v>
      </c>
      <c r="L116" s="11" t="s">
        <v>50</v>
      </c>
      <c r="N116" s="7" t="s">
        <v>66</v>
      </c>
      <c r="O116" s="9">
        <v>6.0</v>
      </c>
      <c r="P116" s="9">
        <v>1.0</v>
      </c>
      <c r="Q116" s="9">
        <v>0.0</v>
      </c>
      <c r="R116" s="9">
        <v>1.0</v>
      </c>
      <c r="S116" s="9">
        <v>0.0</v>
      </c>
      <c r="T116" s="9">
        <v>0.0</v>
      </c>
      <c r="U116" s="9">
        <v>1.0</v>
      </c>
      <c r="V116" s="9">
        <v>0.0</v>
      </c>
      <c r="W116" s="9">
        <v>1.0</v>
      </c>
      <c r="X116" s="9">
        <v>1.0</v>
      </c>
      <c r="Y116" s="9">
        <v>1.0</v>
      </c>
    </row>
    <row r="117" ht="22.5" customHeight="1">
      <c r="A117" s="10">
        <v>46262.47722123843</v>
      </c>
      <c r="B117" s="11" t="s">
        <v>110</v>
      </c>
      <c r="C117" s="11" t="s">
        <v>50</v>
      </c>
      <c r="D117" s="11" t="s">
        <v>59</v>
      </c>
      <c r="E117" s="11" t="s">
        <v>59</v>
      </c>
      <c r="F117" s="11" t="s">
        <v>53</v>
      </c>
      <c r="G117" s="11" t="s">
        <v>59</v>
      </c>
      <c r="H117" s="11" t="s">
        <v>59</v>
      </c>
      <c r="I117" s="11" t="s">
        <v>53</v>
      </c>
      <c r="J117" s="11" t="s">
        <v>50</v>
      </c>
      <c r="K117" s="11" t="s">
        <v>59</v>
      </c>
      <c r="L117" s="11" t="s">
        <v>50</v>
      </c>
      <c r="N117" s="7" t="s">
        <v>110</v>
      </c>
      <c r="O117" s="9">
        <v>5.0</v>
      </c>
      <c r="P117" s="9">
        <v>1.0</v>
      </c>
      <c r="Q117" s="9">
        <v>0.0</v>
      </c>
      <c r="R117" s="9">
        <v>0.0</v>
      </c>
      <c r="S117" s="9">
        <v>0.0</v>
      </c>
      <c r="T117" s="9">
        <v>0.0</v>
      </c>
      <c r="U117" s="9">
        <v>1.0</v>
      </c>
      <c r="V117" s="9">
        <v>1.0</v>
      </c>
      <c r="W117" s="9">
        <v>0.0</v>
      </c>
      <c r="X117" s="9">
        <v>1.0</v>
      </c>
      <c r="Y117" s="9">
        <v>1.0</v>
      </c>
    </row>
    <row r="118" ht="22.5" customHeight="1">
      <c r="A118" s="10">
        <v>46262.47940552083</v>
      </c>
      <c r="B118" s="11" t="s">
        <v>83</v>
      </c>
      <c r="C118" s="11" t="s">
        <v>50</v>
      </c>
      <c r="D118" s="11" t="s">
        <v>59</v>
      </c>
      <c r="E118" s="11" t="s">
        <v>53</v>
      </c>
      <c r="F118" s="11" t="s">
        <v>59</v>
      </c>
      <c r="G118" s="11" t="s">
        <v>53</v>
      </c>
      <c r="H118" s="11" t="s">
        <v>53</v>
      </c>
      <c r="I118" s="11" t="s">
        <v>50</v>
      </c>
      <c r="J118" s="11" t="s">
        <v>50</v>
      </c>
      <c r="K118" s="11" t="s">
        <v>59</v>
      </c>
      <c r="L118" s="11" t="s">
        <v>50</v>
      </c>
      <c r="N118" s="7" t="s">
        <v>83</v>
      </c>
      <c r="O118" s="9">
        <v>4.0</v>
      </c>
      <c r="P118" s="9">
        <v>1.0</v>
      </c>
      <c r="Q118" s="9">
        <v>0.0</v>
      </c>
      <c r="R118" s="9">
        <v>1.0</v>
      </c>
      <c r="S118" s="9">
        <v>0.0</v>
      </c>
      <c r="T118" s="9">
        <v>0.0</v>
      </c>
      <c r="U118" s="9">
        <v>0.0</v>
      </c>
      <c r="V118" s="9">
        <v>0.0</v>
      </c>
      <c r="W118" s="9">
        <v>0.0</v>
      </c>
      <c r="X118" s="9">
        <v>1.0</v>
      </c>
      <c r="Y118" s="9">
        <v>1.0</v>
      </c>
    </row>
    <row r="119" ht="22.5" customHeight="1">
      <c r="A119" s="10">
        <v>46262.49112961805</v>
      </c>
      <c r="B119" s="11" t="s">
        <v>41</v>
      </c>
      <c r="C119" s="11" t="s">
        <v>50</v>
      </c>
      <c r="D119" s="11" t="s">
        <v>59</v>
      </c>
      <c r="E119" s="11" t="s">
        <v>59</v>
      </c>
      <c r="F119" s="11" t="s">
        <v>53</v>
      </c>
      <c r="G119" s="11" t="s">
        <v>59</v>
      </c>
      <c r="H119" s="11" t="s">
        <v>59</v>
      </c>
      <c r="I119" s="11" t="s">
        <v>50</v>
      </c>
      <c r="J119" s="11" t="s">
        <v>53</v>
      </c>
      <c r="K119" s="11" t="s">
        <v>59</v>
      </c>
      <c r="L119" s="11" t="s">
        <v>50</v>
      </c>
      <c r="N119" s="7" t="s">
        <v>41</v>
      </c>
      <c r="O119" s="9">
        <v>4.0</v>
      </c>
      <c r="P119" s="9">
        <v>1.0</v>
      </c>
      <c r="Q119" s="9">
        <v>0.0</v>
      </c>
      <c r="R119" s="9">
        <v>0.0</v>
      </c>
      <c r="S119" s="9">
        <v>0.0</v>
      </c>
      <c r="T119" s="9">
        <v>0.0</v>
      </c>
      <c r="U119" s="9">
        <v>1.0</v>
      </c>
      <c r="V119" s="9">
        <v>0.0</v>
      </c>
      <c r="W119" s="9">
        <v>0.0</v>
      </c>
      <c r="X119" s="9">
        <v>1.0</v>
      </c>
      <c r="Y119" s="9">
        <v>1.0</v>
      </c>
    </row>
    <row r="120" ht="22.5" customHeight="1">
      <c r="A120" s="10">
        <v>46262.495237118055</v>
      </c>
      <c r="B120" s="11" t="s">
        <v>116</v>
      </c>
      <c r="C120" s="11" t="s">
        <v>50</v>
      </c>
      <c r="D120" s="11" t="s">
        <v>59</v>
      </c>
      <c r="E120" s="11" t="s">
        <v>53</v>
      </c>
      <c r="F120" s="11" t="s">
        <v>59</v>
      </c>
      <c r="G120" s="11" t="s">
        <v>53</v>
      </c>
      <c r="H120" s="11" t="s">
        <v>50</v>
      </c>
      <c r="I120" s="11" t="s">
        <v>50</v>
      </c>
      <c r="J120" s="11" t="s">
        <v>59</v>
      </c>
      <c r="K120" s="11" t="s">
        <v>59</v>
      </c>
      <c r="L120" s="11" t="s">
        <v>50</v>
      </c>
      <c r="N120" s="7" t="s">
        <v>116</v>
      </c>
      <c r="O120" s="9">
        <v>5.0</v>
      </c>
      <c r="P120" s="9">
        <v>1.0</v>
      </c>
      <c r="Q120" s="9">
        <v>0.0</v>
      </c>
      <c r="R120" s="9">
        <v>1.0</v>
      </c>
      <c r="S120" s="9">
        <v>0.0</v>
      </c>
      <c r="T120" s="9">
        <v>0.0</v>
      </c>
      <c r="U120" s="9">
        <v>0.0</v>
      </c>
      <c r="V120" s="9">
        <v>0.0</v>
      </c>
      <c r="W120" s="9">
        <v>1.0</v>
      </c>
      <c r="X120" s="9">
        <v>1.0</v>
      </c>
      <c r="Y120" s="9">
        <v>1.0</v>
      </c>
    </row>
    <row r="121" ht="22.5" customHeight="1">
      <c r="A121" s="10">
        <v>46262.499941030095</v>
      </c>
      <c r="B121" s="11" t="s">
        <v>137</v>
      </c>
      <c r="C121" s="11" t="s">
        <v>53</v>
      </c>
      <c r="D121" s="11" t="s">
        <v>59</v>
      </c>
      <c r="E121" s="11" t="s">
        <v>59</v>
      </c>
      <c r="F121" s="11" t="s">
        <v>50</v>
      </c>
      <c r="G121" s="11" t="s">
        <v>50</v>
      </c>
      <c r="H121" s="11" t="s">
        <v>53</v>
      </c>
      <c r="I121" s="11" t="s">
        <v>50</v>
      </c>
      <c r="J121" s="11" t="s">
        <v>53</v>
      </c>
      <c r="K121" s="11" t="s">
        <v>59</v>
      </c>
      <c r="L121" s="11" t="s">
        <v>53</v>
      </c>
      <c r="N121" s="7" t="s">
        <v>137</v>
      </c>
      <c r="O121" s="9">
        <v>3.0</v>
      </c>
      <c r="P121" s="9">
        <v>0.0</v>
      </c>
      <c r="Q121" s="9">
        <v>0.0</v>
      </c>
      <c r="R121" s="9">
        <v>0.0</v>
      </c>
      <c r="S121" s="9">
        <v>1.0</v>
      </c>
      <c r="T121" s="9">
        <v>1.0</v>
      </c>
      <c r="U121" s="9">
        <v>0.0</v>
      </c>
      <c r="V121" s="9">
        <v>0.0</v>
      </c>
      <c r="W121" s="9">
        <v>0.0</v>
      </c>
      <c r="X121" s="9">
        <v>1.0</v>
      </c>
      <c r="Y121" s="9">
        <v>0.0</v>
      </c>
    </row>
    <row r="122" ht="22.5" customHeight="1">
      <c r="A122" s="10">
        <v>46262.51484866899</v>
      </c>
      <c r="B122" s="11" t="s">
        <v>29</v>
      </c>
      <c r="C122" s="11" t="s">
        <v>50</v>
      </c>
      <c r="D122" s="11" t="s">
        <v>59</v>
      </c>
      <c r="E122" s="11" t="s">
        <v>53</v>
      </c>
      <c r="F122" s="11" t="s">
        <v>50</v>
      </c>
      <c r="G122" s="11" t="s">
        <v>59</v>
      </c>
      <c r="H122" s="11" t="s">
        <v>59</v>
      </c>
      <c r="I122" s="11" t="s">
        <v>50</v>
      </c>
      <c r="J122" s="11" t="s">
        <v>59</v>
      </c>
      <c r="K122" s="11" t="s">
        <v>59</v>
      </c>
      <c r="L122" s="11" t="s">
        <v>50</v>
      </c>
      <c r="N122" s="7" t="s">
        <v>29</v>
      </c>
      <c r="O122" s="9">
        <v>7.0</v>
      </c>
      <c r="P122" s="9">
        <v>1.0</v>
      </c>
      <c r="Q122" s="9">
        <v>0.0</v>
      </c>
      <c r="R122" s="9">
        <v>1.0</v>
      </c>
      <c r="S122" s="9">
        <v>1.0</v>
      </c>
      <c r="T122" s="9">
        <v>0.0</v>
      </c>
      <c r="U122" s="9">
        <v>1.0</v>
      </c>
      <c r="V122" s="9">
        <v>0.0</v>
      </c>
      <c r="W122" s="9">
        <v>1.0</v>
      </c>
      <c r="X122" s="9">
        <v>1.0</v>
      </c>
      <c r="Y122" s="9">
        <v>1.0</v>
      </c>
    </row>
    <row r="123" ht="22.5" customHeight="1">
      <c r="A123" s="10">
        <v>46262.53017734954</v>
      </c>
      <c r="B123" s="11" t="s">
        <v>153</v>
      </c>
      <c r="C123" s="11" t="s">
        <v>53</v>
      </c>
      <c r="D123" s="11" t="s">
        <v>59</v>
      </c>
      <c r="E123" s="11" t="s">
        <v>59</v>
      </c>
      <c r="F123" s="11" t="s">
        <v>53</v>
      </c>
      <c r="G123" s="11" t="s">
        <v>53</v>
      </c>
      <c r="H123" s="11" t="s">
        <v>59</v>
      </c>
      <c r="I123" s="11" t="s">
        <v>50</v>
      </c>
      <c r="J123" s="11" t="s">
        <v>59</v>
      </c>
      <c r="K123" s="11" t="s">
        <v>59</v>
      </c>
      <c r="L123" s="11" t="s">
        <v>53</v>
      </c>
      <c r="N123" s="7" t="s">
        <v>153</v>
      </c>
      <c r="O123" s="9">
        <v>3.0</v>
      </c>
      <c r="P123" s="9">
        <v>0.0</v>
      </c>
      <c r="Q123" s="9">
        <v>0.0</v>
      </c>
      <c r="R123" s="9">
        <v>0.0</v>
      </c>
      <c r="S123" s="9">
        <v>0.0</v>
      </c>
      <c r="T123" s="9">
        <v>0.0</v>
      </c>
      <c r="U123" s="9">
        <v>1.0</v>
      </c>
      <c r="V123" s="9">
        <v>0.0</v>
      </c>
      <c r="W123" s="9">
        <v>1.0</v>
      </c>
      <c r="X123" s="9">
        <v>1.0</v>
      </c>
      <c r="Y123" s="9">
        <v>0.0</v>
      </c>
    </row>
    <row r="124" ht="22.5" customHeight="1">
      <c r="A124" s="10">
        <v>46262.53693381944</v>
      </c>
      <c r="B124" s="11" t="s">
        <v>117</v>
      </c>
      <c r="C124" s="11" t="s">
        <v>50</v>
      </c>
      <c r="D124" s="11" t="s">
        <v>59</v>
      </c>
      <c r="E124" s="11" t="s">
        <v>59</v>
      </c>
      <c r="F124" s="11" t="s">
        <v>53</v>
      </c>
      <c r="G124" s="11" t="s">
        <v>50</v>
      </c>
      <c r="H124" s="11" t="s">
        <v>59</v>
      </c>
      <c r="I124" s="11" t="s">
        <v>53</v>
      </c>
      <c r="J124" s="11" t="s">
        <v>53</v>
      </c>
      <c r="K124" s="11" t="s">
        <v>50</v>
      </c>
      <c r="L124" s="11" t="s">
        <v>50</v>
      </c>
      <c r="N124" s="7" t="s">
        <v>117</v>
      </c>
      <c r="O124" s="9">
        <v>5.0</v>
      </c>
      <c r="P124" s="9">
        <v>1.0</v>
      </c>
      <c r="Q124" s="9">
        <v>0.0</v>
      </c>
      <c r="R124" s="9">
        <v>0.0</v>
      </c>
      <c r="S124" s="9">
        <v>0.0</v>
      </c>
      <c r="T124" s="9">
        <v>1.0</v>
      </c>
      <c r="U124" s="9">
        <v>1.0</v>
      </c>
      <c r="V124" s="9">
        <v>1.0</v>
      </c>
      <c r="W124" s="9">
        <v>0.0</v>
      </c>
      <c r="X124" s="9">
        <v>0.0</v>
      </c>
      <c r="Y124" s="9">
        <v>1.0</v>
      </c>
    </row>
    <row r="125" ht="22.5" customHeight="1">
      <c r="A125" s="10">
        <v>46262.56940710648</v>
      </c>
      <c r="B125" s="11" t="s">
        <v>72</v>
      </c>
      <c r="C125" s="11" t="s">
        <v>50</v>
      </c>
      <c r="D125" s="11" t="s">
        <v>59</v>
      </c>
      <c r="E125" s="11" t="s">
        <v>59</v>
      </c>
      <c r="F125" s="11" t="s">
        <v>59</v>
      </c>
      <c r="G125" s="11" t="s">
        <v>59</v>
      </c>
      <c r="H125" s="11" t="s">
        <v>59</v>
      </c>
      <c r="I125" s="11" t="s">
        <v>53</v>
      </c>
      <c r="J125" s="11" t="s">
        <v>59</v>
      </c>
      <c r="K125" s="11" t="s">
        <v>59</v>
      </c>
      <c r="L125" s="11" t="s">
        <v>50</v>
      </c>
      <c r="N125" s="7" t="s">
        <v>72</v>
      </c>
      <c r="O125" s="9">
        <v>6.0</v>
      </c>
      <c r="P125" s="9">
        <v>1.0</v>
      </c>
      <c r="Q125" s="9">
        <v>0.0</v>
      </c>
      <c r="R125" s="9">
        <v>0.0</v>
      </c>
      <c r="S125" s="9">
        <v>0.0</v>
      </c>
      <c r="T125" s="9">
        <v>0.0</v>
      </c>
      <c r="U125" s="9">
        <v>1.0</v>
      </c>
      <c r="V125" s="9">
        <v>1.0</v>
      </c>
      <c r="W125" s="9">
        <v>1.0</v>
      </c>
      <c r="X125" s="9">
        <v>1.0</v>
      </c>
      <c r="Y125" s="9">
        <v>1.0</v>
      </c>
    </row>
    <row r="126" ht="22.5" customHeight="1">
      <c r="A126" s="10">
        <v>46262.578607118056</v>
      </c>
      <c r="B126" s="11" t="s">
        <v>71</v>
      </c>
      <c r="C126" s="11" t="s">
        <v>50</v>
      </c>
      <c r="D126" s="11" t="s">
        <v>59</v>
      </c>
      <c r="E126" s="11" t="s">
        <v>59</v>
      </c>
      <c r="F126" s="11" t="s">
        <v>53</v>
      </c>
      <c r="G126" s="11" t="s">
        <v>59</v>
      </c>
      <c r="H126" s="11" t="s">
        <v>59</v>
      </c>
      <c r="I126" s="11" t="s">
        <v>53</v>
      </c>
      <c r="J126" s="11" t="s">
        <v>53</v>
      </c>
      <c r="K126" s="11" t="s">
        <v>59</v>
      </c>
      <c r="L126" s="11" t="s">
        <v>53</v>
      </c>
      <c r="N126" s="7" t="s">
        <v>71</v>
      </c>
      <c r="O126" s="9">
        <v>4.0</v>
      </c>
      <c r="P126" s="9">
        <v>1.0</v>
      </c>
      <c r="Q126" s="9">
        <v>0.0</v>
      </c>
      <c r="R126" s="9">
        <v>0.0</v>
      </c>
      <c r="S126" s="9">
        <v>0.0</v>
      </c>
      <c r="T126" s="9">
        <v>0.0</v>
      </c>
      <c r="U126" s="9">
        <v>1.0</v>
      </c>
      <c r="V126" s="9">
        <v>1.0</v>
      </c>
      <c r="W126" s="9">
        <v>0.0</v>
      </c>
      <c r="X126" s="9">
        <v>1.0</v>
      </c>
      <c r="Y126" s="9">
        <v>0.0</v>
      </c>
    </row>
    <row r="127" ht="22.5" customHeight="1">
      <c r="A127" s="10">
        <v>46262.61802592593</v>
      </c>
      <c r="B127" s="11" t="s">
        <v>145</v>
      </c>
      <c r="C127" s="11" t="s">
        <v>50</v>
      </c>
      <c r="D127" s="11" t="s">
        <v>59</v>
      </c>
      <c r="E127" s="11" t="s">
        <v>50</v>
      </c>
      <c r="F127" s="11" t="s">
        <v>59</v>
      </c>
      <c r="G127" s="11" t="s">
        <v>59</v>
      </c>
      <c r="H127" s="11" t="s">
        <v>59</v>
      </c>
      <c r="I127" s="11" t="s">
        <v>59</v>
      </c>
      <c r="J127" s="11" t="s">
        <v>53</v>
      </c>
      <c r="K127" s="11" t="s">
        <v>59</v>
      </c>
      <c r="L127" s="11" t="s">
        <v>50</v>
      </c>
      <c r="N127" s="7" t="s">
        <v>145</v>
      </c>
      <c r="O127" s="9">
        <v>4.0</v>
      </c>
      <c r="P127" s="9">
        <v>1.0</v>
      </c>
      <c r="Q127" s="9">
        <v>0.0</v>
      </c>
      <c r="R127" s="9">
        <v>0.0</v>
      </c>
      <c r="S127" s="9">
        <v>0.0</v>
      </c>
      <c r="T127" s="9">
        <v>0.0</v>
      </c>
      <c r="U127" s="9">
        <v>1.0</v>
      </c>
      <c r="V127" s="9">
        <v>0.0</v>
      </c>
      <c r="W127" s="9">
        <v>0.0</v>
      </c>
      <c r="X127" s="9">
        <v>1.0</v>
      </c>
      <c r="Y127" s="9">
        <v>1.0</v>
      </c>
    </row>
    <row r="128" ht="22.5" customHeight="1">
      <c r="A128" s="10">
        <v>46262.68214038195</v>
      </c>
      <c r="B128" s="11" t="s">
        <v>58</v>
      </c>
      <c r="D128" s="11" t="s">
        <v>59</v>
      </c>
      <c r="E128" s="11" t="s">
        <v>50</v>
      </c>
      <c r="F128" s="11" t="s">
        <v>53</v>
      </c>
      <c r="G128" s="11" t="s">
        <v>53</v>
      </c>
      <c r="H128" s="11" t="s">
        <v>59</v>
      </c>
      <c r="I128" s="11" t="s">
        <v>50</v>
      </c>
      <c r="J128" s="11" t="s">
        <v>53</v>
      </c>
      <c r="K128" s="11" t="s">
        <v>59</v>
      </c>
      <c r="L128" s="11" t="s">
        <v>50</v>
      </c>
      <c r="N128" s="7" t="s">
        <v>58</v>
      </c>
      <c r="O128" s="9">
        <v>3.0</v>
      </c>
      <c r="P128" s="9">
        <v>0.0</v>
      </c>
      <c r="Q128" s="9">
        <v>0.0</v>
      </c>
      <c r="R128" s="9">
        <v>0.0</v>
      </c>
      <c r="S128" s="9">
        <v>0.0</v>
      </c>
      <c r="T128" s="9">
        <v>0.0</v>
      </c>
      <c r="U128" s="9">
        <v>1.0</v>
      </c>
      <c r="V128" s="9">
        <v>0.0</v>
      </c>
      <c r="W128" s="9">
        <v>0.0</v>
      </c>
      <c r="X128" s="9">
        <v>1.0</v>
      </c>
      <c r="Y128" s="9">
        <v>1.0</v>
      </c>
    </row>
    <row r="129" ht="22.5" customHeight="1">
      <c r="A129" s="10">
        <v>46262.94441473379</v>
      </c>
      <c r="B129" s="11" t="s">
        <v>17</v>
      </c>
      <c r="D129" s="11" t="s">
        <v>59</v>
      </c>
      <c r="E129" s="11" t="s">
        <v>59</v>
      </c>
      <c r="F129" s="11" t="s">
        <v>59</v>
      </c>
      <c r="G129" s="11" t="s">
        <v>53</v>
      </c>
      <c r="H129" s="11" t="s">
        <v>53</v>
      </c>
      <c r="I129" s="11" t="s">
        <v>50</v>
      </c>
      <c r="J129" s="11" t="s">
        <v>50</v>
      </c>
      <c r="K129" s="11" t="s">
        <v>59</v>
      </c>
      <c r="L129" s="11" t="s">
        <v>50</v>
      </c>
      <c r="N129" s="7" t="s">
        <v>17</v>
      </c>
      <c r="O129" s="9">
        <v>2.0</v>
      </c>
      <c r="P129" s="9">
        <v>0.0</v>
      </c>
      <c r="Q129" s="9">
        <v>0.0</v>
      </c>
      <c r="R129" s="9">
        <v>0.0</v>
      </c>
      <c r="S129" s="9">
        <v>0.0</v>
      </c>
      <c r="T129" s="9">
        <v>0.0</v>
      </c>
      <c r="U129" s="9">
        <v>0.0</v>
      </c>
      <c r="V129" s="9">
        <v>0.0</v>
      </c>
      <c r="W129" s="9">
        <v>0.0</v>
      </c>
      <c r="X129" s="9">
        <v>1.0</v>
      </c>
      <c r="Y129" s="9">
        <v>1.0</v>
      </c>
    </row>
    <row r="130" ht="22.5" customHeight="1">
      <c r="A130" s="10">
        <v>46263.24710054398</v>
      </c>
      <c r="B130" s="11" t="s">
        <v>49</v>
      </c>
      <c r="D130" s="11" t="s">
        <v>59</v>
      </c>
      <c r="E130" s="11" t="s">
        <v>53</v>
      </c>
      <c r="F130" s="11" t="s">
        <v>59</v>
      </c>
      <c r="G130" s="11" t="s">
        <v>59</v>
      </c>
      <c r="H130" s="11" t="s">
        <v>59</v>
      </c>
      <c r="I130" s="11" t="s">
        <v>53</v>
      </c>
      <c r="J130" s="11" t="s">
        <v>50</v>
      </c>
      <c r="K130" s="11" t="s">
        <v>59</v>
      </c>
      <c r="L130" s="11" t="s">
        <v>50</v>
      </c>
      <c r="N130" s="7" t="s">
        <v>49</v>
      </c>
      <c r="O130" s="9">
        <v>5.0</v>
      </c>
      <c r="P130" s="9">
        <v>0.0</v>
      </c>
      <c r="Q130" s="9">
        <v>0.0</v>
      </c>
      <c r="R130" s="9">
        <v>1.0</v>
      </c>
      <c r="S130" s="9">
        <v>0.0</v>
      </c>
      <c r="T130" s="9">
        <v>0.0</v>
      </c>
      <c r="U130" s="9">
        <v>1.0</v>
      </c>
      <c r="V130" s="9">
        <v>1.0</v>
      </c>
      <c r="W130" s="9">
        <v>0.0</v>
      </c>
      <c r="X130" s="9">
        <v>1.0</v>
      </c>
      <c r="Y130" s="9">
        <v>1.0</v>
      </c>
    </row>
    <row r="131" ht="22.5" customHeight="1">
      <c r="A131" s="10">
        <v>46263.30356677083</v>
      </c>
      <c r="B131" s="11" t="s">
        <v>81</v>
      </c>
      <c r="D131" s="11" t="s">
        <v>59</v>
      </c>
      <c r="E131" s="11" t="s">
        <v>59</v>
      </c>
      <c r="F131" s="11" t="s">
        <v>53</v>
      </c>
      <c r="G131" s="11" t="s">
        <v>59</v>
      </c>
      <c r="H131" s="11" t="s">
        <v>53</v>
      </c>
      <c r="I131" s="11" t="s">
        <v>50</v>
      </c>
      <c r="J131" s="11" t="s">
        <v>53</v>
      </c>
      <c r="K131" s="11" t="s">
        <v>59</v>
      </c>
      <c r="L131" s="11" t="s">
        <v>50</v>
      </c>
      <c r="N131" s="7" t="s">
        <v>81</v>
      </c>
      <c r="O131" s="9">
        <v>2.0</v>
      </c>
      <c r="P131" s="9">
        <v>0.0</v>
      </c>
      <c r="Q131" s="9">
        <v>0.0</v>
      </c>
      <c r="R131" s="9">
        <v>0.0</v>
      </c>
      <c r="S131" s="9">
        <v>0.0</v>
      </c>
      <c r="T131" s="9">
        <v>0.0</v>
      </c>
      <c r="U131" s="9">
        <v>0.0</v>
      </c>
      <c r="V131" s="9">
        <v>0.0</v>
      </c>
      <c r="W131" s="9">
        <v>0.0</v>
      </c>
      <c r="X131" s="9">
        <v>1.0</v>
      </c>
      <c r="Y131" s="9">
        <v>1.0</v>
      </c>
    </row>
    <row r="132" ht="22.5" customHeight="1">
      <c r="A132" s="10">
        <v>46263.313805011574</v>
      </c>
      <c r="B132" s="11" t="s">
        <v>77</v>
      </c>
      <c r="E132" s="11" t="s">
        <v>53</v>
      </c>
      <c r="F132" s="11" t="s">
        <v>59</v>
      </c>
      <c r="G132" s="11" t="s">
        <v>50</v>
      </c>
      <c r="H132" s="11" t="s">
        <v>59</v>
      </c>
      <c r="I132" s="11" t="s">
        <v>53</v>
      </c>
      <c r="J132" s="11" t="s">
        <v>53</v>
      </c>
      <c r="K132" s="11" t="s">
        <v>59</v>
      </c>
      <c r="L132" s="11" t="s">
        <v>50</v>
      </c>
      <c r="N132" s="7" t="s">
        <v>77</v>
      </c>
      <c r="O132" s="9">
        <v>6.0</v>
      </c>
      <c r="P132" s="9">
        <v>0.0</v>
      </c>
      <c r="Q132" s="9">
        <v>0.0</v>
      </c>
      <c r="R132" s="9">
        <v>1.0</v>
      </c>
      <c r="S132" s="9">
        <v>0.0</v>
      </c>
      <c r="T132" s="9">
        <v>1.0</v>
      </c>
      <c r="U132" s="9">
        <v>1.0</v>
      </c>
      <c r="V132" s="9">
        <v>1.0</v>
      </c>
      <c r="W132" s="9">
        <v>0.0</v>
      </c>
      <c r="X132" s="9">
        <v>1.0</v>
      </c>
      <c r="Y132" s="9">
        <v>1.0</v>
      </c>
    </row>
    <row r="133" ht="22.5" customHeight="1">
      <c r="A133" s="10">
        <v>46264.31105259259</v>
      </c>
      <c r="B133" s="11" t="s">
        <v>80</v>
      </c>
      <c r="H133" s="11" t="s">
        <v>59</v>
      </c>
      <c r="I133" s="11" t="s">
        <v>50</v>
      </c>
      <c r="J133" s="11" t="s">
        <v>53</v>
      </c>
      <c r="K133" s="11" t="s">
        <v>59</v>
      </c>
      <c r="L133" s="11" t="s">
        <v>50</v>
      </c>
      <c r="N133" s="7" t="s">
        <v>80</v>
      </c>
      <c r="O133" s="9">
        <v>3.0</v>
      </c>
      <c r="P133" s="9">
        <v>0.0</v>
      </c>
      <c r="Q133" s="9">
        <v>0.0</v>
      </c>
      <c r="R133" s="9">
        <v>0.0</v>
      </c>
      <c r="S133" s="9">
        <v>0.0</v>
      </c>
      <c r="T133" s="9">
        <v>0.0</v>
      </c>
      <c r="U133" s="9">
        <v>1.0</v>
      </c>
      <c r="V133" s="9">
        <v>0.0</v>
      </c>
      <c r="W133" s="9">
        <v>0.0</v>
      </c>
      <c r="X133" s="9">
        <v>1.0</v>
      </c>
      <c r="Y133" s="9">
        <v>1.0</v>
      </c>
    </row>
    <row r="134" ht="22.5" customHeight="1">
      <c r="A134" s="18">
        <v>46265.16458761574</v>
      </c>
      <c r="B134" s="19" t="s">
        <v>95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19" t="s">
        <v>50</v>
      </c>
      <c r="N134" s="7" t="s">
        <v>95</v>
      </c>
      <c r="O134" s="9">
        <v>1.0</v>
      </c>
      <c r="P134" s="9">
        <v>0.0</v>
      </c>
      <c r="Q134" s="9">
        <v>0.0</v>
      </c>
      <c r="R134" s="9">
        <v>0.0</v>
      </c>
      <c r="S134" s="9">
        <v>0.0</v>
      </c>
      <c r="T134" s="9">
        <v>0.0</v>
      </c>
      <c r="U134" s="9">
        <v>0.0</v>
      </c>
      <c r="V134" s="9">
        <v>0.0</v>
      </c>
      <c r="W134" s="9">
        <v>0.0</v>
      </c>
      <c r="X134" s="9">
        <v>0.0</v>
      </c>
      <c r="Y134" s="9">
        <v>1.0</v>
      </c>
    </row>
    <row r="135" ht="22.5" customHeight="1">
      <c r="A135" s="10">
        <v>46269.122435937505</v>
      </c>
      <c r="B135" s="11" t="s">
        <v>147</v>
      </c>
      <c r="C135" s="11" t="s">
        <v>50</v>
      </c>
      <c r="D135" s="11" t="s">
        <v>59</v>
      </c>
      <c r="E135" s="11" t="s">
        <v>53</v>
      </c>
      <c r="F135" s="11" t="s">
        <v>53</v>
      </c>
      <c r="G135" s="11" t="s">
        <v>59</v>
      </c>
      <c r="H135" s="11" t="s">
        <v>50</v>
      </c>
      <c r="I135" s="11" t="s">
        <v>59</v>
      </c>
      <c r="J135" s="11" t="s">
        <v>59</v>
      </c>
      <c r="K135" s="11" t="s">
        <v>59</v>
      </c>
      <c r="L135" s="11" t="s">
        <v>59</v>
      </c>
      <c r="N135" s="7" t="s">
        <v>147</v>
      </c>
      <c r="O135" s="9">
        <v>4.0</v>
      </c>
      <c r="P135" s="9">
        <v>1.0</v>
      </c>
      <c r="Q135" s="9">
        <v>0.0</v>
      </c>
      <c r="R135" s="9">
        <v>1.0</v>
      </c>
      <c r="S135" s="9">
        <v>0.0</v>
      </c>
      <c r="T135" s="9">
        <v>1.0</v>
      </c>
      <c r="U135" s="9">
        <v>0.0</v>
      </c>
      <c r="V135" s="9">
        <v>0.0</v>
      </c>
      <c r="W135" s="9">
        <v>0.0</v>
      </c>
      <c r="X135" s="9">
        <v>0.0</v>
      </c>
      <c r="Y135" s="9">
        <v>1.0</v>
      </c>
      <c r="AA135" s="8" t="s">
        <v>205</v>
      </c>
      <c r="AB135" s="8" t="s">
        <v>206</v>
      </c>
      <c r="AC135" s="8" t="s">
        <v>207</v>
      </c>
      <c r="AD135" s="8" t="s">
        <v>208</v>
      </c>
      <c r="AE135" s="8" t="s">
        <v>209</v>
      </c>
      <c r="AF135" s="8" t="s">
        <v>210</v>
      </c>
      <c r="AG135" s="8" t="s">
        <v>211</v>
      </c>
      <c r="AH135" s="8" t="s">
        <v>212</v>
      </c>
      <c r="AI135" s="8" t="s">
        <v>213</v>
      </c>
      <c r="AJ135" s="8" t="s">
        <v>214</v>
      </c>
      <c r="AK135" s="8" t="s">
        <v>215</v>
      </c>
    </row>
    <row r="136" ht="22.5" customHeight="1">
      <c r="A136" s="10">
        <v>46269.12245789352</v>
      </c>
      <c r="B136" s="11" t="s">
        <v>118</v>
      </c>
      <c r="C136" s="11" t="s">
        <v>50</v>
      </c>
      <c r="D136" s="11" t="s">
        <v>59</v>
      </c>
      <c r="E136" s="11" t="s">
        <v>53</v>
      </c>
      <c r="F136" s="11" t="s">
        <v>53</v>
      </c>
      <c r="G136" s="11" t="s">
        <v>59</v>
      </c>
      <c r="H136" s="11" t="s">
        <v>59</v>
      </c>
      <c r="I136" s="11" t="s">
        <v>59</v>
      </c>
      <c r="J136" s="11" t="s">
        <v>50</v>
      </c>
      <c r="K136" s="11" t="s">
        <v>50</v>
      </c>
      <c r="L136" s="11" t="s">
        <v>50</v>
      </c>
      <c r="N136" s="7" t="s">
        <v>118</v>
      </c>
      <c r="O136" s="9">
        <v>3.0</v>
      </c>
      <c r="P136" s="9">
        <v>1.0</v>
      </c>
      <c r="Q136" s="9">
        <v>0.0</v>
      </c>
      <c r="R136" s="9">
        <v>1.0</v>
      </c>
      <c r="S136" s="9">
        <v>0.0</v>
      </c>
      <c r="T136" s="9">
        <v>1.0</v>
      </c>
      <c r="U136" s="9">
        <v>0.0</v>
      </c>
      <c r="V136" s="9">
        <v>0.0</v>
      </c>
      <c r="W136" s="9">
        <v>0.0</v>
      </c>
      <c r="X136" s="9">
        <v>0.0</v>
      </c>
      <c r="Y136" s="9">
        <v>0.0</v>
      </c>
      <c r="AA136" s="12" t="s">
        <v>119</v>
      </c>
      <c r="AB136" s="9">
        <v>0.0</v>
      </c>
      <c r="AC136" s="9">
        <v>17.0</v>
      </c>
      <c r="AD136" s="15">
        <v>20.0</v>
      </c>
      <c r="AE136" s="9">
        <v>16.0</v>
      </c>
      <c r="AF136" s="14">
        <v>39.0</v>
      </c>
      <c r="AG136" s="15">
        <v>27.0</v>
      </c>
      <c r="AH136" s="15">
        <v>18.0</v>
      </c>
      <c r="AI136" s="9">
        <v>5.0</v>
      </c>
      <c r="AJ136" s="9">
        <v>4.0</v>
      </c>
      <c r="AK136" s="14">
        <v>23.0</v>
      </c>
    </row>
    <row r="137" ht="22.5" customHeight="1">
      <c r="A137" s="10">
        <v>46269.12269684028</v>
      </c>
      <c r="B137" s="11" t="s">
        <v>107</v>
      </c>
      <c r="C137" s="11" t="s">
        <v>50</v>
      </c>
      <c r="D137" s="11" t="s">
        <v>53</v>
      </c>
      <c r="E137" s="11" t="s">
        <v>53</v>
      </c>
      <c r="F137" s="11" t="s">
        <v>53</v>
      </c>
      <c r="G137" s="11" t="s">
        <v>59</v>
      </c>
      <c r="H137" s="11" t="s">
        <v>59</v>
      </c>
      <c r="I137" s="11" t="s">
        <v>50</v>
      </c>
      <c r="J137" s="11" t="s">
        <v>50</v>
      </c>
      <c r="K137" s="11" t="s">
        <v>53</v>
      </c>
      <c r="L137" s="11" t="s">
        <v>53</v>
      </c>
      <c r="N137" s="7" t="s">
        <v>107</v>
      </c>
      <c r="O137" s="9">
        <v>5.0</v>
      </c>
      <c r="P137" s="9">
        <v>1.0</v>
      </c>
      <c r="Q137" s="9">
        <v>1.0</v>
      </c>
      <c r="R137" s="9">
        <v>1.0</v>
      </c>
      <c r="S137" s="9">
        <v>0.0</v>
      </c>
      <c r="T137" s="9">
        <v>1.0</v>
      </c>
      <c r="U137" s="9">
        <v>0.0</v>
      </c>
      <c r="V137" s="9">
        <v>0.0</v>
      </c>
      <c r="W137" s="9">
        <v>0.0</v>
      </c>
      <c r="X137" s="9">
        <v>1.0</v>
      </c>
      <c r="Y137" s="9">
        <v>0.0</v>
      </c>
      <c r="AA137" s="12" t="s">
        <v>135</v>
      </c>
      <c r="AB137" s="9">
        <v>0.0</v>
      </c>
      <c r="AC137" s="14">
        <v>20.0</v>
      </c>
      <c r="AD137" s="14">
        <v>8.0</v>
      </c>
      <c r="AE137" s="15">
        <v>18.0</v>
      </c>
      <c r="AF137" s="9">
        <v>0.0</v>
      </c>
      <c r="AG137" s="14">
        <v>8.0</v>
      </c>
      <c r="AH137" s="14">
        <v>15.0</v>
      </c>
      <c r="AI137" s="14">
        <v>14.0</v>
      </c>
      <c r="AJ137" s="14">
        <v>17.0</v>
      </c>
      <c r="AK137" s="9">
        <v>11.0</v>
      </c>
    </row>
    <row r="138" ht="22.5" customHeight="1">
      <c r="A138" s="10">
        <v>46269.13515194444</v>
      </c>
      <c r="B138" s="11" t="s">
        <v>144</v>
      </c>
      <c r="C138" s="11" t="s">
        <v>50</v>
      </c>
      <c r="D138" s="11" t="s">
        <v>59</v>
      </c>
      <c r="E138" s="11" t="s">
        <v>59</v>
      </c>
      <c r="F138" s="11" t="s">
        <v>59</v>
      </c>
      <c r="G138" s="11" t="s">
        <v>59</v>
      </c>
      <c r="H138" s="11" t="s">
        <v>59</v>
      </c>
      <c r="I138" s="11" t="s">
        <v>59</v>
      </c>
      <c r="J138" s="11" t="s">
        <v>53</v>
      </c>
      <c r="K138" s="11" t="s">
        <v>50</v>
      </c>
      <c r="L138" s="11" t="s">
        <v>53</v>
      </c>
      <c r="N138" s="7" t="s">
        <v>144</v>
      </c>
      <c r="O138" s="9">
        <v>3.0</v>
      </c>
      <c r="P138" s="9">
        <v>1.0</v>
      </c>
      <c r="Q138" s="9">
        <v>0.0</v>
      </c>
      <c r="R138" s="9">
        <v>0.0</v>
      </c>
      <c r="S138" s="9">
        <v>0.0</v>
      </c>
      <c r="T138" s="9">
        <v>1.0</v>
      </c>
      <c r="U138" s="9">
        <v>0.0</v>
      </c>
      <c r="V138" s="9">
        <v>0.0</v>
      </c>
      <c r="W138" s="9">
        <v>1.0</v>
      </c>
      <c r="X138" s="9">
        <v>0.0</v>
      </c>
      <c r="Y138" s="9">
        <v>0.0</v>
      </c>
      <c r="AA138" s="12" t="s">
        <v>146</v>
      </c>
      <c r="AB138" s="14">
        <v>36.0</v>
      </c>
      <c r="AC138" s="9">
        <v>2.0</v>
      </c>
      <c r="AD138" s="9">
        <v>11.0</v>
      </c>
      <c r="AE138" s="14">
        <v>5.0</v>
      </c>
      <c r="AF138" s="9">
        <v>0.0</v>
      </c>
      <c r="AG138" s="9">
        <v>4.0</v>
      </c>
      <c r="AH138" s="9">
        <v>6.0</v>
      </c>
      <c r="AI138" s="15">
        <v>20.0</v>
      </c>
      <c r="AJ138" s="15">
        <v>19.0</v>
      </c>
      <c r="AK138" s="9">
        <v>6.0</v>
      </c>
    </row>
    <row r="139" ht="22.5" customHeight="1">
      <c r="A139" s="10">
        <v>46269.156416805556</v>
      </c>
      <c r="B139" s="11" t="s">
        <v>17</v>
      </c>
      <c r="C139" s="11" t="s">
        <v>50</v>
      </c>
      <c r="D139" s="11" t="s">
        <v>53</v>
      </c>
      <c r="E139" s="11" t="s">
        <v>50</v>
      </c>
      <c r="F139" s="11" t="s">
        <v>59</v>
      </c>
      <c r="G139" s="11" t="s">
        <v>59</v>
      </c>
      <c r="H139" s="11" t="s">
        <v>59</v>
      </c>
      <c r="I139" s="11" t="s">
        <v>59</v>
      </c>
      <c r="J139" s="11" t="s">
        <v>53</v>
      </c>
      <c r="K139" s="11" t="s">
        <v>50</v>
      </c>
      <c r="L139" s="11" t="s">
        <v>59</v>
      </c>
      <c r="N139" s="7" t="s">
        <v>17</v>
      </c>
      <c r="O139" s="9">
        <v>5.0</v>
      </c>
      <c r="P139" s="9">
        <v>1.0</v>
      </c>
      <c r="Q139" s="9">
        <v>1.0</v>
      </c>
      <c r="R139" s="9">
        <v>0.0</v>
      </c>
      <c r="S139" s="9">
        <v>0.0</v>
      </c>
      <c r="T139" s="9">
        <v>1.0</v>
      </c>
      <c r="U139" s="9">
        <v>0.0</v>
      </c>
      <c r="V139" s="9">
        <v>0.0</v>
      </c>
      <c r="W139" s="9">
        <v>1.0</v>
      </c>
      <c r="X139" s="9">
        <v>0.0</v>
      </c>
      <c r="Y139" s="9">
        <v>1.0</v>
      </c>
    </row>
    <row r="140" ht="22.5" customHeight="1">
      <c r="A140" s="10">
        <v>46269.165754340276</v>
      </c>
      <c r="B140" s="11" t="s">
        <v>117</v>
      </c>
      <c r="C140" s="11" t="s">
        <v>50</v>
      </c>
      <c r="D140" s="11" t="s">
        <v>53</v>
      </c>
      <c r="E140" s="11" t="s">
        <v>59</v>
      </c>
      <c r="F140" s="11" t="s">
        <v>53</v>
      </c>
      <c r="G140" s="11" t="s">
        <v>59</v>
      </c>
      <c r="H140" s="11" t="s">
        <v>59</v>
      </c>
      <c r="I140" s="11" t="s">
        <v>59</v>
      </c>
      <c r="J140" s="11" t="s">
        <v>53</v>
      </c>
      <c r="K140" s="11" t="s">
        <v>53</v>
      </c>
      <c r="L140" s="11" t="s">
        <v>53</v>
      </c>
      <c r="N140" s="7" t="s">
        <v>117</v>
      </c>
      <c r="O140" s="9">
        <v>5.0</v>
      </c>
      <c r="P140" s="9">
        <v>1.0</v>
      </c>
      <c r="Q140" s="9">
        <v>1.0</v>
      </c>
      <c r="R140" s="9">
        <v>0.0</v>
      </c>
      <c r="S140" s="9">
        <v>0.0</v>
      </c>
      <c r="T140" s="9">
        <v>1.0</v>
      </c>
      <c r="U140" s="9">
        <v>0.0</v>
      </c>
      <c r="V140" s="9">
        <v>0.0</v>
      </c>
      <c r="W140" s="9">
        <v>1.0</v>
      </c>
      <c r="X140" s="9">
        <v>1.0</v>
      </c>
      <c r="Y140" s="9">
        <v>0.0</v>
      </c>
    </row>
    <row r="141" ht="22.5" customHeight="1">
      <c r="A141" s="10">
        <v>46269.165828495374</v>
      </c>
      <c r="B141" s="11" t="s">
        <v>84</v>
      </c>
      <c r="C141" s="11" t="s">
        <v>50</v>
      </c>
      <c r="D141" s="11" t="s">
        <v>53</v>
      </c>
      <c r="E141" s="11" t="s">
        <v>50</v>
      </c>
      <c r="F141" s="11" t="s">
        <v>59</v>
      </c>
      <c r="G141" s="11" t="s">
        <v>59</v>
      </c>
      <c r="H141" s="11" t="s">
        <v>59</v>
      </c>
      <c r="I141" s="11" t="s">
        <v>53</v>
      </c>
      <c r="J141" s="11" t="s">
        <v>50</v>
      </c>
      <c r="K141" s="11" t="s">
        <v>59</v>
      </c>
      <c r="L141" s="11" t="s">
        <v>59</v>
      </c>
      <c r="N141" s="17" t="s">
        <v>122</v>
      </c>
      <c r="O141" s="9">
        <v>5.0</v>
      </c>
      <c r="P141" s="9">
        <v>1.0</v>
      </c>
      <c r="Q141" s="9">
        <v>1.0</v>
      </c>
      <c r="R141" s="9">
        <v>0.0</v>
      </c>
      <c r="S141" s="9">
        <v>0.0</v>
      </c>
      <c r="T141" s="9">
        <v>1.0</v>
      </c>
      <c r="U141" s="9">
        <v>0.0</v>
      </c>
      <c r="V141" s="9">
        <v>1.0</v>
      </c>
      <c r="W141" s="9">
        <v>0.0</v>
      </c>
      <c r="X141" s="9">
        <v>0.0</v>
      </c>
      <c r="Y141" s="9">
        <v>1.0</v>
      </c>
    </row>
    <row r="142" ht="22.5" customHeight="1">
      <c r="A142" s="10">
        <v>46269.171878043984</v>
      </c>
      <c r="B142" s="11" t="s">
        <v>216</v>
      </c>
      <c r="C142" s="11" t="s">
        <v>50</v>
      </c>
      <c r="D142" s="11" t="s">
        <v>50</v>
      </c>
      <c r="E142" s="11" t="s">
        <v>59</v>
      </c>
      <c r="F142" s="11" t="s">
        <v>53</v>
      </c>
      <c r="G142" s="11" t="s">
        <v>59</v>
      </c>
      <c r="H142" s="11" t="s">
        <v>50</v>
      </c>
      <c r="I142" s="11" t="s">
        <v>59</v>
      </c>
      <c r="J142" s="11" t="s">
        <v>59</v>
      </c>
      <c r="K142" s="11" t="s">
        <v>53</v>
      </c>
      <c r="L142" s="11" t="s">
        <v>50</v>
      </c>
      <c r="N142" s="17" t="s">
        <v>171</v>
      </c>
      <c r="O142" s="9">
        <v>3.0</v>
      </c>
      <c r="P142" s="9">
        <v>1.0</v>
      </c>
      <c r="Q142" s="9">
        <v>0.0</v>
      </c>
      <c r="R142" s="9">
        <v>0.0</v>
      </c>
      <c r="S142" s="9">
        <v>0.0</v>
      </c>
      <c r="T142" s="9">
        <v>1.0</v>
      </c>
      <c r="U142" s="9">
        <v>0.0</v>
      </c>
      <c r="V142" s="9">
        <v>0.0</v>
      </c>
      <c r="W142" s="9">
        <v>0.0</v>
      </c>
      <c r="X142" s="9">
        <v>1.0</v>
      </c>
      <c r="Y142" s="9">
        <v>0.0</v>
      </c>
    </row>
    <row r="143" ht="22.5" customHeight="1">
      <c r="A143" s="10">
        <v>46269.18244924769</v>
      </c>
      <c r="B143" s="11" t="s">
        <v>128</v>
      </c>
      <c r="C143" s="11" t="s">
        <v>50</v>
      </c>
      <c r="D143" s="11" t="s">
        <v>53</v>
      </c>
      <c r="E143" s="11" t="s">
        <v>59</v>
      </c>
      <c r="F143" s="11" t="s">
        <v>53</v>
      </c>
      <c r="G143" s="11" t="s">
        <v>59</v>
      </c>
      <c r="H143" s="11" t="s">
        <v>59</v>
      </c>
      <c r="I143" s="11" t="s">
        <v>53</v>
      </c>
      <c r="J143" s="11" t="s">
        <v>50</v>
      </c>
      <c r="K143" s="11" t="s">
        <v>50</v>
      </c>
      <c r="L143" s="11" t="s">
        <v>59</v>
      </c>
      <c r="N143" s="7" t="s">
        <v>128</v>
      </c>
      <c r="O143" s="9">
        <v>5.0</v>
      </c>
      <c r="P143" s="9">
        <v>1.0</v>
      </c>
      <c r="Q143" s="9">
        <v>1.0</v>
      </c>
      <c r="R143" s="9">
        <v>0.0</v>
      </c>
      <c r="S143" s="9">
        <v>0.0</v>
      </c>
      <c r="T143" s="9">
        <v>1.0</v>
      </c>
      <c r="U143" s="9">
        <v>0.0</v>
      </c>
      <c r="V143" s="9">
        <v>1.0</v>
      </c>
      <c r="W143" s="9">
        <v>0.0</v>
      </c>
      <c r="X143" s="9">
        <v>0.0</v>
      </c>
      <c r="Y143" s="9">
        <v>1.0</v>
      </c>
    </row>
    <row r="144" ht="22.5" customHeight="1">
      <c r="A144" s="10">
        <v>46269.19267767361</v>
      </c>
      <c r="B144" s="11" t="s">
        <v>74</v>
      </c>
      <c r="C144" s="11" t="s">
        <v>50</v>
      </c>
      <c r="D144" s="11" t="s">
        <v>53</v>
      </c>
      <c r="E144" s="11" t="s">
        <v>50</v>
      </c>
      <c r="F144" s="11" t="s">
        <v>59</v>
      </c>
      <c r="G144" s="11" t="s">
        <v>59</v>
      </c>
      <c r="H144" s="11" t="s">
        <v>59</v>
      </c>
      <c r="I144" s="11" t="s">
        <v>59</v>
      </c>
      <c r="J144" s="11" t="s">
        <v>50</v>
      </c>
      <c r="K144" s="11" t="s">
        <v>50</v>
      </c>
      <c r="L144" s="11" t="s">
        <v>59</v>
      </c>
      <c r="N144" s="7" t="s">
        <v>74</v>
      </c>
      <c r="O144" s="9">
        <v>4.0</v>
      </c>
      <c r="P144" s="9">
        <v>1.0</v>
      </c>
      <c r="Q144" s="9">
        <v>1.0</v>
      </c>
      <c r="R144" s="9">
        <v>0.0</v>
      </c>
      <c r="S144" s="9">
        <v>0.0</v>
      </c>
      <c r="T144" s="9">
        <v>1.0</v>
      </c>
      <c r="U144" s="9">
        <v>0.0</v>
      </c>
      <c r="V144" s="9">
        <v>0.0</v>
      </c>
      <c r="W144" s="9">
        <v>0.0</v>
      </c>
      <c r="X144" s="9">
        <v>0.0</v>
      </c>
      <c r="Y144" s="9">
        <v>1.0</v>
      </c>
    </row>
    <row r="145" ht="22.5" customHeight="1">
      <c r="A145" s="10">
        <v>46269.20309658565</v>
      </c>
      <c r="B145" s="11" t="s">
        <v>43</v>
      </c>
      <c r="C145" s="11" t="s">
        <v>50</v>
      </c>
      <c r="D145" s="11" t="s">
        <v>53</v>
      </c>
      <c r="E145" s="11" t="s">
        <v>59</v>
      </c>
      <c r="F145" s="11" t="s">
        <v>53</v>
      </c>
      <c r="G145" s="11" t="s">
        <v>59</v>
      </c>
      <c r="H145" s="11" t="s">
        <v>59</v>
      </c>
      <c r="I145" s="11" t="s">
        <v>59</v>
      </c>
      <c r="J145" s="11" t="s">
        <v>53</v>
      </c>
      <c r="K145" s="11" t="s">
        <v>53</v>
      </c>
      <c r="L145" s="11" t="s">
        <v>59</v>
      </c>
      <c r="N145" s="7" t="s">
        <v>43</v>
      </c>
      <c r="O145" s="9">
        <v>6.0</v>
      </c>
      <c r="P145" s="9">
        <v>1.0</v>
      </c>
      <c r="Q145" s="9">
        <v>1.0</v>
      </c>
      <c r="R145" s="9">
        <v>0.0</v>
      </c>
      <c r="S145" s="9">
        <v>0.0</v>
      </c>
      <c r="T145" s="9">
        <v>1.0</v>
      </c>
      <c r="U145" s="9">
        <v>0.0</v>
      </c>
      <c r="V145" s="9">
        <v>0.0</v>
      </c>
      <c r="W145" s="9">
        <v>1.0</v>
      </c>
      <c r="X145" s="9">
        <v>1.0</v>
      </c>
      <c r="Y145" s="9">
        <v>1.0</v>
      </c>
    </row>
    <row r="146" ht="22.5" customHeight="1">
      <c r="A146" s="10">
        <v>46269.20862041667</v>
      </c>
      <c r="B146" s="11" t="s">
        <v>130</v>
      </c>
      <c r="C146" s="11" t="s">
        <v>50</v>
      </c>
      <c r="D146" s="11" t="s">
        <v>59</v>
      </c>
      <c r="E146" s="11" t="s">
        <v>50</v>
      </c>
      <c r="F146" s="11" t="s">
        <v>59</v>
      </c>
      <c r="G146" s="11" t="s">
        <v>59</v>
      </c>
      <c r="H146" s="11" t="s">
        <v>53</v>
      </c>
      <c r="I146" s="11" t="s">
        <v>50</v>
      </c>
      <c r="J146" s="11" t="s">
        <v>50</v>
      </c>
      <c r="K146" s="11" t="s">
        <v>50</v>
      </c>
      <c r="L146" s="11" t="s">
        <v>59</v>
      </c>
      <c r="N146" s="7" t="s">
        <v>130</v>
      </c>
      <c r="O146" s="9">
        <v>4.0</v>
      </c>
      <c r="P146" s="9">
        <v>1.0</v>
      </c>
      <c r="Q146" s="9">
        <v>0.0</v>
      </c>
      <c r="R146" s="9">
        <v>0.0</v>
      </c>
      <c r="S146" s="9">
        <v>0.0</v>
      </c>
      <c r="T146" s="9">
        <v>1.0</v>
      </c>
      <c r="U146" s="9">
        <v>1.0</v>
      </c>
      <c r="V146" s="9">
        <v>0.0</v>
      </c>
      <c r="W146" s="9">
        <v>0.0</v>
      </c>
      <c r="X146" s="9">
        <v>0.0</v>
      </c>
      <c r="Y146" s="9">
        <v>1.0</v>
      </c>
    </row>
    <row r="147" ht="22.5" customHeight="1">
      <c r="A147" s="10">
        <v>46269.22325847222</v>
      </c>
      <c r="B147" s="11" t="s">
        <v>46</v>
      </c>
      <c r="C147" s="11" t="s">
        <v>50</v>
      </c>
      <c r="D147" s="11" t="s">
        <v>59</v>
      </c>
      <c r="E147" s="11" t="s">
        <v>53</v>
      </c>
      <c r="F147" s="11" t="s">
        <v>53</v>
      </c>
      <c r="G147" s="11" t="s">
        <v>59</v>
      </c>
      <c r="H147" s="11" t="s">
        <v>59</v>
      </c>
      <c r="I147" s="11" t="s">
        <v>53</v>
      </c>
      <c r="J147" s="11" t="s">
        <v>50</v>
      </c>
      <c r="K147" s="11" t="s">
        <v>53</v>
      </c>
      <c r="L147" s="11" t="s">
        <v>59</v>
      </c>
      <c r="N147" s="17" t="s">
        <v>34</v>
      </c>
      <c r="O147" s="9">
        <v>6.0</v>
      </c>
      <c r="P147" s="9">
        <v>1.0</v>
      </c>
      <c r="Q147" s="9">
        <v>0.0</v>
      </c>
      <c r="R147" s="9">
        <v>1.0</v>
      </c>
      <c r="S147" s="9">
        <v>0.0</v>
      </c>
      <c r="T147" s="9">
        <v>1.0</v>
      </c>
      <c r="U147" s="9">
        <v>0.0</v>
      </c>
      <c r="V147" s="9">
        <v>1.0</v>
      </c>
      <c r="W147" s="9">
        <v>0.0</v>
      </c>
      <c r="X147" s="9">
        <v>1.0</v>
      </c>
      <c r="Y147" s="9">
        <v>1.0</v>
      </c>
    </row>
    <row r="148" ht="22.5" customHeight="1">
      <c r="A148" s="10">
        <v>46269.231378321754</v>
      </c>
      <c r="B148" s="11" t="s">
        <v>62</v>
      </c>
      <c r="C148" s="11" t="s">
        <v>50</v>
      </c>
      <c r="D148" s="11" t="s">
        <v>53</v>
      </c>
      <c r="E148" s="11" t="s">
        <v>50</v>
      </c>
      <c r="F148" s="11" t="s">
        <v>53</v>
      </c>
      <c r="G148" s="11" t="s">
        <v>59</v>
      </c>
      <c r="H148" s="11" t="s">
        <v>59</v>
      </c>
      <c r="I148" s="11" t="s">
        <v>50</v>
      </c>
      <c r="J148" s="11" t="s">
        <v>53</v>
      </c>
      <c r="K148" s="11" t="s">
        <v>53</v>
      </c>
      <c r="L148" s="11" t="s">
        <v>59</v>
      </c>
      <c r="N148" s="7" t="s">
        <v>62</v>
      </c>
      <c r="O148" s="9">
        <v>6.0</v>
      </c>
      <c r="P148" s="9">
        <v>1.0</v>
      </c>
      <c r="Q148" s="9">
        <v>1.0</v>
      </c>
      <c r="R148" s="9">
        <v>0.0</v>
      </c>
      <c r="S148" s="9">
        <v>0.0</v>
      </c>
      <c r="T148" s="9">
        <v>1.0</v>
      </c>
      <c r="U148" s="9">
        <v>0.0</v>
      </c>
      <c r="V148" s="9">
        <v>0.0</v>
      </c>
      <c r="W148" s="9">
        <v>1.0</v>
      </c>
      <c r="X148" s="9">
        <v>1.0</v>
      </c>
      <c r="Y148" s="9">
        <v>1.0</v>
      </c>
    </row>
    <row r="149" ht="22.5" customHeight="1">
      <c r="A149" s="10">
        <v>46269.24811476852</v>
      </c>
      <c r="B149" s="11" t="s">
        <v>156</v>
      </c>
      <c r="C149" s="11" t="s">
        <v>50</v>
      </c>
      <c r="D149" s="11" t="s">
        <v>50</v>
      </c>
      <c r="E149" s="11" t="s">
        <v>59</v>
      </c>
      <c r="F149" s="11" t="s">
        <v>53</v>
      </c>
      <c r="G149" s="11" t="s">
        <v>59</v>
      </c>
      <c r="H149" s="11" t="s">
        <v>59</v>
      </c>
      <c r="I149" s="11" t="s">
        <v>59</v>
      </c>
      <c r="J149" s="11" t="s">
        <v>50</v>
      </c>
      <c r="K149" s="11" t="s">
        <v>53</v>
      </c>
      <c r="L149" s="11" t="s">
        <v>59</v>
      </c>
      <c r="N149" s="7" t="s">
        <v>156</v>
      </c>
      <c r="O149" s="9">
        <v>4.0</v>
      </c>
      <c r="P149" s="9">
        <v>1.0</v>
      </c>
      <c r="Q149" s="9">
        <v>0.0</v>
      </c>
      <c r="R149" s="9">
        <v>0.0</v>
      </c>
      <c r="S149" s="9">
        <v>0.0</v>
      </c>
      <c r="T149" s="9">
        <v>1.0</v>
      </c>
      <c r="U149" s="9">
        <v>0.0</v>
      </c>
      <c r="V149" s="9">
        <v>0.0</v>
      </c>
      <c r="W149" s="9">
        <v>0.0</v>
      </c>
      <c r="X149" s="9">
        <v>1.0</v>
      </c>
      <c r="Y149" s="9">
        <v>1.0</v>
      </c>
    </row>
    <row r="150" ht="22.5" customHeight="1">
      <c r="A150" s="10">
        <v>46269.24836324074</v>
      </c>
      <c r="B150" s="11" t="s">
        <v>68</v>
      </c>
      <c r="C150" s="11" t="s">
        <v>50</v>
      </c>
      <c r="D150" s="11" t="s">
        <v>53</v>
      </c>
      <c r="E150" s="11" t="s">
        <v>59</v>
      </c>
      <c r="F150" s="11" t="s">
        <v>50</v>
      </c>
      <c r="G150" s="11" t="s">
        <v>59</v>
      </c>
      <c r="H150" s="11" t="s">
        <v>59</v>
      </c>
      <c r="I150" s="11" t="s">
        <v>59</v>
      </c>
      <c r="J150" s="11" t="s">
        <v>53</v>
      </c>
      <c r="K150" s="11" t="s">
        <v>50</v>
      </c>
      <c r="L150" s="11" t="s">
        <v>59</v>
      </c>
      <c r="N150" s="7" t="s">
        <v>68</v>
      </c>
      <c r="O150" s="9">
        <v>6.0</v>
      </c>
      <c r="P150" s="9">
        <v>1.0</v>
      </c>
      <c r="Q150" s="9">
        <v>1.0</v>
      </c>
      <c r="R150" s="9">
        <v>0.0</v>
      </c>
      <c r="S150" s="9">
        <v>1.0</v>
      </c>
      <c r="T150" s="9">
        <v>1.0</v>
      </c>
      <c r="U150" s="9">
        <v>0.0</v>
      </c>
      <c r="V150" s="9">
        <v>0.0</v>
      </c>
      <c r="W150" s="9">
        <v>1.0</v>
      </c>
      <c r="X150" s="9">
        <v>0.0</v>
      </c>
      <c r="Y150" s="9">
        <v>1.0</v>
      </c>
    </row>
    <row r="151" ht="22.5" customHeight="1">
      <c r="A151" s="10">
        <v>46269.26144096065</v>
      </c>
      <c r="B151" s="11" t="s">
        <v>106</v>
      </c>
      <c r="C151" s="11" t="s">
        <v>50</v>
      </c>
      <c r="D151" s="11" t="s">
        <v>53</v>
      </c>
      <c r="E151" s="11" t="s">
        <v>50</v>
      </c>
      <c r="F151" s="11" t="s">
        <v>59</v>
      </c>
      <c r="G151" s="11" t="s">
        <v>59</v>
      </c>
      <c r="H151" s="11" t="s">
        <v>53</v>
      </c>
      <c r="I151" s="11" t="s">
        <v>59</v>
      </c>
      <c r="J151" s="11" t="s">
        <v>50</v>
      </c>
      <c r="K151" s="11" t="s">
        <v>59</v>
      </c>
      <c r="L151" s="11" t="s">
        <v>59</v>
      </c>
      <c r="N151" s="7" t="s">
        <v>106</v>
      </c>
      <c r="O151" s="9">
        <v>5.0</v>
      </c>
      <c r="P151" s="9">
        <v>1.0</v>
      </c>
      <c r="Q151" s="9">
        <v>1.0</v>
      </c>
      <c r="R151" s="9">
        <v>0.0</v>
      </c>
      <c r="S151" s="9">
        <v>0.0</v>
      </c>
      <c r="T151" s="9">
        <v>1.0</v>
      </c>
      <c r="U151" s="9">
        <v>1.0</v>
      </c>
      <c r="V151" s="9">
        <v>0.0</v>
      </c>
      <c r="W151" s="9">
        <v>0.0</v>
      </c>
      <c r="X151" s="9">
        <v>0.0</v>
      </c>
      <c r="Y151" s="9">
        <v>1.0</v>
      </c>
    </row>
    <row r="152" ht="22.5" customHeight="1">
      <c r="A152" s="10">
        <v>46269.26629130787</v>
      </c>
      <c r="B152" s="11" t="s">
        <v>158</v>
      </c>
      <c r="C152" s="11" t="s">
        <v>50</v>
      </c>
      <c r="D152" s="11" t="s">
        <v>53</v>
      </c>
      <c r="E152" s="11" t="s">
        <v>59</v>
      </c>
      <c r="F152" s="11" t="s">
        <v>53</v>
      </c>
      <c r="G152" s="11" t="s">
        <v>59</v>
      </c>
      <c r="H152" s="11" t="s">
        <v>59</v>
      </c>
      <c r="I152" s="11" t="s">
        <v>53</v>
      </c>
      <c r="J152" s="11" t="s">
        <v>53</v>
      </c>
      <c r="K152" s="11" t="s">
        <v>53</v>
      </c>
      <c r="L152" s="11" t="s">
        <v>59</v>
      </c>
      <c r="N152" s="7" t="s">
        <v>158</v>
      </c>
      <c r="O152" s="9">
        <v>7.0</v>
      </c>
      <c r="P152" s="9">
        <v>1.0</v>
      </c>
      <c r="Q152" s="9">
        <v>1.0</v>
      </c>
      <c r="R152" s="9">
        <v>0.0</v>
      </c>
      <c r="S152" s="9">
        <v>0.0</v>
      </c>
      <c r="T152" s="9">
        <v>1.0</v>
      </c>
      <c r="U152" s="9">
        <v>0.0</v>
      </c>
      <c r="V152" s="9">
        <v>1.0</v>
      </c>
      <c r="W152" s="9">
        <v>1.0</v>
      </c>
      <c r="X152" s="9">
        <v>1.0</v>
      </c>
      <c r="Y152" s="9">
        <v>1.0</v>
      </c>
    </row>
    <row r="153" ht="22.5" customHeight="1">
      <c r="A153" s="10">
        <v>46269.26744753472</v>
      </c>
      <c r="B153" s="11" t="s">
        <v>10</v>
      </c>
      <c r="C153" s="11" t="s">
        <v>50</v>
      </c>
      <c r="D153" s="11" t="s">
        <v>53</v>
      </c>
      <c r="E153" s="11" t="s">
        <v>50</v>
      </c>
      <c r="F153" s="11" t="s">
        <v>53</v>
      </c>
      <c r="G153" s="11" t="s">
        <v>59</v>
      </c>
      <c r="H153" s="11" t="s">
        <v>59</v>
      </c>
      <c r="I153" s="11" t="s">
        <v>53</v>
      </c>
      <c r="J153" s="11" t="s">
        <v>50</v>
      </c>
      <c r="K153" s="11" t="s">
        <v>50</v>
      </c>
      <c r="L153" s="11" t="s">
        <v>53</v>
      </c>
      <c r="N153" s="7" t="s">
        <v>10</v>
      </c>
      <c r="O153" s="9">
        <v>4.0</v>
      </c>
      <c r="P153" s="9">
        <v>1.0</v>
      </c>
      <c r="Q153" s="9">
        <v>1.0</v>
      </c>
      <c r="R153" s="9">
        <v>0.0</v>
      </c>
      <c r="S153" s="9">
        <v>0.0</v>
      </c>
      <c r="T153" s="9">
        <v>1.0</v>
      </c>
      <c r="U153" s="9">
        <v>0.0</v>
      </c>
      <c r="V153" s="9">
        <v>1.0</v>
      </c>
      <c r="W153" s="9">
        <v>0.0</v>
      </c>
      <c r="X153" s="9">
        <v>0.0</v>
      </c>
      <c r="Y153" s="9">
        <v>0.0</v>
      </c>
    </row>
    <row r="154" ht="22.5" customHeight="1">
      <c r="A154" s="10">
        <v>46269.28902885417</v>
      </c>
      <c r="B154" s="11" t="s">
        <v>64</v>
      </c>
      <c r="C154" s="11" t="s">
        <v>50</v>
      </c>
      <c r="D154" s="11" t="s">
        <v>53</v>
      </c>
      <c r="E154" s="11" t="s">
        <v>59</v>
      </c>
      <c r="F154" s="11" t="s">
        <v>53</v>
      </c>
      <c r="G154" s="11" t="s">
        <v>59</v>
      </c>
      <c r="H154" s="11" t="s">
        <v>59</v>
      </c>
      <c r="I154" s="11" t="s">
        <v>53</v>
      </c>
      <c r="J154" s="11" t="s">
        <v>53</v>
      </c>
      <c r="K154" s="11" t="s">
        <v>50</v>
      </c>
      <c r="L154" s="11" t="s">
        <v>53</v>
      </c>
      <c r="N154" s="7" t="s">
        <v>64</v>
      </c>
      <c r="O154" s="9">
        <v>5.0</v>
      </c>
      <c r="P154" s="9">
        <v>1.0</v>
      </c>
      <c r="Q154" s="9">
        <v>1.0</v>
      </c>
      <c r="R154" s="9">
        <v>0.0</v>
      </c>
      <c r="S154" s="9">
        <v>0.0</v>
      </c>
      <c r="T154" s="9">
        <v>1.0</v>
      </c>
      <c r="U154" s="9">
        <v>0.0</v>
      </c>
      <c r="V154" s="9">
        <v>1.0</v>
      </c>
      <c r="W154" s="9">
        <v>1.0</v>
      </c>
      <c r="X154" s="9">
        <v>0.0</v>
      </c>
      <c r="Y154" s="9">
        <v>0.0</v>
      </c>
    </row>
    <row r="155" ht="22.5" customHeight="1">
      <c r="A155" s="10">
        <v>46269.29521650463</v>
      </c>
      <c r="B155" s="11" t="s">
        <v>161</v>
      </c>
      <c r="C155" s="11" t="s">
        <v>50</v>
      </c>
      <c r="D155" s="11" t="s">
        <v>53</v>
      </c>
      <c r="E155" s="11" t="s">
        <v>50</v>
      </c>
      <c r="F155" s="11" t="s">
        <v>59</v>
      </c>
      <c r="G155" s="11" t="s">
        <v>59</v>
      </c>
      <c r="H155" s="11" t="s">
        <v>59</v>
      </c>
      <c r="I155" s="11" t="s">
        <v>53</v>
      </c>
      <c r="J155" s="11" t="s">
        <v>50</v>
      </c>
      <c r="K155" s="11" t="s">
        <v>50</v>
      </c>
      <c r="L155" s="11" t="s">
        <v>53</v>
      </c>
      <c r="N155" s="7" t="s">
        <v>161</v>
      </c>
      <c r="O155" s="9">
        <v>4.0</v>
      </c>
      <c r="P155" s="9">
        <v>1.0</v>
      </c>
      <c r="Q155" s="9">
        <v>1.0</v>
      </c>
      <c r="R155" s="9">
        <v>0.0</v>
      </c>
      <c r="S155" s="9">
        <v>0.0</v>
      </c>
      <c r="T155" s="9">
        <v>1.0</v>
      </c>
      <c r="U155" s="9">
        <v>0.0</v>
      </c>
      <c r="V155" s="9">
        <v>1.0</v>
      </c>
      <c r="W155" s="9">
        <v>0.0</v>
      </c>
      <c r="X155" s="9">
        <v>0.0</v>
      </c>
      <c r="Y155" s="9">
        <v>0.0</v>
      </c>
    </row>
    <row r="156" ht="22.5" customHeight="1">
      <c r="A156" s="10">
        <v>46269.34008841435</v>
      </c>
      <c r="B156" s="11" t="s">
        <v>31</v>
      </c>
      <c r="C156" s="11" t="s">
        <v>50</v>
      </c>
      <c r="D156" s="11" t="s">
        <v>53</v>
      </c>
      <c r="E156" s="11" t="s">
        <v>59</v>
      </c>
      <c r="F156" s="11" t="s">
        <v>50</v>
      </c>
      <c r="G156" s="11" t="s">
        <v>59</v>
      </c>
      <c r="H156" s="11" t="s">
        <v>50</v>
      </c>
      <c r="I156" s="11" t="s">
        <v>53</v>
      </c>
      <c r="J156" s="11" t="s">
        <v>53</v>
      </c>
      <c r="K156" s="11" t="s">
        <v>53</v>
      </c>
      <c r="L156" s="11" t="s">
        <v>50</v>
      </c>
      <c r="N156" s="7" t="s">
        <v>31</v>
      </c>
      <c r="O156" s="9">
        <v>7.0</v>
      </c>
      <c r="P156" s="9">
        <v>1.0</v>
      </c>
      <c r="Q156" s="9">
        <v>1.0</v>
      </c>
      <c r="R156" s="9">
        <v>0.0</v>
      </c>
      <c r="S156" s="9">
        <v>1.0</v>
      </c>
      <c r="T156" s="9">
        <v>1.0</v>
      </c>
      <c r="U156" s="9">
        <v>0.0</v>
      </c>
      <c r="V156" s="9">
        <v>1.0</v>
      </c>
      <c r="W156" s="9">
        <v>1.0</v>
      </c>
      <c r="X156" s="9">
        <v>1.0</v>
      </c>
      <c r="Y156" s="9">
        <v>0.0</v>
      </c>
    </row>
    <row r="157" ht="22.5" customHeight="1">
      <c r="A157" s="10">
        <v>46269.34094435185</v>
      </c>
      <c r="B157" s="11" t="s">
        <v>91</v>
      </c>
      <c r="C157" s="11" t="s">
        <v>50</v>
      </c>
      <c r="D157" s="11" t="s">
        <v>59</v>
      </c>
      <c r="E157" s="11" t="s">
        <v>59</v>
      </c>
      <c r="F157" s="11" t="s">
        <v>59</v>
      </c>
      <c r="G157" s="11" t="s">
        <v>59</v>
      </c>
      <c r="H157" s="11" t="s">
        <v>53</v>
      </c>
      <c r="I157" s="11" t="s">
        <v>59</v>
      </c>
      <c r="J157" s="11" t="s">
        <v>50</v>
      </c>
      <c r="K157" s="11" t="s">
        <v>50</v>
      </c>
      <c r="L157" s="11" t="s">
        <v>53</v>
      </c>
      <c r="N157" s="7" t="s">
        <v>91</v>
      </c>
      <c r="O157" s="9">
        <v>3.0</v>
      </c>
      <c r="P157" s="9">
        <v>1.0</v>
      </c>
      <c r="Q157" s="9">
        <v>0.0</v>
      </c>
      <c r="R157" s="9">
        <v>0.0</v>
      </c>
      <c r="S157" s="9">
        <v>0.0</v>
      </c>
      <c r="T157" s="9">
        <v>1.0</v>
      </c>
      <c r="U157" s="9">
        <v>1.0</v>
      </c>
      <c r="V157" s="9">
        <v>0.0</v>
      </c>
      <c r="W157" s="9">
        <v>0.0</v>
      </c>
      <c r="X157" s="9">
        <v>0.0</v>
      </c>
      <c r="Y157" s="9">
        <v>0.0</v>
      </c>
    </row>
    <row r="158" ht="22.5" customHeight="1">
      <c r="A158" s="10">
        <v>46269.34564039352</v>
      </c>
      <c r="B158" s="11" t="s">
        <v>95</v>
      </c>
      <c r="C158" s="11" t="s">
        <v>50</v>
      </c>
      <c r="D158" s="11" t="s">
        <v>53</v>
      </c>
      <c r="E158" s="11" t="s">
        <v>53</v>
      </c>
      <c r="F158" s="11" t="s">
        <v>59</v>
      </c>
      <c r="G158" s="11" t="s">
        <v>59</v>
      </c>
      <c r="H158" s="11" t="s">
        <v>59</v>
      </c>
      <c r="I158" s="11" t="s">
        <v>59</v>
      </c>
      <c r="J158" s="11" t="s">
        <v>50</v>
      </c>
      <c r="K158" s="11" t="s">
        <v>50</v>
      </c>
      <c r="L158" s="11" t="s">
        <v>59</v>
      </c>
      <c r="N158" s="7" t="s">
        <v>95</v>
      </c>
      <c r="O158" s="9">
        <v>5.0</v>
      </c>
      <c r="P158" s="9">
        <v>1.0</v>
      </c>
      <c r="Q158" s="9">
        <v>1.0</v>
      </c>
      <c r="R158" s="9">
        <v>1.0</v>
      </c>
      <c r="S158" s="9">
        <v>0.0</v>
      </c>
      <c r="T158" s="9">
        <v>1.0</v>
      </c>
      <c r="U158" s="9">
        <v>0.0</v>
      </c>
      <c r="V158" s="9">
        <v>0.0</v>
      </c>
      <c r="W158" s="9">
        <v>0.0</v>
      </c>
      <c r="X158" s="9">
        <v>0.0</v>
      </c>
      <c r="Y158" s="9">
        <v>1.0</v>
      </c>
    </row>
    <row r="159" ht="22.5" customHeight="1">
      <c r="A159" s="10">
        <v>46269.36057039352</v>
      </c>
      <c r="B159" s="11" t="s">
        <v>52</v>
      </c>
      <c r="C159" s="11" t="s">
        <v>50</v>
      </c>
      <c r="D159" s="11" t="s">
        <v>59</v>
      </c>
      <c r="E159" s="11" t="s">
        <v>53</v>
      </c>
      <c r="F159" s="11" t="s">
        <v>59</v>
      </c>
      <c r="G159" s="11" t="s">
        <v>59</v>
      </c>
      <c r="H159" s="11" t="s">
        <v>53</v>
      </c>
      <c r="I159" s="11" t="s">
        <v>59</v>
      </c>
      <c r="J159" s="11" t="s">
        <v>50</v>
      </c>
      <c r="K159" s="11" t="s">
        <v>53</v>
      </c>
      <c r="L159" s="11" t="s">
        <v>53</v>
      </c>
      <c r="N159" s="7" t="s">
        <v>52</v>
      </c>
      <c r="O159" s="9">
        <v>5.0</v>
      </c>
      <c r="P159" s="9">
        <v>1.0</v>
      </c>
      <c r="Q159" s="9">
        <v>0.0</v>
      </c>
      <c r="R159" s="9">
        <v>1.0</v>
      </c>
      <c r="S159" s="9">
        <v>0.0</v>
      </c>
      <c r="T159" s="9">
        <v>1.0</v>
      </c>
      <c r="U159" s="9">
        <v>1.0</v>
      </c>
      <c r="V159" s="9">
        <v>0.0</v>
      </c>
      <c r="W159" s="9">
        <v>0.0</v>
      </c>
      <c r="X159" s="9">
        <v>1.0</v>
      </c>
      <c r="Y159" s="9">
        <v>0.0</v>
      </c>
    </row>
    <row r="160" ht="22.5" customHeight="1">
      <c r="A160" s="10">
        <v>46269.36322090278</v>
      </c>
      <c r="B160" s="11" t="s">
        <v>73</v>
      </c>
      <c r="C160" s="11" t="s">
        <v>50</v>
      </c>
      <c r="D160" s="11" t="s">
        <v>59</v>
      </c>
      <c r="E160" s="11" t="s">
        <v>59</v>
      </c>
      <c r="F160" s="11" t="s">
        <v>53</v>
      </c>
      <c r="G160" s="11" t="s">
        <v>59</v>
      </c>
      <c r="H160" s="11" t="s">
        <v>53</v>
      </c>
      <c r="I160" s="11" t="s">
        <v>53</v>
      </c>
      <c r="J160" s="11" t="s">
        <v>59</v>
      </c>
      <c r="K160" s="11" t="s">
        <v>53</v>
      </c>
      <c r="L160" s="11" t="s">
        <v>59</v>
      </c>
      <c r="N160" s="7" t="s">
        <v>73</v>
      </c>
      <c r="O160" s="9">
        <v>6.0</v>
      </c>
      <c r="P160" s="9">
        <v>1.0</v>
      </c>
      <c r="Q160" s="9">
        <v>0.0</v>
      </c>
      <c r="R160" s="9">
        <v>0.0</v>
      </c>
      <c r="S160" s="9">
        <v>0.0</v>
      </c>
      <c r="T160" s="9">
        <v>1.0</v>
      </c>
      <c r="U160" s="9">
        <v>1.0</v>
      </c>
      <c r="V160" s="9">
        <v>1.0</v>
      </c>
      <c r="W160" s="9">
        <v>0.0</v>
      </c>
      <c r="X160" s="9">
        <v>1.0</v>
      </c>
      <c r="Y160" s="9">
        <v>1.0</v>
      </c>
    </row>
    <row r="161" ht="22.5" customHeight="1">
      <c r="A161" s="10">
        <v>46269.36982290509</v>
      </c>
      <c r="B161" s="11" t="s">
        <v>163</v>
      </c>
      <c r="C161" s="11" t="s">
        <v>50</v>
      </c>
      <c r="D161" s="11" t="s">
        <v>59</v>
      </c>
      <c r="E161" s="11" t="s">
        <v>50</v>
      </c>
      <c r="F161" s="11" t="s">
        <v>59</v>
      </c>
      <c r="G161" s="11" t="s">
        <v>59</v>
      </c>
      <c r="H161" s="11" t="s">
        <v>53</v>
      </c>
      <c r="I161" s="11" t="s">
        <v>59</v>
      </c>
      <c r="J161" s="11" t="s">
        <v>50</v>
      </c>
      <c r="K161" s="11" t="s">
        <v>53</v>
      </c>
      <c r="L161" s="11" t="s">
        <v>50</v>
      </c>
      <c r="N161" s="7" t="s">
        <v>163</v>
      </c>
      <c r="O161" s="9">
        <v>4.0</v>
      </c>
      <c r="P161" s="9">
        <v>1.0</v>
      </c>
      <c r="Q161" s="9">
        <v>0.0</v>
      </c>
      <c r="R161" s="9">
        <v>0.0</v>
      </c>
      <c r="S161" s="9">
        <v>0.0</v>
      </c>
      <c r="T161" s="9">
        <v>1.0</v>
      </c>
      <c r="U161" s="9">
        <v>1.0</v>
      </c>
      <c r="V161" s="9">
        <v>0.0</v>
      </c>
      <c r="W161" s="9">
        <v>0.0</v>
      </c>
      <c r="X161" s="9">
        <v>1.0</v>
      </c>
      <c r="Y161" s="9">
        <v>0.0</v>
      </c>
    </row>
    <row r="162" ht="22.5" customHeight="1">
      <c r="A162" s="10">
        <v>46269.376672638886</v>
      </c>
      <c r="B162" s="11" t="s">
        <v>40</v>
      </c>
      <c r="C162" s="11" t="s">
        <v>50</v>
      </c>
      <c r="D162" s="11" t="s">
        <v>53</v>
      </c>
      <c r="E162" s="11" t="s">
        <v>50</v>
      </c>
      <c r="F162" s="11" t="s">
        <v>59</v>
      </c>
      <c r="G162" s="11" t="s">
        <v>59</v>
      </c>
      <c r="H162" s="11" t="s">
        <v>59</v>
      </c>
      <c r="I162" s="11" t="s">
        <v>53</v>
      </c>
      <c r="J162" s="11" t="s">
        <v>50</v>
      </c>
      <c r="K162" s="11" t="s">
        <v>50</v>
      </c>
      <c r="L162" s="11" t="s">
        <v>59</v>
      </c>
      <c r="N162" s="7" t="s">
        <v>40</v>
      </c>
      <c r="O162" s="9">
        <v>5.0</v>
      </c>
      <c r="P162" s="9">
        <v>1.0</v>
      </c>
      <c r="Q162" s="9">
        <v>1.0</v>
      </c>
      <c r="R162" s="9">
        <v>0.0</v>
      </c>
      <c r="S162" s="9">
        <v>0.0</v>
      </c>
      <c r="T162" s="9">
        <v>1.0</v>
      </c>
      <c r="U162" s="9">
        <v>0.0</v>
      </c>
      <c r="V162" s="9">
        <v>1.0</v>
      </c>
      <c r="W162" s="9">
        <v>0.0</v>
      </c>
      <c r="X162" s="9">
        <v>0.0</v>
      </c>
      <c r="Y162" s="9">
        <v>1.0</v>
      </c>
    </row>
    <row r="163" ht="22.5" customHeight="1">
      <c r="A163" s="10">
        <v>46269.39030423611</v>
      </c>
      <c r="B163" s="11" t="s">
        <v>67</v>
      </c>
      <c r="C163" s="11" t="s">
        <v>50</v>
      </c>
      <c r="D163" s="11" t="s">
        <v>59</v>
      </c>
      <c r="E163" s="11" t="s">
        <v>53</v>
      </c>
      <c r="F163" s="11" t="s">
        <v>59</v>
      </c>
      <c r="G163" s="11" t="s">
        <v>59</v>
      </c>
      <c r="H163" s="11" t="s">
        <v>50</v>
      </c>
      <c r="I163" s="11" t="s">
        <v>59</v>
      </c>
      <c r="J163" s="11" t="s">
        <v>50</v>
      </c>
      <c r="K163" s="11" t="s">
        <v>50</v>
      </c>
      <c r="L163" s="11" t="s">
        <v>50</v>
      </c>
      <c r="N163" s="7" t="s">
        <v>67</v>
      </c>
      <c r="O163" s="9">
        <v>3.0</v>
      </c>
      <c r="P163" s="9">
        <v>1.0</v>
      </c>
      <c r="Q163" s="9">
        <v>0.0</v>
      </c>
      <c r="R163" s="9">
        <v>1.0</v>
      </c>
      <c r="S163" s="9">
        <v>0.0</v>
      </c>
      <c r="T163" s="9">
        <v>1.0</v>
      </c>
      <c r="U163" s="9">
        <v>0.0</v>
      </c>
      <c r="V163" s="9">
        <v>0.0</v>
      </c>
      <c r="W163" s="9">
        <v>0.0</v>
      </c>
      <c r="X163" s="9">
        <v>0.0</v>
      </c>
      <c r="Y163" s="9">
        <v>0.0</v>
      </c>
    </row>
    <row r="164" ht="22.5" customHeight="1">
      <c r="A164" s="10">
        <v>46269.41727725694</v>
      </c>
      <c r="B164" s="11" t="s">
        <v>78</v>
      </c>
      <c r="C164" s="11" t="s">
        <v>50</v>
      </c>
      <c r="D164" s="11" t="s">
        <v>59</v>
      </c>
      <c r="E164" s="11" t="s">
        <v>59</v>
      </c>
      <c r="F164" s="11" t="s">
        <v>50</v>
      </c>
      <c r="G164" s="11" t="s">
        <v>59</v>
      </c>
      <c r="H164" s="11" t="s">
        <v>53</v>
      </c>
      <c r="I164" s="11" t="s">
        <v>50</v>
      </c>
      <c r="J164" s="11" t="s">
        <v>53</v>
      </c>
      <c r="K164" s="11" t="s">
        <v>50</v>
      </c>
      <c r="L164" s="11" t="s">
        <v>59</v>
      </c>
      <c r="N164" s="7" t="s">
        <v>78</v>
      </c>
      <c r="O164" s="9">
        <v>6.0</v>
      </c>
      <c r="P164" s="9">
        <v>1.0</v>
      </c>
      <c r="Q164" s="9">
        <v>0.0</v>
      </c>
      <c r="R164" s="9">
        <v>0.0</v>
      </c>
      <c r="S164" s="9">
        <v>1.0</v>
      </c>
      <c r="T164" s="9">
        <v>1.0</v>
      </c>
      <c r="U164" s="9">
        <v>1.0</v>
      </c>
      <c r="V164" s="9">
        <v>0.0</v>
      </c>
      <c r="W164" s="9">
        <v>1.0</v>
      </c>
      <c r="X164" s="9">
        <v>0.0</v>
      </c>
      <c r="Y164" s="9">
        <v>1.0</v>
      </c>
    </row>
    <row r="165" ht="22.5" customHeight="1">
      <c r="A165" s="10">
        <v>46269.42737188657</v>
      </c>
      <c r="B165" s="11" t="s">
        <v>86</v>
      </c>
      <c r="C165" s="11" t="s">
        <v>50</v>
      </c>
      <c r="D165" s="11" t="s">
        <v>59</v>
      </c>
      <c r="E165" s="11" t="s">
        <v>53</v>
      </c>
      <c r="F165" s="11" t="s">
        <v>50</v>
      </c>
      <c r="G165" s="11" t="s">
        <v>59</v>
      </c>
      <c r="H165" s="11" t="s">
        <v>59</v>
      </c>
      <c r="I165" s="11" t="s">
        <v>53</v>
      </c>
      <c r="J165" s="11" t="s">
        <v>59</v>
      </c>
      <c r="K165" s="11" t="s">
        <v>53</v>
      </c>
      <c r="L165" s="11" t="s">
        <v>53</v>
      </c>
      <c r="N165" s="7" t="s">
        <v>86</v>
      </c>
      <c r="O165" s="9">
        <v>6.0</v>
      </c>
      <c r="P165" s="9">
        <v>1.0</v>
      </c>
      <c r="Q165" s="9">
        <v>0.0</v>
      </c>
      <c r="R165" s="9">
        <v>1.0</v>
      </c>
      <c r="S165" s="9">
        <v>1.0</v>
      </c>
      <c r="T165" s="9">
        <v>1.0</v>
      </c>
      <c r="U165" s="9">
        <v>0.0</v>
      </c>
      <c r="V165" s="9">
        <v>1.0</v>
      </c>
      <c r="W165" s="9">
        <v>0.0</v>
      </c>
      <c r="X165" s="9">
        <v>1.0</v>
      </c>
      <c r="Y165" s="9">
        <v>0.0</v>
      </c>
    </row>
    <row r="166" ht="22.5" customHeight="1">
      <c r="A166" s="10">
        <v>46269.46989049768</v>
      </c>
      <c r="B166" s="11" t="s">
        <v>49</v>
      </c>
      <c r="C166" s="11" t="s">
        <v>50</v>
      </c>
      <c r="D166" s="11" t="s">
        <v>53</v>
      </c>
      <c r="E166" s="11" t="s">
        <v>50</v>
      </c>
      <c r="F166" s="11" t="s">
        <v>53</v>
      </c>
      <c r="G166" s="11" t="s">
        <v>59</v>
      </c>
      <c r="H166" s="11" t="s">
        <v>59</v>
      </c>
      <c r="I166" s="11" t="s">
        <v>50</v>
      </c>
      <c r="J166" s="11" t="s">
        <v>53</v>
      </c>
      <c r="K166" s="11" t="s">
        <v>53</v>
      </c>
      <c r="L166" s="11" t="s">
        <v>59</v>
      </c>
      <c r="N166" s="7" t="s">
        <v>49</v>
      </c>
      <c r="O166" s="9">
        <v>6.0</v>
      </c>
      <c r="P166" s="9">
        <v>1.0</v>
      </c>
      <c r="Q166" s="9">
        <v>1.0</v>
      </c>
      <c r="R166" s="9">
        <v>0.0</v>
      </c>
      <c r="S166" s="9">
        <v>0.0</v>
      </c>
      <c r="T166" s="9">
        <v>1.0</v>
      </c>
      <c r="U166" s="9">
        <v>0.0</v>
      </c>
      <c r="V166" s="9">
        <v>0.0</v>
      </c>
      <c r="W166" s="9">
        <v>1.0</v>
      </c>
      <c r="X166" s="9">
        <v>1.0</v>
      </c>
      <c r="Y166" s="9">
        <v>1.0</v>
      </c>
    </row>
    <row r="167" ht="22.5" customHeight="1">
      <c r="A167" s="10">
        <v>46269.486239895836</v>
      </c>
      <c r="B167" s="11" t="s">
        <v>141</v>
      </c>
      <c r="C167" s="11" t="s">
        <v>50</v>
      </c>
      <c r="D167" s="11" t="s">
        <v>59</v>
      </c>
      <c r="E167" s="11" t="s">
        <v>59</v>
      </c>
      <c r="F167" s="11" t="s">
        <v>50</v>
      </c>
      <c r="G167" s="11" t="s">
        <v>59</v>
      </c>
      <c r="H167" s="11" t="s">
        <v>59</v>
      </c>
      <c r="I167" s="11" t="s">
        <v>53</v>
      </c>
      <c r="J167" s="11" t="s">
        <v>50</v>
      </c>
      <c r="K167" s="11" t="s">
        <v>53</v>
      </c>
      <c r="L167" s="11" t="s">
        <v>50</v>
      </c>
      <c r="N167" s="7" t="s">
        <v>141</v>
      </c>
      <c r="O167" s="9">
        <v>5.0</v>
      </c>
      <c r="P167" s="9">
        <v>1.0</v>
      </c>
      <c r="Q167" s="9">
        <v>0.0</v>
      </c>
      <c r="R167" s="9">
        <v>0.0</v>
      </c>
      <c r="S167" s="9">
        <v>1.0</v>
      </c>
      <c r="T167" s="9">
        <v>1.0</v>
      </c>
      <c r="U167" s="9">
        <v>0.0</v>
      </c>
      <c r="V167" s="9">
        <v>1.0</v>
      </c>
      <c r="W167" s="9">
        <v>0.0</v>
      </c>
      <c r="X167" s="9">
        <v>1.0</v>
      </c>
      <c r="Y167" s="9">
        <v>0.0</v>
      </c>
    </row>
    <row r="168" ht="22.5" customHeight="1">
      <c r="A168" s="10">
        <v>46269.54707516204</v>
      </c>
      <c r="B168" s="11" t="s">
        <v>80</v>
      </c>
      <c r="C168" s="11" t="s">
        <v>50</v>
      </c>
      <c r="D168" s="11" t="s">
        <v>59</v>
      </c>
      <c r="E168" s="11" t="s">
        <v>59</v>
      </c>
      <c r="F168" s="11" t="s">
        <v>53</v>
      </c>
      <c r="G168" s="11" t="s">
        <v>59</v>
      </c>
      <c r="H168" s="11" t="s">
        <v>53</v>
      </c>
      <c r="I168" s="11" t="s">
        <v>53</v>
      </c>
      <c r="J168" s="11" t="s">
        <v>50</v>
      </c>
      <c r="K168" s="11" t="s">
        <v>50</v>
      </c>
      <c r="L168" s="11" t="s">
        <v>59</v>
      </c>
      <c r="N168" s="7" t="s">
        <v>80</v>
      </c>
      <c r="O168" s="9">
        <v>5.0</v>
      </c>
      <c r="P168" s="9">
        <v>1.0</v>
      </c>
      <c r="Q168" s="9">
        <v>0.0</v>
      </c>
      <c r="R168" s="9">
        <v>0.0</v>
      </c>
      <c r="S168" s="9">
        <v>0.0</v>
      </c>
      <c r="T168" s="9">
        <v>1.0</v>
      </c>
      <c r="U168" s="9">
        <v>1.0</v>
      </c>
      <c r="V168" s="9">
        <v>1.0</v>
      </c>
      <c r="W168" s="9">
        <v>0.0</v>
      </c>
      <c r="X168" s="9">
        <v>0.0</v>
      </c>
      <c r="Y168" s="9">
        <v>1.0</v>
      </c>
    </row>
    <row r="169" ht="22.5" customHeight="1">
      <c r="A169" s="10">
        <v>46269.57477471065</v>
      </c>
      <c r="B169" s="11" t="s">
        <v>110</v>
      </c>
      <c r="C169" s="11" t="s">
        <v>50</v>
      </c>
      <c r="D169" s="11" t="s">
        <v>59</v>
      </c>
      <c r="E169" s="11" t="s">
        <v>59</v>
      </c>
      <c r="F169" s="11" t="s">
        <v>59</v>
      </c>
      <c r="G169" s="11" t="s">
        <v>59</v>
      </c>
      <c r="H169" s="11" t="s">
        <v>59</v>
      </c>
      <c r="I169" s="11" t="s">
        <v>53</v>
      </c>
      <c r="J169" s="11" t="s">
        <v>59</v>
      </c>
      <c r="K169" s="11" t="s">
        <v>50</v>
      </c>
      <c r="L169" s="11" t="s">
        <v>59</v>
      </c>
      <c r="N169" s="7" t="s">
        <v>110</v>
      </c>
      <c r="O169" s="9">
        <v>4.0</v>
      </c>
      <c r="P169" s="9">
        <v>1.0</v>
      </c>
      <c r="Q169" s="9">
        <v>0.0</v>
      </c>
      <c r="R169" s="9">
        <v>0.0</v>
      </c>
      <c r="S169" s="9">
        <v>0.0</v>
      </c>
      <c r="T169" s="9">
        <v>1.0</v>
      </c>
      <c r="U169" s="9">
        <v>0.0</v>
      </c>
      <c r="V169" s="9">
        <v>1.0</v>
      </c>
      <c r="W169" s="9">
        <v>0.0</v>
      </c>
      <c r="X169" s="9">
        <v>0.0</v>
      </c>
      <c r="Y169" s="9">
        <v>1.0</v>
      </c>
    </row>
    <row r="170" ht="22.5" customHeight="1">
      <c r="A170" s="10">
        <v>46269.59911026621</v>
      </c>
      <c r="B170" s="11" t="s">
        <v>81</v>
      </c>
      <c r="C170" s="11" t="s">
        <v>50</v>
      </c>
      <c r="D170" s="11" t="s">
        <v>59</v>
      </c>
      <c r="E170" s="11" t="s">
        <v>59</v>
      </c>
      <c r="F170" s="11" t="s">
        <v>53</v>
      </c>
      <c r="G170" s="11" t="s">
        <v>59</v>
      </c>
      <c r="H170" s="11" t="s">
        <v>59</v>
      </c>
      <c r="I170" s="11" t="s">
        <v>59</v>
      </c>
      <c r="J170" s="11" t="s">
        <v>50</v>
      </c>
      <c r="K170" s="11" t="s">
        <v>53</v>
      </c>
      <c r="L170" s="11" t="s">
        <v>59</v>
      </c>
      <c r="N170" s="7" t="s">
        <v>81</v>
      </c>
      <c r="O170" s="9">
        <v>4.0</v>
      </c>
      <c r="P170" s="9">
        <v>1.0</v>
      </c>
      <c r="Q170" s="9">
        <v>0.0</v>
      </c>
      <c r="R170" s="9">
        <v>0.0</v>
      </c>
      <c r="S170" s="9">
        <v>0.0</v>
      </c>
      <c r="T170" s="9">
        <v>1.0</v>
      </c>
      <c r="U170" s="9">
        <v>0.0</v>
      </c>
      <c r="V170" s="9">
        <v>0.0</v>
      </c>
      <c r="W170" s="9">
        <v>0.0</v>
      </c>
      <c r="X170" s="9">
        <v>1.0</v>
      </c>
      <c r="Y170" s="9">
        <v>1.0</v>
      </c>
    </row>
    <row r="171" ht="22.5" customHeight="1">
      <c r="A171" s="10">
        <v>46269.72401258102</v>
      </c>
      <c r="B171" s="11" t="s">
        <v>88</v>
      </c>
      <c r="D171" s="11" t="s">
        <v>53</v>
      </c>
      <c r="E171" s="11" t="s">
        <v>59</v>
      </c>
      <c r="F171" s="11" t="s">
        <v>59</v>
      </c>
      <c r="G171" s="11" t="s">
        <v>59</v>
      </c>
      <c r="H171" s="11" t="s">
        <v>59</v>
      </c>
      <c r="I171" s="11" t="s">
        <v>53</v>
      </c>
      <c r="J171" s="11" t="s">
        <v>53</v>
      </c>
      <c r="K171" s="11" t="s">
        <v>50</v>
      </c>
      <c r="L171" s="11" t="s">
        <v>53</v>
      </c>
      <c r="N171" s="7" t="s">
        <v>88</v>
      </c>
      <c r="O171" s="9">
        <v>4.0</v>
      </c>
      <c r="P171" s="9">
        <v>0.0</v>
      </c>
      <c r="Q171" s="9">
        <v>1.0</v>
      </c>
      <c r="R171" s="9">
        <v>0.0</v>
      </c>
      <c r="S171" s="9">
        <v>0.0</v>
      </c>
      <c r="T171" s="9">
        <v>1.0</v>
      </c>
      <c r="U171" s="9">
        <v>0.0</v>
      </c>
      <c r="V171" s="9">
        <v>1.0</v>
      </c>
      <c r="W171" s="9">
        <v>1.0</v>
      </c>
      <c r="X171" s="9">
        <v>0.0</v>
      </c>
      <c r="Y171" s="9">
        <v>0.0</v>
      </c>
    </row>
    <row r="172" ht="22.5" customHeight="1">
      <c r="A172" s="10">
        <v>46270.02554516203</v>
      </c>
      <c r="B172" s="11" t="s">
        <v>87</v>
      </c>
      <c r="D172" s="11" t="s">
        <v>53</v>
      </c>
      <c r="E172" s="11" t="s">
        <v>59</v>
      </c>
      <c r="F172" s="11" t="s">
        <v>59</v>
      </c>
      <c r="G172" s="11" t="s">
        <v>59</v>
      </c>
      <c r="H172" s="11" t="s">
        <v>59</v>
      </c>
      <c r="I172" s="11" t="s">
        <v>50</v>
      </c>
      <c r="J172" s="11" t="s">
        <v>53</v>
      </c>
      <c r="K172" s="11" t="s">
        <v>50</v>
      </c>
      <c r="L172" s="11" t="s">
        <v>59</v>
      </c>
      <c r="N172" s="7" t="s">
        <v>87</v>
      </c>
      <c r="O172" s="9">
        <v>4.0</v>
      </c>
      <c r="P172" s="9">
        <v>0.0</v>
      </c>
      <c r="Q172" s="9">
        <v>1.0</v>
      </c>
      <c r="R172" s="9">
        <v>0.0</v>
      </c>
      <c r="S172" s="9">
        <v>0.0</v>
      </c>
      <c r="T172" s="9">
        <v>1.0</v>
      </c>
      <c r="U172" s="9">
        <v>0.0</v>
      </c>
      <c r="V172" s="9">
        <v>0.0</v>
      </c>
      <c r="W172" s="9">
        <v>1.0</v>
      </c>
      <c r="X172" s="9">
        <v>0.0</v>
      </c>
      <c r="Y172" s="9">
        <v>1.0</v>
      </c>
    </row>
    <row r="173" ht="22.5" customHeight="1">
      <c r="A173" s="10">
        <v>46270.3119853588</v>
      </c>
      <c r="B173" s="11" t="s">
        <v>116</v>
      </c>
      <c r="D173" s="11" t="s">
        <v>59</v>
      </c>
      <c r="E173" s="11" t="s">
        <v>59</v>
      </c>
      <c r="F173" s="11" t="s">
        <v>53</v>
      </c>
      <c r="G173" s="11" t="s">
        <v>59</v>
      </c>
      <c r="H173" s="11" t="s">
        <v>59</v>
      </c>
      <c r="I173" s="11" t="s">
        <v>59</v>
      </c>
      <c r="J173" s="11" t="s">
        <v>53</v>
      </c>
      <c r="K173" s="11" t="s">
        <v>59</v>
      </c>
      <c r="L173" s="11" t="s">
        <v>59</v>
      </c>
      <c r="N173" s="7" t="s">
        <v>116</v>
      </c>
      <c r="O173" s="9">
        <v>3.0</v>
      </c>
      <c r="P173" s="9">
        <v>0.0</v>
      </c>
      <c r="Q173" s="9">
        <v>0.0</v>
      </c>
      <c r="R173" s="9">
        <v>0.0</v>
      </c>
      <c r="S173" s="9">
        <v>0.0</v>
      </c>
      <c r="T173" s="9">
        <v>1.0</v>
      </c>
      <c r="U173" s="9">
        <v>0.0</v>
      </c>
      <c r="V173" s="9">
        <v>0.0</v>
      </c>
      <c r="W173" s="9">
        <v>1.0</v>
      </c>
      <c r="X173" s="9">
        <v>0.0</v>
      </c>
      <c r="Y173" s="9">
        <v>1.0</v>
      </c>
    </row>
    <row r="174" ht="22.5" customHeight="1">
      <c r="A174" s="18">
        <v>46270.8211980787</v>
      </c>
      <c r="B174" s="19" t="s">
        <v>115</v>
      </c>
      <c r="C174" s="20"/>
      <c r="D174" s="20"/>
      <c r="E174" s="20"/>
      <c r="F174" s="20"/>
      <c r="G174" s="20"/>
      <c r="H174" s="20"/>
      <c r="I174" s="20"/>
      <c r="J174" s="20"/>
      <c r="K174" s="19" t="s">
        <v>53</v>
      </c>
      <c r="L174" s="19" t="s">
        <v>53</v>
      </c>
      <c r="M174" s="21"/>
      <c r="N174" s="22" t="s">
        <v>115</v>
      </c>
      <c r="O174" s="23">
        <v>1.0</v>
      </c>
      <c r="P174" s="23">
        <v>0.0</v>
      </c>
      <c r="Q174" s="23">
        <v>0.0</v>
      </c>
      <c r="R174" s="23">
        <v>0.0</v>
      </c>
      <c r="S174" s="23">
        <v>0.0</v>
      </c>
      <c r="T174" s="23">
        <v>0.0</v>
      </c>
      <c r="U174" s="23">
        <v>0.0</v>
      </c>
      <c r="V174" s="23">
        <v>0.0</v>
      </c>
      <c r="W174" s="23">
        <v>0.0</v>
      </c>
      <c r="X174" s="23">
        <v>1.0</v>
      </c>
      <c r="Y174" s="23">
        <v>0.0</v>
      </c>
    </row>
    <row r="175" ht="22.5" customHeight="1">
      <c r="A175" s="26">
        <v>46272.21894572917</v>
      </c>
      <c r="B175" s="11" t="s">
        <v>158</v>
      </c>
      <c r="C175" s="11" t="s">
        <v>53</v>
      </c>
      <c r="D175" s="11" t="s">
        <v>53</v>
      </c>
      <c r="E175" s="11" t="s">
        <v>50</v>
      </c>
      <c r="F175" s="11" t="s">
        <v>59</v>
      </c>
      <c r="G175" s="11" t="s">
        <v>59</v>
      </c>
      <c r="H175" s="11" t="s">
        <v>50</v>
      </c>
      <c r="I175" s="11" t="s">
        <v>53</v>
      </c>
      <c r="J175" s="11" t="s">
        <v>59</v>
      </c>
      <c r="K175" s="11" t="s">
        <v>59</v>
      </c>
      <c r="L175" s="11" t="s">
        <v>59</v>
      </c>
      <c r="N175" s="7" t="s">
        <v>158</v>
      </c>
      <c r="O175" s="9">
        <v>7.0</v>
      </c>
      <c r="P175" s="9">
        <v>0.0</v>
      </c>
      <c r="Q175" s="9">
        <v>0.0</v>
      </c>
      <c r="R175" s="9">
        <v>1.0</v>
      </c>
      <c r="S175" s="9">
        <v>1.0</v>
      </c>
      <c r="T175" s="9">
        <v>1.0</v>
      </c>
      <c r="U175" s="9">
        <v>1.0</v>
      </c>
      <c r="V175" s="9">
        <v>0.0</v>
      </c>
      <c r="W175" s="9">
        <v>1.0</v>
      </c>
      <c r="X175" s="9">
        <v>1.0</v>
      </c>
      <c r="Y175" s="9">
        <v>1.0</v>
      </c>
      <c r="AA175" s="8" t="s">
        <v>217</v>
      </c>
      <c r="AB175" s="8" t="s">
        <v>218</v>
      </c>
      <c r="AC175" s="8" t="s">
        <v>219</v>
      </c>
      <c r="AD175" s="8" t="s">
        <v>220</v>
      </c>
      <c r="AE175" s="8" t="s">
        <v>221</v>
      </c>
      <c r="AF175" s="8" t="s">
        <v>222</v>
      </c>
      <c r="AG175" s="8" t="s">
        <v>223</v>
      </c>
      <c r="AH175" s="8" t="s">
        <v>224</v>
      </c>
      <c r="AI175" s="8" t="s">
        <v>225</v>
      </c>
      <c r="AJ175" s="8" t="s">
        <v>226</v>
      </c>
      <c r="AK175" s="8" t="s">
        <v>227</v>
      </c>
    </row>
    <row r="176" ht="22.5" customHeight="1">
      <c r="A176" s="26">
        <v>46272.22003481482</v>
      </c>
      <c r="B176" s="11" t="s">
        <v>17</v>
      </c>
      <c r="C176" s="11" t="s">
        <v>59</v>
      </c>
      <c r="D176" s="11" t="s">
        <v>59</v>
      </c>
      <c r="E176" s="11" t="s">
        <v>50</v>
      </c>
      <c r="F176" s="11" t="s">
        <v>59</v>
      </c>
      <c r="G176" s="11" t="s">
        <v>59</v>
      </c>
      <c r="H176" s="11" t="s">
        <v>50</v>
      </c>
      <c r="I176" s="11" t="s">
        <v>53</v>
      </c>
      <c r="J176" s="11" t="s">
        <v>59</v>
      </c>
      <c r="K176" s="11" t="s">
        <v>59</v>
      </c>
      <c r="L176" s="11" t="s">
        <v>59</v>
      </c>
      <c r="N176" s="7" t="s">
        <v>17</v>
      </c>
      <c r="O176" s="9">
        <v>8.0</v>
      </c>
      <c r="P176" s="9">
        <v>0.0</v>
      </c>
      <c r="Q176" s="9">
        <v>1.0</v>
      </c>
      <c r="R176" s="9">
        <v>1.0</v>
      </c>
      <c r="S176" s="9">
        <v>1.0</v>
      </c>
      <c r="T176" s="9">
        <v>1.0</v>
      </c>
      <c r="U176" s="9">
        <v>1.0</v>
      </c>
      <c r="V176" s="9">
        <v>0.0</v>
      </c>
      <c r="W176" s="9">
        <v>1.0</v>
      </c>
      <c r="X176" s="9">
        <v>1.0</v>
      </c>
      <c r="Y176" s="9">
        <v>1.0</v>
      </c>
      <c r="AA176" s="12" t="s">
        <v>119</v>
      </c>
      <c r="AB176" s="9">
        <v>5.0</v>
      </c>
      <c r="AC176" s="14">
        <v>34.0</v>
      </c>
      <c r="AD176" s="9">
        <v>1.0</v>
      </c>
      <c r="AE176" s="14">
        <v>37.0</v>
      </c>
      <c r="AF176" s="14">
        <v>33.0</v>
      </c>
      <c r="AG176" s="9">
        <v>1.0</v>
      </c>
      <c r="AH176" s="14">
        <v>19.0</v>
      </c>
      <c r="AI176" s="14">
        <v>37.0</v>
      </c>
      <c r="AJ176" s="14">
        <v>38.0</v>
      </c>
      <c r="AK176" s="14">
        <v>31.0</v>
      </c>
    </row>
    <row r="177" ht="22.5" customHeight="1">
      <c r="A177" s="26">
        <v>46272.22281491898</v>
      </c>
      <c r="B177" s="11" t="s">
        <v>123</v>
      </c>
      <c r="C177" s="11" t="s">
        <v>50</v>
      </c>
      <c r="D177" s="11" t="s">
        <v>59</v>
      </c>
      <c r="E177" s="11" t="s">
        <v>50</v>
      </c>
      <c r="F177" s="11" t="s">
        <v>59</v>
      </c>
      <c r="G177" s="11" t="s">
        <v>53</v>
      </c>
      <c r="H177" s="11" t="s">
        <v>50</v>
      </c>
      <c r="I177" s="11" t="s">
        <v>50</v>
      </c>
      <c r="J177" s="11" t="s">
        <v>59</v>
      </c>
      <c r="K177" s="11" t="s">
        <v>59</v>
      </c>
      <c r="L177" s="11" t="s">
        <v>59</v>
      </c>
      <c r="N177" s="7" t="s">
        <v>123</v>
      </c>
      <c r="O177" s="9">
        <v>8.0</v>
      </c>
      <c r="P177" s="9">
        <v>1.0</v>
      </c>
      <c r="Q177" s="9">
        <v>1.0</v>
      </c>
      <c r="R177" s="9">
        <v>1.0</v>
      </c>
      <c r="S177" s="9">
        <v>1.0</v>
      </c>
      <c r="T177" s="9">
        <v>0.0</v>
      </c>
      <c r="U177" s="9">
        <v>1.0</v>
      </c>
      <c r="V177" s="9">
        <v>0.0</v>
      </c>
      <c r="W177" s="9">
        <v>1.0</v>
      </c>
      <c r="X177" s="9">
        <v>1.0</v>
      </c>
      <c r="Y177" s="9">
        <v>1.0</v>
      </c>
      <c r="AA177" s="12" t="s">
        <v>135</v>
      </c>
      <c r="AB177" s="9">
        <v>13.0</v>
      </c>
      <c r="AC177" s="9">
        <v>1.0</v>
      </c>
      <c r="AD177" s="9">
        <v>9.0</v>
      </c>
      <c r="AE177" s="9">
        <v>0.0</v>
      </c>
      <c r="AF177" s="9">
        <v>5.0</v>
      </c>
      <c r="AG177" s="9">
        <v>1.0</v>
      </c>
      <c r="AH177" s="9">
        <v>12.0</v>
      </c>
      <c r="AI177" s="9">
        <v>0.0</v>
      </c>
      <c r="AJ177" s="9">
        <v>0.0</v>
      </c>
      <c r="AK177" s="9">
        <v>5.0</v>
      </c>
    </row>
    <row r="178" ht="22.5" customHeight="1">
      <c r="A178" s="26">
        <v>46272.223109502316</v>
      </c>
      <c r="B178" s="11" t="s">
        <v>55</v>
      </c>
      <c r="C178" s="11" t="s">
        <v>53</v>
      </c>
      <c r="D178" s="11" t="s">
        <v>59</v>
      </c>
      <c r="E178" s="11" t="s">
        <v>50</v>
      </c>
      <c r="F178" s="11" t="s">
        <v>59</v>
      </c>
      <c r="G178" s="11" t="s">
        <v>59</v>
      </c>
      <c r="H178" s="11" t="s">
        <v>50</v>
      </c>
      <c r="I178" s="11" t="s">
        <v>59</v>
      </c>
      <c r="J178" s="11" t="s">
        <v>59</v>
      </c>
      <c r="K178" s="11" t="s">
        <v>59</v>
      </c>
      <c r="L178" s="11" t="s">
        <v>59</v>
      </c>
      <c r="N178" s="7" t="s">
        <v>55</v>
      </c>
      <c r="O178" s="9">
        <v>9.0</v>
      </c>
      <c r="P178" s="9">
        <v>0.0</v>
      </c>
      <c r="Q178" s="9">
        <v>1.0</v>
      </c>
      <c r="R178" s="9">
        <v>1.0</v>
      </c>
      <c r="S178" s="9">
        <v>1.0</v>
      </c>
      <c r="T178" s="9">
        <v>1.0</v>
      </c>
      <c r="U178" s="9">
        <v>1.0</v>
      </c>
      <c r="V178" s="9">
        <v>1.0</v>
      </c>
      <c r="W178" s="9">
        <v>1.0</v>
      </c>
      <c r="X178" s="9">
        <v>1.0</v>
      </c>
      <c r="Y178" s="9">
        <v>1.0</v>
      </c>
      <c r="AA178" s="12" t="s">
        <v>146</v>
      </c>
      <c r="AB178" s="14">
        <v>17.0</v>
      </c>
      <c r="AC178" s="9">
        <v>0.0</v>
      </c>
      <c r="AD178" s="14">
        <v>28.0</v>
      </c>
      <c r="AE178" s="9">
        <v>0.0</v>
      </c>
      <c r="AF178" s="9">
        <v>0.0</v>
      </c>
      <c r="AG178" s="14">
        <v>33.0</v>
      </c>
      <c r="AH178" s="9">
        <v>4.0</v>
      </c>
      <c r="AI178" s="9">
        <v>1.0</v>
      </c>
      <c r="AJ178" s="9">
        <v>0.0</v>
      </c>
      <c r="AK178" s="9">
        <v>2.0</v>
      </c>
    </row>
    <row r="179" ht="22.5" customHeight="1">
      <c r="A179" s="26">
        <v>46272.226959548614</v>
      </c>
      <c r="B179" s="11" t="s">
        <v>74</v>
      </c>
      <c r="C179" s="11" t="s">
        <v>50</v>
      </c>
      <c r="D179" s="11" t="s">
        <v>59</v>
      </c>
      <c r="E179" s="11" t="s">
        <v>50</v>
      </c>
      <c r="F179" s="11" t="s">
        <v>59</v>
      </c>
      <c r="G179" s="11" t="s">
        <v>59</v>
      </c>
      <c r="H179" s="11" t="s">
        <v>50</v>
      </c>
      <c r="I179" s="11" t="s">
        <v>59</v>
      </c>
      <c r="J179" s="11" t="s">
        <v>59</v>
      </c>
      <c r="K179" s="11" t="s">
        <v>59</v>
      </c>
      <c r="L179" s="11" t="s">
        <v>59</v>
      </c>
      <c r="N179" s="7" t="s">
        <v>74</v>
      </c>
      <c r="O179" s="9">
        <v>10.0</v>
      </c>
      <c r="P179" s="9">
        <v>1.0</v>
      </c>
      <c r="Q179" s="9">
        <v>1.0</v>
      </c>
      <c r="R179" s="9">
        <v>1.0</v>
      </c>
      <c r="S179" s="9">
        <v>1.0</v>
      </c>
      <c r="T179" s="9">
        <v>1.0</v>
      </c>
      <c r="U179" s="9">
        <v>1.0</v>
      </c>
      <c r="V179" s="9">
        <v>1.0</v>
      </c>
      <c r="W179" s="9">
        <v>1.0</v>
      </c>
      <c r="X179" s="9">
        <v>1.0</v>
      </c>
      <c r="Y179" s="9">
        <v>1.0</v>
      </c>
    </row>
    <row r="180" ht="22.5" customHeight="1">
      <c r="A180" s="26">
        <v>46272.24766599537</v>
      </c>
      <c r="B180" s="11" t="s">
        <v>41</v>
      </c>
      <c r="C180" s="11" t="s">
        <v>50</v>
      </c>
      <c r="D180" s="11" t="s">
        <v>59</v>
      </c>
      <c r="E180" s="11" t="s">
        <v>50</v>
      </c>
      <c r="F180" s="11" t="s">
        <v>59</v>
      </c>
      <c r="G180" s="11" t="s">
        <v>59</v>
      </c>
      <c r="H180" s="11" t="s">
        <v>50</v>
      </c>
      <c r="I180" s="11" t="s">
        <v>53</v>
      </c>
      <c r="J180" s="11" t="s">
        <v>59</v>
      </c>
      <c r="K180" s="11" t="s">
        <v>59</v>
      </c>
      <c r="L180" s="11" t="s">
        <v>59</v>
      </c>
      <c r="N180" s="7" t="s">
        <v>41</v>
      </c>
      <c r="O180" s="9">
        <v>9.0</v>
      </c>
      <c r="P180" s="9">
        <v>1.0</v>
      </c>
      <c r="Q180" s="9">
        <v>1.0</v>
      </c>
      <c r="R180" s="9">
        <v>1.0</v>
      </c>
      <c r="S180" s="9">
        <v>1.0</v>
      </c>
      <c r="T180" s="9">
        <v>1.0</v>
      </c>
      <c r="U180" s="9">
        <v>1.0</v>
      </c>
      <c r="V180" s="9">
        <v>0.0</v>
      </c>
      <c r="W180" s="9">
        <v>1.0</v>
      </c>
      <c r="X180" s="9">
        <v>1.0</v>
      </c>
      <c r="Y180" s="9">
        <v>1.0</v>
      </c>
    </row>
    <row r="181" ht="22.5" customHeight="1">
      <c r="A181" s="26">
        <v>46272.25107658565</v>
      </c>
      <c r="B181" s="11" t="s">
        <v>95</v>
      </c>
      <c r="C181" s="11" t="s">
        <v>50</v>
      </c>
      <c r="D181" s="11" t="s">
        <v>59</v>
      </c>
      <c r="E181" s="11" t="s">
        <v>50</v>
      </c>
      <c r="F181" s="11" t="s">
        <v>59</v>
      </c>
      <c r="G181" s="11" t="s">
        <v>53</v>
      </c>
      <c r="H181" s="11" t="s">
        <v>50</v>
      </c>
      <c r="I181" s="11" t="s">
        <v>53</v>
      </c>
      <c r="J181" s="11" t="s">
        <v>59</v>
      </c>
      <c r="K181" s="11" t="s">
        <v>59</v>
      </c>
      <c r="L181" s="11" t="s">
        <v>59</v>
      </c>
      <c r="N181" s="7" t="s">
        <v>95</v>
      </c>
      <c r="O181" s="9">
        <v>8.0</v>
      </c>
      <c r="P181" s="9">
        <v>1.0</v>
      </c>
      <c r="Q181" s="9">
        <v>1.0</v>
      </c>
      <c r="R181" s="9">
        <v>1.0</v>
      </c>
      <c r="S181" s="9">
        <v>1.0</v>
      </c>
      <c r="T181" s="9">
        <v>0.0</v>
      </c>
      <c r="U181" s="9">
        <v>1.0</v>
      </c>
      <c r="V181" s="9">
        <v>0.0</v>
      </c>
      <c r="W181" s="9">
        <v>1.0</v>
      </c>
      <c r="X181" s="9">
        <v>1.0</v>
      </c>
      <c r="Y181" s="9">
        <v>1.0</v>
      </c>
    </row>
    <row r="182" ht="22.5" customHeight="1">
      <c r="A182" s="26">
        <v>46272.261950405096</v>
      </c>
      <c r="B182" s="11" t="s">
        <v>75</v>
      </c>
      <c r="C182" s="11" t="s">
        <v>50</v>
      </c>
      <c r="D182" s="11" t="s">
        <v>59</v>
      </c>
      <c r="E182" s="11" t="s">
        <v>53</v>
      </c>
      <c r="F182" s="11" t="s">
        <v>59</v>
      </c>
      <c r="G182" s="11" t="s">
        <v>59</v>
      </c>
      <c r="H182" s="11" t="s">
        <v>50</v>
      </c>
      <c r="I182" s="11" t="s">
        <v>53</v>
      </c>
      <c r="J182" s="11" t="s">
        <v>59</v>
      </c>
      <c r="K182" s="11" t="s">
        <v>59</v>
      </c>
      <c r="L182" s="11" t="s">
        <v>59</v>
      </c>
      <c r="N182" s="7" t="s">
        <v>75</v>
      </c>
      <c r="O182" s="9">
        <v>8.0</v>
      </c>
      <c r="P182" s="9">
        <v>1.0</v>
      </c>
      <c r="Q182" s="9">
        <v>1.0</v>
      </c>
      <c r="R182" s="9">
        <v>0.0</v>
      </c>
      <c r="S182" s="9">
        <v>1.0</v>
      </c>
      <c r="T182" s="9">
        <v>1.0</v>
      </c>
      <c r="U182" s="9">
        <v>1.0</v>
      </c>
      <c r="V182" s="9">
        <v>0.0</v>
      </c>
      <c r="W182" s="9">
        <v>1.0</v>
      </c>
      <c r="X182" s="9">
        <v>1.0</v>
      </c>
      <c r="Y182" s="9">
        <v>1.0</v>
      </c>
    </row>
    <row r="183" ht="22.5" customHeight="1">
      <c r="A183" s="26">
        <v>46272.26724744213</v>
      </c>
      <c r="B183" s="11" t="s">
        <v>47</v>
      </c>
      <c r="C183" s="11" t="s">
        <v>53</v>
      </c>
      <c r="D183" s="11" t="s">
        <v>59</v>
      </c>
      <c r="E183" s="11" t="s">
        <v>50</v>
      </c>
      <c r="F183" s="11" t="s">
        <v>59</v>
      </c>
      <c r="G183" s="11" t="s">
        <v>59</v>
      </c>
      <c r="H183" s="11" t="s">
        <v>50</v>
      </c>
      <c r="I183" s="11" t="s">
        <v>59</v>
      </c>
      <c r="J183" s="11" t="s">
        <v>59</v>
      </c>
      <c r="K183" s="11" t="s">
        <v>59</v>
      </c>
      <c r="L183" s="11" t="s">
        <v>59</v>
      </c>
      <c r="N183" s="7" t="s">
        <v>47</v>
      </c>
      <c r="O183" s="9">
        <v>9.0</v>
      </c>
      <c r="P183" s="9">
        <v>0.0</v>
      </c>
      <c r="Q183" s="9">
        <v>1.0</v>
      </c>
      <c r="R183" s="9">
        <v>1.0</v>
      </c>
      <c r="S183" s="9">
        <v>1.0</v>
      </c>
      <c r="T183" s="9">
        <v>1.0</v>
      </c>
      <c r="U183" s="9">
        <v>1.0</v>
      </c>
      <c r="V183" s="9">
        <v>1.0</v>
      </c>
      <c r="W183" s="9">
        <v>1.0</v>
      </c>
      <c r="X183" s="9">
        <v>1.0</v>
      </c>
      <c r="Y183" s="9">
        <v>1.0</v>
      </c>
    </row>
    <row r="184" ht="22.5" customHeight="1">
      <c r="A184" s="26">
        <v>46272.289343032404</v>
      </c>
      <c r="B184" s="11" t="s">
        <v>87</v>
      </c>
      <c r="C184" s="11" t="s">
        <v>59</v>
      </c>
      <c r="D184" s="11" t="s">
        <v>59</v>
      </c>
      <c r="E184" s="11" t="s">
        <v>59</v>
      </c>
      <c r="F184" s="11" t="s">
        <v>59</v>
      </c>
      <c r="G184" s="11" t="s">
        <v>59</v>
      </c>
      <c r="H184" s="11" t="s">
        <v>50</v>
      </c>
      <c r="I184" s="11" t="s">
        <v>59</v>
      </c>
      <c r="J184" s="11" t="s">
        <v>59</v>
      </c>
      <c r="K184" s="11" t="s">
        <v>59</v>
      </c>
      <c r="L184" s="11" t="s">
        <v>59</v>
      </c>
      <c r="N184" s="7" t="s">
        <v>87</v>
      </c>
      <c r="O184" s="9">
        <v>8.0</v>
      </c>
      <c r="P184" s="9">
        <v>0.0</v>
      </c>
      <c r="Q184" s="9">
        <v>1.0</v>
      </c>
      <c r="R184" s="9">
        <v>0.0</v>
      </c>
      <c r="S184" s="9">
        <v>1.0</v>
      </c>
      <c r="T184" s="9">
        <v>1.0</v>
      </c>
      <c r="U184" s="9">
        <v>1.0</v>
      </c>
      <c r="V184" s="9">
        <v>1.0</v>
      </c>
      <c r="W184" s="9">
        <v>1.0</v>
      </c>
      <c r="X184" s="9">
        <v>1.0</v>
      </c>
      <c r="Y184" s="9">
        <v>1.0</v>
      </c>
    </row>
    <row r="185" ht="22.5" customHeight="1">
      <c r="A185" s="26">
        <v>46272.29667969907</v>
      </c>
      <c r="B185" s="11" t="s">
        <v>48</v>
      </c>
      <c r="C185" s="11" t="s">
        <v>53</v>
      </c>
      <c r="D185" s="11" t="s">
        <v>59</v>
      </c>
      <c r="E185" s="11" t="s">
        <v>50</v>
      </c>
      <c r="F185" s="11" t="s">
        <v>59</v>
      </c>
      <c r="G185" s="11" t="s">
        <v>59</v>
      </c>
      <c r="H185" s="11" t="s">
        <v>50</v>
      </c>
      <c r="I185" s="11" t="s">
        <v>59</v>
      </c>
      <c r="J185" s="11" t="s">
        <v>59</v>
      </c>
      <c r="K185" s="11" t="s">
        <v>59</v>
      </c>
      <c r="L185" s="11" t="s">
        <v>53</v>
      </c>
      <c r="N185" s="7" t="s">
        <v>48</v>
      </c>
      <c r="O185" s="9">
        <v>8.0</v>
      </c>
      <c r="P185" s="9">
        <v>0.0</v>
      </c>
      <c r="Q185" s="9">
        <v>1.0</v>
      </c>
      <c r="R185" s="9">
        <v>1.0</v>
      </c>
      <c r="S185" s="9">
        <v>1.0</v>
      </c>
      <c r="T185" s="9">
        <v>1.0</v>
      </c>
      <c r="U185" s="9">
        <v>1.0</v>
      </c>
      <c r="V185" s="9">
        <v>1.0</v>
      </c>
      <c r="W185" s="9">
        <v>1.0</v>
      </c>
      <c r="X185" s="9">
        <v>1.0</v>
      </c>
      <c r="Y185" s="9">
        <v>0.0</v>
      </c>
    </row>
    <row r="186" ht="22.5" customHeight="1">
      <c r="A186" s="26">
        <v>46272.313039409724</v>
      </c>
      <c r="B186" s="11" t="s">
        <v>32</v>
      </c>
      <c r="C186" s="11" t="s">
        <v>50</v>
      </c>
      <c r="D186" s="11" t="s">
        <v>59</v>
      </c>
      <c r="E186" s="11" t="s">
        <v>50</v>
      </c>
      <c r="F186" s="11" t="s">
        <v>59</v>
      </c>
      <c r="G186" s="11" t="s">
        <v>59</v>
      </c>
      <c r="H186" s="11" t="s">
        <v>50</v>
      </c>
      <c r="I186" s="11" t="s">
        <v>59</v>
      </c>
      <c r="J186" s="11" t="s">
        <v>59</v>
      </c>
      <c r="K186" s="11" t="s">
        <v>59</v>
      </c>
      <c r="L186" s="11" t="s">
        <v>59</v>
      </c>
      <c r="N186" s="7" t="s">
        <v>32</v>
      </c>
      <c r="O186" s="9">
        <v>10.0</v>
      </c>
      <c r="P186" s="9">
        <v>1.0</v>
      </c>
      <c r="Q186" s="9">
        <v>1.0</v>
      </c>
      <c r="R186" s="9">
        <v>1.0</v>
      </c>
      <c r="S186" s="9">
        <v>1.0</v>
      </c>
      <c r="T186" s="9">
        <v>1.0</v>
      </c>
      <c r="U186" s="9">
        <v>1.0</v>
      </c>
      <c r="V186" s="9">
        <v>1.0</v>
      </c>
      <c r="W186" s="9">
        <v>1.0</v>
      </c>
      <c r="X186" s="9">
        <v>1.0</v>
      </c>
      <c r="Y186" s="9">
        <v>1.0</v>
      </c>
    </row>
    <row r="187" ht="22.5" customHeight="1">
      <c r="A187" s="26">
        <v>46272.33057010417</v>
      </c>
      <c r="B187" s="11" t="s">
        <v>142</v>
      </c>
      <c r="C187" s="11" t="s">
        <v>50</v>
      </c>
      <c r="D187" s="11" t="s">
        <v>59</v>
      </c>
      <c r="E187" s="11" t="s">
        <v>53</v>
      </c>
      <c r="F187" s="11" t="s">
        <v>59</v>
      </c>
      <c r="G187" s="11" t="s">
        <v>59</v>
      </c>
      <c r="H187" s="11" t="s">
        <v>50</v>
      </c>
      <c r="I187" s="11" t="s">
        <v>50</v>
      </c>
      <c r="J187" s="11" t="s">
        <v>59</v>
      </c>
      <c r="K187" s="11" t="s">
        <v>59</v>
      </c>
      <c r="L187" s="11" t="s">
        <v>59</v>
      </c>
      <c r="N187" s="7" t="s">
        <v>142</v>
      </c>
      <c r="O187" s="9">
        <v>8.0</v>
      </c>
      <c r="P187" s="9">
        <v>1.0</v>
      </c>
      <c r="Q187" s="9">
        <v>1.0</v>
      </c>
      <c r="R187" s="9">
        <v>0.0</v>
      </c>
      <c r="S187" s="9">
        <v>1.0</v>
      </c>
      <c r="T187" s="9">
        <v>1.0</v>
      </c>
      <c r="U187" s="9">
        <v>1.0</v>
      </c>
      <c r="V187" s="9">
        <v>0.0</v>
      </c>
      <c r="W187" s="9">
        <v>1.0</v>
      </c>
      <c r="X187" s="9">
        <v>1.0</v>
      </c>
      <c r="Y187" s="9">
        <v>1.0</v>
      </c>
    </row>
    <row r="188" ht="22.5" customHeight="1">
      <c r="A188" s="26">
        <v>46272.33084684028</v>
      </c>
      <c r="B188" s="11" t="s">
        <v>64</v>
      </c>
      <c r="C188" s="11" t="s">
        <v>50</v>
      </c>
      <c r="D188" s="11" t="s">
        <v>59</v>
      </c>
      <c r="E188" s="11" t="s">
        <v>53</v>
      </c>
      <c r="F188" s="11" t="s">
        <v>59</v>
      </c>
      <c r="G188" s="11" t="s">
        <v>59</v>
      </c>
      <c r="H188" s="11" t="s">
        <v>50</v>
      </c>
      <c r="I188" s="11" t="s">
        <v>59</v>
      </c>
      <c r="J188" s="11" t="s">
        <v>59</v>
      </c>
      <c r="K188" s="11" t="s">
        <v>59</v>
      </c>
      <c r="L188" s="11" t="s">
        <v>59</v>
      </c>
      <c r="N188" s="7" t="s">
        <v>64</v>
      </c>
      <c r="O188" s="9">
        <v>9.0</v>
      </c>
      <c r="P188" s="9">
        <v>1.0</v>
      </c>
      <c r="Q188" s="9">
        <v>1.0</v>
      </c>
      <c r="R188" s="9">
        <v>0.0</v>
      </c>
      <c r="S188" s="9">
        <v>1.0</v>
      </c>
      <c r="T188" s="9">
        <v>1.0</v>
      </c>
      <c r="U188" s="9">
        <v>1.0</v>
      </c>
      <c r="V188" s="9">
        <v>1.0</v>
      </c>
      <c r="W188" s="9">
        <v>1.0</v>
      </c>
      <c r="X188" s="9">
        <v>1.0</v>
      </c>
      <c r="Y188" s="9">
        <v>1.0</v>
      </c>
    </row>
    <row r="189" ht="22.5" customHeight="1">
      <c r="A189" s="26">
        <v>46272.33996722222</v>
      </c>
      <c r="B189" s="11" t="s">
        <v>6</v>
      </c>
      <c r="C189" s="11" t="s">
        <v>59</v>
      </c>
      <c r="D189" s="11" t="s">
        <v>59</v>
      </c>
      <c r="E189" s="11" t="s">
        <v>50</v>
      </c>
      <c r="F189" s="11" t="s">
        <v>59</v>
      </c>
      <c r="G189" s="11" t="s">
        <v>59</v>
      </c>
      <c r="H189" s="11" t="s">
        <v>50</v>
      </c>
      <c r="I189" s="11" t="s">
        <v>53</v>
      </c>
      <c r="J189" s="11" t="s">
        <v>59</v>
      </c>
      <c r="K189" s="11" t="s">
        <v>59</v>
      </c>
      <c r="L189" s="11" t="s">
        <v>53</v>
      </c>
      <c r="N189" s="7" t="s">
        <v>6</v>
      </c>
      <c r="O189" s="9">
        <v>7.0</v>
      </c>
      <c r="P189" s="9">
        <v>0.0</v>
      </c>
      <c r="Q189" s="9">
        <v>1.0</v>
      </c>
      <c r="R189" s="9">
        <v>1.0</v>
      </c>
      <c r="S189" s="9">
        <v>1.0</v>
      </c>
      <c r="T189" s="9">
        <v>1.0</v>
      </c>
      <c r="U189" s="9">
        <v>1.0</v>
      </c>
      <c r="V189" s="9">
        <v>0.0</v>
      </c>
      <c r="W189" s="9">
        <v>1.0</v>
      </c>
      <c r="X189" s="9">
        <v>1.0</v>
      </c>
      <c r="Y189" s="9">
        <v>0.0</v>
      </c>
    </row>
    <row r="190" ht="22.5" customHeight="1">
      <c r="A190" s="26">
        <v>46272.34239456018</v>
      </c>
      <c r="B190" s="11" t="s">
        <v>117</v>
      </c>
      <c r="C190" s="11" t="s">
        <v>53</v>
      </c>
      <c r="D190" s="11" t="s">
        <v>59</v>
      </c>
      <c r="E190" s="11" t="s">
        <v>53</v>
      </c>
      <c r="F190" s="11" t="s">
        <v>59</v>
      </c>
      <c r="G190" s="11" t="s">
        <v>59</v>
      </c>
      <c r="H190" s="11" t="s">
        <v>50</v>
      </c>
      <c r="I190" s="11" t="s">
        <v>53</v>
      </c>
      <c r="J190" s="11" t="s">
        <v>59</v>
      </c>
      <c r="K190" s="11" t="s">
        <v>59</v>
      </c>
      <c r="L190" s="11" t="s">
        <v>59</v>
      </c>
      <c r="N190" s="7" t="s">
        <v>117</v>
      </c>
      <c r="O190" s="9">
        <v>7.0</v>
      </c>
      <c r="P190" s="9">
        <v>0.0</v>
      </c>
      <c r="Q190" s="9">
        <v>1.0</v>
      </c>
      <c r="R190" s="9">
        <v>0.0</v>
      </c>
      <c r="S190" s="9">
        <v>1.0</v>
      </c>
      <c r="T190" s="9">
        <v>1.0</v>
      </c>
      <c r="U190" s="9">
        <v>1.0</v>
      </c>
      <c r="V190" s="9">
        <v>0.0</v>
      </c>
      <c r="W190" s="9">
        <v>1.0</v>
      </c>
      <c r="X190" s="9">
        <v>1.0</v>
      </c>
      <c r="Y190" s="9">
        <v>1.0</v>
      </c>
    </row>
    <row r="191" ht="22.5" customHeight="1">
      <c r="A191" s="26">
        <v>46272.3436515625</v>
      </c>
      <c r="B191" s="11" t="s">
        <v>52</v>
      </c>
      <c r="C191" s="11" t="s">
        <v>53</v>
      </c>
      <c r="D191" s="11" t="s">
        <v>59</v>
      </c>
      <c r="E191" s="11" t="s">
        <v>50</v>
      </c>
      <c r="F191" s="11" t="s">
        <v>59</v>
      </c>
      <c r="G191" s="11" t="s">
        <v>59</v>
      </c>
      <c r="H191" s="11" t="s">
        <v>50</v>
      </c>
      <c r="I191" s="11" t="s">
        <v>59</v>
      </c>
      <c r="J191" s="11" t="s">
        <v>59</v>
      </c>
      <c r="K191" s="11" t="s">
        <v>59</v>
      </c>
      <c r="L191" s="11" t="s">
        <v>53</v>
      </c>
      <c r="N191" s="7" t="s">
        <v>52</v>
      </c>
      <c r="O191" s="9">
        <v>8.0</v>
      </c>
      <c r="P191" s="9">
        <v>0.0</v>
      </c>
      <c r="Q191" s="9">
        <v>1.0</v>
      </c>
      <c r="R191" s="9">
        <v>1.0</v>
      </c>
      <c r="S191" s="9">
        <v>1.0</v>
      </c>
      <c r="T191" s="9">
        <v>1.0</v>
      </c>
      <c r="U191" s="9">
        <v>1.0</v>
      </c>
      <c r="V191" s="9">
        <v>1.0</v>
      </c>
      <c r="W191" s="9">
        <v>1.0</v>
      </c>
      <c r="X191" s="9">
        <v>1.0</v>
      </c>
      <c r="Y191" s="9">
        <v>0.0</v>
      </c>
    </row>
    <row r="192" ht="22.5" customHeight="1">
      <c r="A192" s="26">
        <v>46272.35716472223</v>
      </c>
      <c r="B192" s="11" t="s">
        <v>120</v>
      </c>
      <c r="C192" s="11" t="s">
        <v>50</v>
      </c>
      <c r="D192" s="11" t="s">
        <v>59</v>
      </c>
      <c r="E192" s="11" t="s">
        <v>50</v>
      </c>
      <c r="F192" s="11" t="s">
        <v>59</v>
      </c>
      <c r="G192" s="11" t="s">
        <v>59</v>
      </c>
      <c r="H192" s="11" t="s">
        <v>53</v>
      </c>
      <c r="I192" s="11" t="s">
        <v>50</v>
      </c>
      <c r="J192" s="11" t="s">
        <v>59</v>
      </c>
      <c r="K192" s="11" t="s">
        <v>59</v>
      </c>
      <c r="L192" s="11" t="s">
        <v>59</v>
      </c>
      <c r="N192" s="7" t="s">
        <v>120</v>
      </c>
      <c r="O192" s="9">
        <v>8.0</v>
      </c>
      <c r="P192" s="9">
        <v>1.0</v>
      </c>
      <c r="Q192" s="9">
        <v>1.0</v>
      </c>
      <c r="R192" s="9">
        <v>1.0</v>
      </c>
      <c r="S192" s="9">
        <v>1.0</v>
      </c>
      <c r="T192" s="9">
        <v>1.0</v>
      </c>
      <c r="U192" s="9">
        <v>0.0</v>
      </c>
      <c r="V192" s="9">
        <v>0.0</v>
      </c>
      <c r="W192" s="9">
        <v>1.0</v>
      </c>
      <c r="X192" s="9">
        <v>1.0</v>
      </c>
      <c r="Y192" s="9">
        <v>1.0</v>
      </c>
    </row>
    <row r="193" ht="22.5" customHeight="1">
      <c r="A193" s="26">
        <v>46272.36691039352</v>
      </c>
      <c r="B193" s="11" t="s">
        <v>10</v>
      </c>
      <c r="C193" s="11" t="s">
        <v>53</v>
      </c>
      <c r="D193" s="11" t="s">
        <v>59</v>
      </c>
      <c r="E193" s="11" t="s">
        <v>53</v>
      </c>
      <c r="F193" s="11" t="s">
        <v>59</v>
      </c>
      <c r="G193" s="11" t="s">
        <v>59</v>
      </c>
      <c r="H193" s="11" t="s">
        <v>50</v>
      </c>
      <c r="I193" s="11" t="s">
        <v>53</v>
      </c>
      <c r="J193" s="11" t="s">
        <v>59</v>
      </c>
      <c r="K193" s="11" t="s">
        <v>59</v>
      </c>
      <c r="L193" s="11" t="s">
        <v>59</v>
      </c>
      <c r="N193" s="7" t="s">
        <v>10</v>
      </c>
      <c r="O193" s="9">
        <v>7.0</v>
      </c>
      <c r="P193" s="9">
        <v>0.0</v>
      </c>
      <c r="Q193" s="9">
        <v>1.0</v>
      </c>
      <c r="R193" s="9">
        <v>0.0</v>
      </c>
      <c r="S193" s="9">
        <v>1.0</v>
      </c>
      <c r="T193" s="9">
        <v>1.0</v>
      </c>
      <c r="U193" s="9">
        <v>1.0</v>
      </c>
      <c r="V193" s="9">
        <v>0.0</v>
      </c>
      <c r="W193" s="9">
        <v>1.0</v>
      </c>
      <c r="X193" s="9">
        <v>1.0</v>
      </c>
      <c r="Y193" s="9">
        <v>1.0</v>
      </c>
    </row>
    <row r="194" ht="22.5" customHeight="1">
      <c r="A194" s="26">
        <v>46272.424176099536</v>
      </c>
      <c r="B194" s="11" t="s">
        <v>46</v>
      </c>
      <c r="C194" s="11" t="s">
        <v>50</v>
      </c>
      <c r="D194" s="11" t="s">
        <v>59</v>
      </c>
      <c r="E194" s="11" t="s">
        <v>50</v>
      </c>
      <c r="F194" s="11" t="s">
        <v>59</v>
      </c>
      <c r="G194" s="11" t="s">
        <v>59</v>
      </c>
      <c r="H194" s="11" t="s">
        <v>50</v>
      </c>
      <c r="I194" s="11" t="s">
        <v>59</v>
      </c>
      <c r="J194" s="11" t="s">
        <v>50</v>
      </c>
      <c r="K194" s="11" t="s">
        <v>59</v>
      </c>
      <c r="L194" s="11" t="s">
        <v>53</v>
      </c>
      <c r="N194" s="7" t="s">
        <v>46</v>
      </c>
      <c r="O194" s="9">
        <v>8.0</v>
      </c>
      <c r="P194" s="9">
        <v>1.0</v>
      </c>
      <c r="Q194" s="9">
        <v>1.0</v>
      </c>
      <c r="R194" s="9">
        <v>1.0</v>
      </c>
      <c r="S194" s="9">
        <v>1.0</v>
      </c>
      <c r="T194" s="9">
        <v>1.0</v>
      </c>
      <c r="U194" s="9">
        <v>1.0</v>
      </c>
      <c r="V194" s="9">
        <v>1.0</v>
      </c>
      <c r="W194" s="9">
        <v>0.0</v>
      </c>
      <c r="X194" s="9">
        <v>1.0</v>
      </c>
      <c r="Y194" s="9">
        <v>0.0</v>
      </c>
    </row>
    <row r="195" ht="22.5" customHeight="1">
      <c r="A195" s="26">
        <v>46272.45872971065</v>
      </c>
      <c r="B195" s="11" t="s">
        <v>80</v>
      </c>
      <c r="C195" s="11" t="s">
        <v>53</v>
      </c>
      <c r="D195" s="11" t="s">
        <v>59</v>
      </c>
      <c r="E195" s="11" t="s">
        <v>50</v>
      </c>
      <c r="F195" s="11" t="s">
        <v>59</v>
      </c>
      <c r="G195" s="11" t="s">
        <v>59</v>
      </c>
      <c r="H195" s="11" t="s">
        <v>50</v>
      </c>
      <c r="I195" s="11" t="s">
        <v>59</v>
      </c>
      <c r="J195" s="11" t="s">
        <v>59</v>
      </c>
      <c r="K195" s="11" t="s">
        <v>59</v>
      </c>
      <c r="L195" s="11" t="s">
        <v>59</v>
      </c>
      <c r="N195" s="7" t="s">
        <v>80</v>
      </c>
      <c r="O195" s="9">
        <v>9.0</v>
      </c>
      <c r="P195" s="9">
        <v>0.0</v>
      </c>
      <c r="Q195" s="9">
        <v>1.0</v>
      </c>
      <c r="R195" s="9">
        <v>1.0</v>
      </c>
      <c r="S195" s="9">
        <v>1.0</v>
      </c>
      <c r="T195" s="9">
        <v>1.0</v>
      </c>
      <c r="U195" s="9">
        <v>1.0</v>
      </c>
      <c r="V195" s="9">
        <v>1.0</v>
      </c>
      <c r="W195" s="9">
        <v>1.0</v>
      </c>
      <c r="X195" s="9">
        <v>1.0</v>
      </c>
      <c r="Y195" s="9">
        <v>1.0</v>
      </c>
    </row>
    <row r="196" ht="22.5" customHeight="1">
      <c r="A196" s="26">
        <v>46272.53509611111</v>
      </c>
      <c r="B196" s="11" t="s">
        <v>11</v>
      </c>
      <c r="C196" s="11" t="s">
        <v>50</v>
      </c>
      <c r="D196" s="11" t="s">
        <v>59</v>
      </c>
      <c r="E196" s="11" t="s">
        <v>50</v>
      </c>
      <c r="F196" s="11" t="s">
        <v>59</v>
      </c>
      <c r="G196" s="11" t="s">
        <v>59</v>
      </c>
      <c r="H196" s="11" t="s">
        <v>50</v>
      </c>
      <c r="I196" s="11" t="s">
        <v>59</v>
      </c>
      <c r="J196" s="11" t="s">
        <v>59</v>
      </c>
      <c r="K196" s="11" t="s">
        <v>59</v>
      </c>
      <c r="L196" s="11" t="s">
        <v>59</v>
      </c>
      <c r="N196" s="7" t="s">
        <v>11</v>
      </c>
      <c r="O196" s="9">
        <v>10.0</v>
      </c>
      <c r="P196" s="9">
        <v>1.0</v>
      </c>
      <c r="Q196" s="9">
        <v>1.0</v>
      </c>
      <c r="R196" s="9">
        <v>1.0</v>
      </c>
      <c r="S196" s="9">
        <v>1.0</v>
      </c>
      <c r="T196" s="9">
        <v>1.0</v>
      </c>
      <c r="U196" s="9">
        <v>1.0</v>
      </c>
      <c r="V196" s="9">
        <v>1.0</v>
      </c>
      <c r="W196" s="9">
        <v>1.0</v>
      </c>
      <c r="X196" s="9">
        <v>1.0</v>
      </c>
      <c r="Y196" s="9">
        <v>1.0</v>
      </c>
    </row>
    <row r="197" ht="22.5" customHeight="1">
      <c r="A197" s="26">
        <v>46272.56439659723</v>
      </c>
      <c r="B197" s="11" t="s">
        <v>40</v>
      </c>
      <c r="C197" s="11" t="s">
        <v>50</v>
      </c>
      <c r="D197" s="11" t="s">
        <v>59</v>
      </c>
      <c r="E197" s="11" t="s">
        <v>50</v>
      </c>
      <c r="F197" s="11" t="s">
        <v>59</v>
      </c>
      <c r="G197" s="11" t="s">
        <v>53</v>
      </c>
      <c r="H197" s="11" t="s">
        <v>50</v>
      </c>
      <c r="I197" s="11" t="s">
        <v>59</v>
      </c>
      <c r="J197" s="11" t="s">
        <v>59</v>
      </c>
      <c r="K197" s="11" t="s">
        <v>59</v>
      </c>
      <c r="L197" s="11" t="s">
        <v>59</v>
      </c>
      <c r="N197" s="7" t="s">
        <v>40</v>
      </c>
      <c r="O197" s="9">
        <v>9.0</v>
      </c>
      <c r="P197" s="9">
        <v>1.0</v>
      </c>
      <c r="Q197" s="9">
        <v>1.0</v>
      </c>
      <c r="R197" s="9">
        <v>1.0</v>
      </c>
      <c r="S197" s="9">
        <v>1.0</v>
      </c>
      <c r="T197" s="9">
        <v>0.0</v>
      </c>
      <c r="U197" s="9">
        <v>1.0</v>
      </c>
      <c r="V197" s="9">
        <v>1.0</v>
      </c>
      <c r="W197" s="9">
        <v>1.0</v>
      </c>
      <c r="X197" s="9">
        <v>1.0</v>
      </c>
      <c r="Y197" s="9">
        <v>1.0</v>
      </c>
    </row>
    <row r="198" ht="22.5" customHeight="1">
      <c r="A198" s="26">
        <v>46272.80460163194</v>
      </c>
      <c r="B198" s="11" t="s">
        <v>91</v>
      </c>
      <c r="C198" s="11" t="s">
        <v>50</v>
      </c>
      <c r="D198" s="11" t="s">
        <v>59</v>
      </c>
      <c r="E198" s="11" t="s">
        <v>50</v>
      </c>
      <c r="F198" s="11" t="s">
        <v>59</v>
      </c>
      <c r="G198" s="11" t="s">
        <v>59</v>
      </c>
      <c r="H198" s="11" t="s">
        <v>50</v>
      </c>
      <c r="I198" s="11" t="s">
        <v>53</v>
      </c>
      <c r="J198" s="11" t="s">
        <v>59</v>
      </c>
      <c r="K198" s="11" t="s">
        <v>59</v>
      </c>
      <c r="L198" s="11" t="s">
        <v>59</v>
      </c>
      <c r="N198" s="7" t="s">
        <v>91</v>
      </c>
      <c r="O198" s="9">
        <v>9.0</v>
      </c>
      <c r="P198" s="9">
        <v>1.0</v>
      </c>
      <c r="Q198" s="9">
        <v>1.0</v>
      </c>
      <c r="R198" s="9">
        <v>1.0</v>
      </c>
      <c r="S198" s="9">
        <v>1.0</v>
      </c>
      <c r="T198" s="9">
        <v>1.0</v>
      </c>
      <c r="U198" s="9">
        <v>1.0</v>
      </c>
      <c r="V198" s="9">
        <v>0.0</v>
      </c>
      <c r="W198" s="9">
        <v>1.0</v>
      </c>
      <c r="X198" s="9">
        <v>1.0</v>
      </c>
      <c r="Y198" s="9">
        <v>1.0</v>
      </c>
    </row>
    <row r="199" ht="22.5" customHeight="1">
      <c r="A199" s="26">
        <v>46272.82061361111</v>
      </c>
      <c r="B199" s="11" t="s">
        <v>39</v>
      </c>
      <c r="C199" s="11" t="s">
        <v>50</v>
      </c>
      <c r="D199" s="11" t="s">
        <v>59</v>
      </c>
      <c r="E199" s="11" t="s">
        <v>50</v>
      </c>
      <c r="F199" s="11" t="s">
        <v>59</v>
      </c>
      <c r="G199" s="11" t="s">
        <v>53</v>
      </c>
      <c r="H199" s="11" t="s">
        <v>50</v>
      </c>
      <c r="I199" s="11" t="s">
        <v>59</v>
      </c>
      <c r="J199" s="11" t="s">
        <v>59</v>
      </c>
      <c r="K199" s="11" t="s">
        <v>59</v>
      </c>
      <c r="L199" s="11" t="s">
        <v>59</v>
      </c>
      <c r="N199" s="7" t="s">
        <v>39</v>
      </c>
      <c r="O199" s="9">
        <v>9.0</v>
      </c>
      <c r="P199" s="9">
        <v>1.0</v>
      </c>
      <c r="Q199" s="9">
        <v>1.0</v>
      </c>
      <c r="R199" s="9">
        <v>1.0</v>
      </c>
      <c r="S199" s="9">
        <v>1.0</v>
      </c>
      <c r="T199" s="9">
        <v>0.0</v>
      </c>
      <c r="U199" s="9">
        <v>1.0</v>
      </c>
      <c r="V199" s="9">
        <v>1.0</v>
      </c>
      <c r="W199" s="9">
        <v>1.0</v>
      </c>
      <c r="X199" s="9">
        <v>1.0</v>
      </c>
      <c r="Y199" s="9">
        <v>1.0</v>
      </c>
    </row>
    <row r="200" ht="22.5" customHeight="1">
      <c r="A200" s="26">
        <v>46272.95211935185</v>
      </c>
      <c r="B200" s="11" t="s">
        <v>148</v>
      </c>
      <c r="C200" s="11" t="s">
        <v>50</v>
      </c>
      <c r="D200" s="11" t="s">
        <v>59</v>
      </c>
      <c r="E200" s="11" t="s">
        <v>53</v>
      </c>
      <c r="F200" s="11" t="s">
        <v>59</v>
      </c>
      <c r="G200" s="11" t="s">
        <v>59</v>
      </c>
      <c r="H200" s="11" t="s">
        <v>50</v>
      </c>
      <c r="I200" s="11" t="s">
        <v>53</v>
      </c>
      <c r="J200" s="11" t="s">
        <v>59</v>
      </c>
      <c r="K200" s="11" t="s">
        <v>59</v>
      </c>
      <c r="L200" s="11" t="s">
        <v>50</v>
      </c>
      <c r="N200" s="7" t="s">
        <v>148</v>
      </c>
      <c r="O200" s="9">
        <v>7.0</v>
      </c>
      <c r="P200" s="9">
        <v>1.0</v>
      </c>
      <c r="Q200" s="9">
        <v>1.0</v>
      </c>
      <c r="R200" s="9">
        <v>0.0</v>
      </c>
      <c r="S200" s="9">
        <v>1.0</v>
      </c>
      <c r="T200" s="9">
        <v>1.0</v>
      </c>
      <c r="U200" s="9">
        <v>1.0</v>
      </c>
      <c r="V200" s="9">
        <v>0.0</v>
      </c>
      <c r="W200" s="9">
        <v>1.0</v>
      </c>
      <c r="X200" s="9">
        <v>1.0</v>
      </c>
      <c r="Y200" s="9">
        <v>0.0</v>
      </c>
    </row>
    <row r="201" ht="22.5" customHeight="1">
      <c r="A201" s="26">
        <v>46273.050039837966</v>
      </c>
      <c r="B201" s="11" t="s">
        <v>116</v>
      </c>
      <c r="C201" s="11" t="s">
        <v>59</v>
      </c>
      <c r="D201" s="11" t="s">
        <v>59</v>
      </c>
      <c r="E201" s="11" t="s">
        <v>50</v>
      </c>
      <c r="F201" s="11" t="s">
        <v>59</v>
      </c>
      <c r="G201" s="11" t="s">
        <v>59</v>
      </c>
      <c r="H201" s="11" t="s">
        <v>50</v>
      </c>
      <c r="I201" s="11" t="s">
        <v>50</v>
      </c>
      <c r="J201" s="11" t="s">
        <v>59</v>
      </c>
      <c r="K201" s="11" t="s">
        <v>59</v>
      </c>
      <c r="L201" s="11" t="s">
        <v>59</v>
      </c>
      <c r="N201" s="7" t="s">
        <v>116</v>
      </c>
      <c r="O201" s="9">
        <v>8.0</v>
      </c>
      <c r="P201" s="9">
        <v>0.0</v>
      </c>
      <c r="Q201" s="9">
        <v>1.0</v>
      </c>
      <c r="R201" s="9">
        <v>1.0</v>
      </c>
      <c r="S201" s="9">
        <v>1.0</v>
      </c>
      <c r="T201" s="9">
        <v>1.0</v>
      </c>
      <c r="U201" s="9">
        <v>1.0</v>
      </c>
      <c r="V201" s="9">
        <v>0.0</v>
      </c>
      <c r="W201" s="9">
        <v>1.0</v>
      </c>
      <c r="X201" s="9">
        <v>1.0</v>
      </c>
      <c r="Y201" s="9">
        <v>1.0</v>
      </c>
    </row>
    <row r="202" ht="22.5" customHeight="1">
      <c r="A202" s="26">
        <v>46273.079193020836</v>
      </c>
      <c r="B202" s="11" t="s">
        <v>84</v>
      </c>
      <c r="C202" s="11" t="s">
        <v>53</v>
      </c>
      <c r="D202" s="11" t="s">
        <v>59</v>
      </c>
      <c r="E202" s="11" t="s">
        <v>50</v>
      </c>
      <c r="F202" s="11" t="s">
        <v>59</v>
      </c>
      <c r="G202" s="11" t="s">
        <v>59</v>
      </c>
      <c r="H202" s="11" t="s">
        <v>50</v>
      </c>
      <c r="I202" s="11" t="s">
        <v>59</v>
      </c>
      <c r="J202" s="11" t="s">
        <v>59</v>
      </c>
      <c r="K202" s="11" t="s">
        <v>59</v>
      </c>
      <c r="L202" s="11" t="s">
        <v>59</v>
      </c>
      <c r="N202" s="7" t="s">
        <v>84</v>
      </c>
      <c r="O202" s="9">
        <v>9.0</v>
      </c>
      <c r="P202" s="9">
        <v>0.0</v>
      </c>
      <c r="Q202" s="9">
        <v>1.0</v>
      </c>
      <c r="R202" s="9">
        <v>1.0</v>
      </c>
      <c r="S202" s="9">
        <v>1.0</v>
      </c>
      <c r="T202" s="9">
        <v>1.0</v>
      </c>
      <c r="U202" s="9">
        <v>1.0</v>
      </c>
      <c r="V202" s="9">
        <v>1.0</v>
      </c>
      <c r="W202" s="9">
        <v>1.0</v>
      </c>
      <c r="X202" s="9">
        <v>1.0</v>
      </c>
      <c r="Y202" s="9">
        <v>1.0</v>
      </c>
    </row>
    <row r="203" ht="22.5" customHeight="1">
      <c r="A203" s="26">
        <v>46273.1270650463</v>
      </c>
      <c r="B203" s="11" t="s">
        <v>107</v>
      </c>
      <c r="C203" s="11" t="s">
        <v>59</v>
      </c>
      <c r="D203" s="11" t="s">
        <v>59</v>
      </c>
      <c r="E203" s="11" t="s">
        <v>53</v>
      </c>
      <c r="F203" s="11" t="s">
        <v>59</v>
      </c>
      <c r="G203" s="11" t="s">
        <v>59</v>
      </c>
      <c r="H203" s="11" t="s">
        <v>50</v>
      </c>
      <c r="I203" s="11" t="s">
        <v>53</v>
      </c>
      <c r="J203" s="11" t="s">
        <v>59</v>
      </c>
      <c r="K203" s="11" t="s">
        <v>59</v>
      </c>
      <c r="L203" s="11" t="s">
        <v>59</v>
      </c>
      <c r="N203" s="7" t="s">
        <v>107</v>
      </c>
      <c r="O203" s="9">
        <v>7.0</v>
      </c>
      <c r="P203" s="9">
        <v>0.0</v>
      </c>
      <c r="Q203" s="9">
        <v>1.0</v>
      </c>
      <c r="R203" s="9">
        <v>0.0</v>
      </c>
      <c r="S203" s="9">
        <v>1.0</v>
      </c>
      <c r="T203" s="9">
        <v>1.0</v>
      </c>
      <c r="U203" s="9">
        <v>1.0</v>
      </c>
      <c r="V203" s="9">
        <v>0.0</v>
      </c>
      <c r="W203" s="9">
        <v>1.0</v>
      </c>
      <c r="X203" s="9">
        <v>1.0</v>
      </c>
      <c r="Y203" s="9">
        <v>1.0</v>
      </c>
    </row>
    <row r="204" ht="22.5" customHeight="1">
      <c r="A204" s="26">
        <v>46273.145435300925</v>
      </c>
      <c r="B204" s="11" t="s">
        <v>144</v>
      </c>
      <c r="C204" s="11" t="s">
        <v>50</v>
      </c>
      <c r="D204" s="11" t="s">
        <v>59</v>
      </c>
      <c r="E204" s="11" t="s">
        <v>50</v>
      </c>
      <c r="F204" s="11" t="s">
        <v>59</v>
      </c>
      <c r="G204" s="11" t="s">
        <v>59</v>
      </c>
      <c r="H204" s="11" t="s">
        <v>59</v>
      </c>
      <c r="I204" s="11" t="s">
        <v>53</v>
      </c>
      <c r="J204" s="11" t="s">
        <v>59</v>
      </c>
      <c r="K204" s="11" t="s">
        <v>59</v>
      </c>
      <c r="L204" s="11" t="s">
        <v>59</v>
      </c>
      <c r="N204" s="7" t="s">
        <v>144</v>
      </c>
      <c r="O204" s="9">
        <v>8.0</v>
      </c>
      <c r="P204" s="9">
        <v>1.0</v>
      </c>
      <c r="Q204" s="9">
        <v>1.0</v>
      </c>
      <c r="R204" s="9">
        <v>1.0</v>
      </c>
      <c r="S204" s="9">
        <v>1.0</v>
      </c>
      <c r="T204" s="9">
        <v>1.0</v>
      </c>
      <c r="U204" s="9">
        <v>0.0</v>
      </c>
      <c r="V204" s="9">
        <v>0.0</v>
      </c>
      <c r="W204" s="9">
        <v>1.0</v>
      </c>
      <c r="X204" s="9">
        <v>1.0</v>
      </c>
      <c r="Y204" s="9">
        <v>1.0</v>
      </c>
    </row>
    <row r="205" ht="22.5" customHeight="1">
      <c r="A205" s="26">
        <v>46273.18532109953</v>
      </c>
      <c r="B205" s="11" t="s">
        <v>162</v>
      </c>
      <c r="C205" s="11" t="s">
        <v>53</v>
      </c>
      <c r="D205" s="11" t="s">
        <v>59</v>
      </c>
      <c r="E205" s="11" t="s">
        <v>53</v>
      </c>
      <c r="F205" s="11" t="s">
        <v>59</v>
      </c>
      <c r="G205" s="11" t="s">
        <v>59</v>
      </c>
      <c r="H205" s="11" t="s">
        <v>50</v>
      </c>
      <c r="I205" s="11" t="s">
        <v>59</v>
      </c>
      <c r="J205" s="11" t="s">
        <v>59</v>
      </c>
      <c r="K205" s="11" t="s">
        <v>59</v>
      </c>
      <c r="L205" s="11" t="s">
        <v>59</v>
      </c>
      <c r="N205" s="7" t="s">
        <v>162</v>
      </c>
      <c r="O205" s="9">
        <v>8.0</v>
      </c>
      <c r="P205" s="9">
        <v>0.0</v>
      </c>
      <c r="Q205" s="9">
        <v>1.0</v>
      </c>
      <c r="R205" s="9">
        <v>0.0</v>
      </c>
      <c r="S205" s="9">
        <v>1.0</v>
      </c>
      <c r="T205" s="9">
        <v>1.0</v>
      </c>
      <c r="U205" s="9">
        <v>1.0</v>
      </c>
      <c r="V205" s="9">
        <v>1.0</v>
      </c>
      <c r="W205" s="9">
        <v>1.0</v>
      </c>
      <c r="X205" s="9">
        <v>1.0</v>
      </c>
      <c r="Y205" s="9">
        <v>1.0</v>
      </c>
    </row>
    <row r="206" ht="22.5" customHeight="1">
      <c r="A206" s="26">
        <v>46273.21927375</v>
      </c>
      <c r="B206" s="11" t="s">
        <v>118</v>
      </c>
      <c r="C206" s="11" t="s">
        <v>53</v>
      </c>
      <c r="D206" s="11" t="s">
        <v>59</v>
      </c>
      <c r="E206" s="11" t="s">
        <v>50</v>
      </c>
      <c r="F206" s="11" t="s">
        <v>59</v>
      </c>
      <c r="G206" s="11" t="s">
        <v>59</v>
      </c>
      <c r="H206" s="11" t="s">
        <v>50</v>
      </c>
      <c r="I206" s="11" t="s">
        <v>59</v>
      </c>
      <c r="J206" s="11" t="s">
        <v>59</v>
      </c>
      <c r="K206" s="11" t="s">
        <v>59</v>
      </c>
      <c r="L206" s="11" t="s">
        <v>59</v>
      </c>
      <c r="N206" s="7" t="s">
        <v>118</v>
      </c>
      <c r="O206" s="9">
        <v>9.0</v>
      </c>
      <c r="P206" s="9">
        <v>0.0</v>
      </c>
      <c r="Q206" s="9">
        <v>1.0</v>
      </c>
      <c r="R206" s="9">
        <v>1.0</v>
      </c>
      <c r="S206" s="9">
        <v>1.0</v>
      </c>
      <c r="T206" s="9">
        <v>1.0</v>
      </c>
      <c r="U206" s="9">
        <v>1.0</v>
      </c>
      <c r="V206" s="9">
        <v>1.0</v>
      </c>
      <c r="W206" s="9">
        <v>1.0</v>
      </c>
      <c r="X206" s="9">
        <v>1.0</v>
      </c>
      <c r="Y206" s="9">
        <v>1.0</v>
      </c>
    </row>
    <row r="207" ht="22.5" customHeight="1">
      <c r="A207" s="26">
        <v>46273.2684878125</v>
      </c>
      <c r="B207" s="11" t="s">
        <v>110</v>
      </c>
      <c r="C207" s="11" t="s">
        <v>53</v>
      </c>
      <c r="D207" s="11" t="s">
        <v>59</v>
      </c>
      <c r="E207" s="11" t="s">
        <v>50</v>
      </c>
      <c r="F207" s="11" t="s">
        <v>59</v>
      </c>
      <c r="G207" s="11" t="s">
        <v>59</v>
      </c>
      <c r="H207" s="11" t="s">
        <v>50</v>
      </c>
      <c r="I207" s="11" t="s">
        <v>59</v>
      </c>
      <c r="J207" s="11" t="s">
        <v>59</v>
      </c>
      <c r="K207" s="11" t="s">
        <v>59</v>
      </c>
      <c r="L207" s="11" t="s">
        <v>59</v>
      </c>
      <c r="N207" s="7" t="s">
        <v>110</v>
      </c>
      <c r="O207" s="9">
        <v>9.0</v>
      </c>
      <c r="P207" s="9">
        <v>0.0</v>
      </c>
      <c r="Q207" s="9">
        <v>1.0</v>
      </c>
      <c r="R207" s="9">
        <v>1.0</v>
      </c>
      <c r="S207" s="9">
        <v>1.0</v>
      </c>
      <c r="T207" s="9">
        <v>1.0</v>
      </c>
      <c r="U207" s="9">
        <v>1.0</v>
      </c>
      <c r="V207" s="9">
        <v>1.0</v>
      </c>
      <c r="W207" s="9">
        <v>1.0</v>
      </c>
      <c r="X207" s="9">
        <v>1.0</v>
      </c>
      <c r="Y207" s="9">
        <v>1.0</v>
      </c>
    </row>
    <row r="208" ht="22.5" customHeight="1">
      <c r="A208" s="26">
        <v>46273.447076620374</v>
      </c>
      <c r="B208" s="11" t="s">
        <v>37</v>
      </c>
      <c r="C208" s="11" t="s">
        <v>53</v>
      </c>
      <c r="D208" s="11" t="s">
        <v>59</v>
      </c>
      <c r="E208" s="11" t="s">
        <v>53</v>
      </c>
      <c r="F208" s="11" t="s">
        <v>59</v>
      </c>
      <c r="G208" s="11" t="s">
        <v>59</v>
      </c>
      <c r="H208" s="11" t="s">
        <v>50</v>
      </c>
      <c r="I208" s="11" t="s">
        <v>59</v>
      </c>
      <c r="J208" s="11" t="s">
        <v>59</v>
      </c>
      <c r="K208" s="11" t="s">
        <v>59</v>
      </c>
      <c r="L208" s="11" t="s">
        <v>59</v>
      </c>
      <c r="N208" s="7" t="s">
        <v>37</v>
      </c>
      <c r="O208" s="9">
        <v>8.0</v>
      </c>
      <c r="P208" s="9">
        <v>0.0</v>
      </c>
      <c r="Q208" s="9">
        <v>1.0</v>
      </c>
      <c r="R208" s="9">
        <v>0.0</v>
      </c>
      <c r="S208" s="9">
        <v>1.0</v>
      </c>
      <c r="T208" s="9">
        <v>1.0</v>
      </c>
      <c r="U208" s="9">
        <v>1.0</v>
      </c>
      <c r="V208" s="9">
        <v>1.0</v>
      </c>
      <c r="W208" s="9">
        <v>1.0</v>
      </c>
      <c r="X208" s="9">
        <v>1.0</v>
      </c>
      <c r="Y208" s="9">
        <v>1.0</v>
      </c>
    </row>
    <row r="209" ht="22.5" customHeight="1">
      <c r="A209" s="26">
        <v>46273.449265752315</v>
      </c>
      <c r="B209" s="11" t="s">
        <v>60</v>
      </c>
      <c r="C209" s="11" t="s">
        <v>50</v>
      </c>
      <c r="D209" s="11" t="s">
        <v>59</v>
      </c>
      <c r="E209" s="11" t="s">
        <v>50</v>
      </c>
      <c r="F209" s="11" t="s">
        <v>59</v>
      </c>
      <c r="G209" s="11" t="s">
        <v>53</v>
      </c>
      <c r="H209" s="11" t="s">
        <v>50</v>
      </c>
      <c r="I209" s="11" t="s">
        <v>59</v>
      </c>
      <c r="J209" s="11" t="s">
        <v>59</v>
      </c>
      <c r="K209" s="11" t="s">
        <v>59</v>
      </c>
      <c r="L209" s="11" t="s">
        <v>59</v>
      </c>
      <c r="N209" s="7" t="s">
        <v>60</v>
      </c>
      <c r="O209" s="9">
        <v>9.0</v>
      </c>
      <c r="P209" s="9">
        <v>1.0</v>
      </c>
      <c r="Q209" s="9">
        <v>1.0</v>
      </c>
      <c r="R209" s="9">
        <v>1.0</v>
      </c>
      <c r="S209" s="9">
        <v>1.0</v>
      </c>
      <c r="T209" s="9">
        <v>0.0</v>
      </c>
      <c r="U209" s="9">
        <v>1.0</v>
      </c>
      <c r="V209" s="9">
        <v>1.0</v>
      </c>
      <c r="W209" s="9">
        <v>1.0</v>
      </c>
      <c r="X209" s="9">
        <v>1.0</v>
      </c>
      <c r="Y209" s="9">
        <v>1.0</v>
      </c>
    </row>
    <row r="210" ht="22.5" customHeight="1">
      <c r="A210" s="26">
        <v>46274.09369152778</v>
      </c>
      <c r="B210" s="11" t="s">
        <v>72</v>
      </c>
      <c r="E210" s="11" t="s">
        <v>50</v>
      </c>
      <c r="F210" s="11" t="s">
        <v>59</v>
      </c>
      <c r="G210" s="11" t="s">
        <v>59</v>
      </c>
      <c r="J210" s="11" t="s">
        <v>59</v>
      </c>
      <c r="K210" s="11" t="s">
        <v>59</v>
      </c>
      <c r="L210" s="11" t="s">
        <v>59</v>
      </c>
      <c r="N210" s="7" t="s">
        <v>72</v>
      </c>
      <c r="O210" s="9">
        <v>6.0</v>
      </c>
      <c r="P210" s="9">
        <v>0.0</v>
      </c>
      <c r="Q210" s="9">
        <v>0.0</v>
      </c>
      <c r="R210" s="9">
        <v>1.0</v>
      </c>
      <c r="S210" s="9">
        <v>1.0</v>
      </c>
      <c r="T210" s="9">
        <v>1.0</v>
      </c>
      <c r="U210" s="9">
        <v>0.0</v>
      </c>
      <c r="V210" s="9">
        <v>0.0</v>
      </c>
      <c r="W210" s="9">
        <v>1.0</v>
      </c>
      <c r="X210" s="9">
        <v>1.0</v>
      </c>
      <c r="Y210" s="9">
        <v>1.0</v>
      </c>
    </row>
    <row r="211" ht="22.5" customHeight="1">
      <c r="A211" s="26">
        <v>46274.489988553236</v>
      </c>
      <c r="B211" s="11" t="s">
        <v>67</v>
      </c>
      <c r="E211" s="11" t="s">
        <v>50</v>
      </c>
      <c r="F211" s="11" t="s">
        <v>59</v>
      </c>
      <c r="G211" s="11" t="s">
        <v>59</v>
      </c>
      <c r="J211" s="11" t="s">
        <v>59</v>
      </c>
      <c r="K211" s="11" t="s">
        <v>59</v>
      </c>
      <c r="L211" s="11" t="s">
        <v>50</v>
      </c>
      <c r="N211" s="7" t="s">
        <v>67</v>
      </c>
      <c r="O211" s="9">
        <v>5.0</v>
      </c>
      <c r="P211" s="9">
        <v>0.0</v>
      </c>
      <c r="Q211" s="9">
        <v>0.0</v>
      </c>
      <c r="R211" s="9">
        <v>1.0</v>
      </c>
      <c r="S211" s="9">
        <v>1.0</v>
      </c>
      <c r="T211" s="9">
        <v>1.0</v>
      </c>
      <c r="U211" s="9">
        <v>0.0</v>
      </c>
      <c r="V211" s="9">
        <v>0.0</v>
      </c>
      <c r="W211" s="9">
        <v>1.0</v>
      </c>
      <c r="X211" s="9">
        <v>1.0</v>
      </c>
      <c r="Y211" s="9">
        <v>0.0</v>
      </c>
    </row>
    <row r="212" ht="22.5" customHeight="1">
      <c r="A212" s="27">
        <v>46274.611651388885</v>
      </c>
      <c r="B212" s="19" t="s">
        <v>81</v>
      </c>
      <c r="C212" s="20"/>
      <c r="D212" s="20"/>
      <c r="E212" s="19" t="s">
        <v>50</v>
      </c>
      <c r="F212" s="20"/>
      <c r="G212" s="19" t="s">
        <v>59</v>
      </c>
      <c r="H212" s="20"/>
      <c r="I212" s="20"/>
      <c r="J212" s="19" t="s">
        <v>59</v>
      </c>
      <c r="K212" s="19" t="s">
        <v>59</v>
      </c>
      <c r="L212" s="19" t="s">
        <v>53</v>
      </c>
      <c r="M212" s="21"/>
      <c r="N212" s="22" t="s">
        <v>81</v>
      </c>
      <c r="O212" s="23">
        <v>4.0</v>
      </c>
      <c r="P212" s="23">
        <v>0.0</v>
      </c>
      <c r="Q212" s="23">
        <v>0.0</v>
      </c>
      <c r="R212" s="23">
        <v>1.0</v>
      </c>
      <c r="S212" s="23">
        <v>0.0</v>
      </c>
      <c r="T212" s="23">
        <v>1.0</v>
      </c>
      <c r="U212" s="23">
        <v>0.0</v>
      </c>
      <c r="V212" s="23">
        <v>0.0</v>
      </c>
      <c r="W212" s="23">
        <v>1.0</v>
      </c>
      <c r="X212" s="23">
        <v>1.0</v>
      </c>
      <c r="Y212" s="23">
        <v>0.0</v>
      </c>
    </row>
    <row r="213" ht="22.5" customHeight="1">
      <c r="A213" s="10">
        <v>46276.85387375</v>
      </c>
      <c r="B213" s="11" t="s">
        <v>73</v>
      </c>
      <c r="C213" s="11" t="s">
        <v>59</v>
      </c>
      <c r="D213" s="11" t="s">
        <v>53</v>
      </c>
      <c r="E213" s="11" t="s">
        <v>50</v>
      </c>
      <c r="F213" s="11" t="s">
        <v>59</v>
      </c>
      <c r="G213" s="11" t="s">
        <v>53</v>
      </c>
      <c r="H213" s="11" t="s">
        <v>53</v>
      </c>
      <c r="I213" s="11" t="s">
        <v>59</v>
      </c>
      <c r="J213" s="11" t="s">
        <v>50</v>
      </c>
      <c r="K213" s="11" t="s">
        <v>50</v>
      </c>
      <c r="L213" s="11" t="s">
        <v>53</v>
      </c>
      <c r="N213" s="7" t="s">
        <v>73</v>
      </c>
      <c r="O213" s="9">
        <v>6.0</v>
      </c>
      <c r="P213" s="9">
        <v>0.0</v>
      </c>
      <c r="Q213" s="9">
        <v>1.0</v>
      </c>
      <c r="R213" s="9">
        <v>1.0</v>
      </c>
      <c r="S213" s="9">
        <v>0.0</v>
      </c>
      <c r="T213" s="9">
        <v>1.0</v>
      </c>
      <c r="U213" s="9">
        <v>1.0</v>
      </c>
      <c r="V213" s="9">
        <v>0.0</v>
      </c>
      <c r="W213" s="9">
        <v>1.0</v>
      </c>
      <c r="X213" s="9">
        <v>1.0</v>
      </c>
      <c r="Y213" s="9">
        <v>0.0</v>
      </c>
      <c r="AA213" s="8" t="s">
        <v>228</v>
      </c>
      <c r="AB213" s="8" t="s">
        <v>229</v>
      </c>
      <c r="AC213" s="8" t="s">
        <v>230</v>
      </c>
      <c r="AD213" s="8" t="s">
        <v>231</v>
      </c>
      <c r="AE213" s="8" t="s">
        <v>232</v>
      </c>
      <c r="AF213" s="8" t="s">
        <v>233</v>
      </c>
      <c r="AG213" s="8" t="s">
        <v>234</v>
      </c>
      <c r="AH213" s="8" t="s">
        <v>235</v>
      </c>
      <c r="AI213" s="8" t="s">
        <v>236</v>
      </c>
      <c r="AJ213" s="8" t="s">
        <v>237</v>
      </c>
      <c r="AK213" s="8" t="s">
        <v>238</v>
      </c>
    </row>
    <row r="214" ht="22.5" customHeight="1">
      <c r="A214" s="10">
        <v>46276.86705262732</v>
      </c>
      <c r="B214" s="11" t="s">
        <v>56</v>
      </c>
      <c r="C214" s="11" t="s">
        <v>53</v>
      </c>
      <c r="D214" s="11" t="s">
        <v>59</v>
      </c>
      <c r="E214" s="11" t="s">
        <v>50</v>
      </c>
      <c r="F214" s="11" t="s">
        <v>59</v>
      </c>
      <c r="G214" s="11" t="s">
        <v>53</v>
      </c>
      <c r="H214" s="11" t="s">
        <v>59</v>
      </c>
      <c r="I214" s="11" t="s">
        <v>50</v>
      </c>
      <c r="J214" s="11" t="s">
        <v>50</v>
      </c>
      <c r="K214" s="11" t="s">
        <v>50</v>
      </c>
      <c r="L214" s="11" t="s">
        <v>53</v>
      </c>
      <c r="N214" s="7" t="s">
        <v>56</v>
      </c>
      <c r="O214" s="9">
        <v>5.0</v>
      </c>
      <c r="P214" s="9">
        <v>0.0</v>
      </c>
      <c r="Q214" s="9">
        <v>0.0</v>
      </c>
      <c r="R214" s="9">
        <v>1.0</v>
      </c>
      <c r="S214" s="9">
        <v>0.0</v>
      </c>
      <c r="T214" s="9">
        <v>1.0</v>
      </c>
      <c r="U214" s="9">
        <v>0.0</v>
      </c>
      <c r="V214" s="9">
        <v>1.0</v>
      </c>
      <c r="W214" s="9">
        <v>1.0</v>
      </c>
      <c r="X214" s="9">
        <v>1.0</v>
      </c>
      <c r="Y214" s="9">
        <v>0.0</v>
      </c>
      <c r="AA214" s="12" t="s">
        <v>119</v>
      </c>
      <c r="AB214" s="28">
        <v>19.0</v>
      </c>
      <c r="AC214" s="9">
        <v>11.0</v>
      </c>
      <c r="AD214" s="9">
        <v>0.0</v>
      </c>
      <c r="AE214" s="28">
        <v>32.0</v>
      </c>
      <c r="AF214" s="9">
        <v>9.0</v>
      </c>
      <c r="AG214" s="28">
        <v>29.0</v>
      </c>
      <c r="AH214" s="28">
        <v>21.0</v>
      </c>
      <c r="AI214" s="9">
        <v>5.0</v>
      </c>
      <c r="AJ214" s="9">
        <v>3.0</v>
      </c>
      <c r="AK214" s="14">
        <v>7.0</v>
      </c>
    </row>
    <row r="215" ht="22.5" customHeight="1">
      <c r="A215" s="10">
        <v>46276.87201355324</v>
      </c>
      <c r="B215" s="11" t="s">
        <v>107</v>
      </c>
      <c r="C215" s="11" t="s">
        <v>53</v>
      </c>
      <c r="D215" s="11" t="s">
        <v>50</v>
      </c>
      <c r="E215" s="11" t="s">
        <v>53</v>
      </c>
      <c r="F215" s="11" t="s">
        <v>59</v>
      </c>
      <c r="G215" s="11" t="s">
        <v>59</v>
      </c>
      <c r="H215" s="11" t="s">
        <v>53</v>
      </c>
      <c r="I215" s="11" t="s">
        <v>59</v>
      </c>
      <c r="J215" s="11" t="s">
        <v>50</v>
      </c>
      <c r="K215" s="11" t="s">
        <v>50</v>
      </c>
      <c r="L215" s="11" t="s">
        <v>53</v>
      </c>
      <c r="N215" s="7" t="s">
        <v>107</v>
      </c>
      <c r="O215" s="9">
        <v>3.0</v>
      </c>
      <c r="P215" s="9">
        <v>0.0</v>
      </c>
      <c r="Q215" s="9">
        <v>0.0</v>
      </c>
      <c r="R215" s="9">
        <v>0.0</v>
      </c>
      <c r="S215" s="9">
        <v>0.0</v>
      </c>
      <c r="T215" s="9">
        <v>0.0</v>
      </c>
      <c r="U215" s="9">
        <v>1.0</v>
      </c>
      <c r="V215" s="9">
        <v>0.0</v>
      </c>
      <c r="W215" s="9">
        <v>1.0</v>
      </c>
      <c r="X215" s="9">
        <v>1.0</v>
      </c>
      <c r="Y215" s="9">
        <v>0.0</v>
      </c>
      <c r="AA215" s="12" t="s">
        <v>135</v>
      </c>
      <c r="AB215" s="9">
        <v>10.0</v>
      </c>
      <c r="AC215" s="14">
        <v>16.0</v>
      </c>
      <c r="AD215" s="9">
        <v>6.0</v>
      </c>
      <c r="AE215" s="14">
        <v>0.0</v>
      </c>
      <c r="AF215" s="14">
        <v>18.0</v>
      </c>
      <c r="AG215" s="14">
        <v>3.0</v>
      </c>
      <c r="AH215" s="9">
        <v>8.0</v>
      </c>
      <c r="AI215" s="9">
        <v>6.0</v>
      </c>
      <c r="AJ215" s="9">
        <v>8.0</v>
      </c>
      <c r="AK215" s="28">
        <v>16.0</v>
      </c>
    </row>
    <row r="216" ht="22.5" customHeight="1">
      <c r="A216" s="10">
        <v>46276.91284518519</v>
      </c>
      <c r="B216" s="11" t="s">
        <v>13</v>
      </c>
      <c r="C216" s="11" t="s">
        <v>59</v>
      </c>
      <c r="D216" s="11" t="s">
        <v>53</v>
      </c>
      <c r="E216" s="11" t="s">
        <v>50</v>
      </c>
      <c r="F216" s="11" t="s">
        <v>59</v>
      </c>
      <c r="G216" s="11" t="s">
        <v>59</v>
      </c>
      <c r="H216" s="11" t="s">
        <v>59</v>
      </c>
      <c r="I216" s="11" t="s">
        <v>59</v>
      </c>
      <c r="J216" s="11" t="s">
        <v>50</v>
      </c>
      <c r="K216" s="11" t="s">
        <v>50</v>
      </c>
      <c r="L216" s="11" t="s">
        <v>50</v>
      </c>
      <c r="N216" s="7" t="s">
        <v>13</v>
      </c>
      <c r="O216" s="9">
        <v>4.0</v>
      </c>
      <c r="P216" s="9">
        <v>0.0</v>
      </c>
      <c r="Q216" s="9">
        <v>1.0</v>
      </c>
      <c r="R216" s="9">
        <v>1.0</v>
      </c>
      <c r="S216" s="9">
        <v>0.0</v>
      </c>
      <c r="T216" s="9">
        <v>0.0</v>
      </c>
      <c r="U216" s="9">
        <v>0.0</v>
      </c>
      <c r="V216" s="9">
        <v>0.0</v>
      </c>
      <c r="W216" s="9">
        <v>1.0</v>
      </c>
      <c r="X216" s="9">
        <v>1.0</v>
      </c>
      <c r="Y216" s="9">
        <v>0.0</v>
      </c>
      <c r="AA216" s="12" t="s">
        <v>146</v>
      </c>
      <c r="AB216" s="14">
        <v>3.0</v>
      </c>
      <c r="AC216" s="9">
        <v>5.0</v>
      </c>
      <c r="AD216" s="14">
        <v>27.0</v>
      </c>
      <c r="AE216" s="9">
        <v>0.0</v>
      </c>
      <c r="AF216" s="9">
        <v>6.0</v>
      </c>
      <c r="AG216" s="9">
        <v>0.0</v>
      </c>
      <c r="AH216" s="14">
        <v>3.0</v>
      </c>
      <c r="AI216" s="14">
        <v>22.0</v>
      </c>
      <c r="AJ216" s="14">
        <v>22.0</v>
      </c>
      <c r="AK216" s="9">
        <v>10.0</v>
      </c>
    </row>
    <row r="217" ht="22.5" customHeight="1">
      <c r="A217" s="10">
        <v>46276.915316886574</v>
      </c>
      <c r="B217" s="11" t="s">
        <v>133</v>
      </c>
      <c r="C217" s="11" t="s">
        <v>53</v>
      </c>
      <c r="D217" s="11" t="s">
        <v>59</v>
      </c>
      <c r="E217" s="11" t="s">
        <v>53</v>
      </c>
      <c r="F217" s="11" t="s">
        <v>59</v>
      </c>
      <c r="G217" s="11" t="s">
        <v>53</v>
      </c>
      <c r="H217" s="11" t="s">
        <v>59</v>
      </c>
      <c r="I217" s="11" t="s">
        <v>59</v>
      </c>
      <c r="J217" s="11" t="s">
        <v>50</v>
      </c>
      <c r="K217" s="11" t="s">
        <v>53</v>
      </c>
      <c r="L217" s="11" t="s">
        <v>59</v>
      </c>
      <c r="N217" s="7" t="s">
        <v>133</v>
      </c>
      <c r="O217" s="9">
        <v>3.0</v>
      </c>
      <c r="P217" s="9">
        <v>0.0</v>
      </c>
      <c r="Q217" s="9">
        <v>0.0</v>
      </c>
      <c r="R217" s="9">
        <v>0.0</v>
      </c>
      <c r="S217" s="9">
        <v>0.0</v>
      </c>
      <c r="T217" s="9">
        <v>1.0</v>
      </c>
      <c r="U217" s="9">
        <v>0.0</v>
      </c>
      <c r="V217" s="9">
        <v>0.0</v>
      </c>
      <c r="W217" s="9">
        <v>1.0</v>
      </c>
      <c r="X217" s="9">
        <v>0.0</v>
      </c>
      <c r="Y217" s="9">
        <v>1.0</v>
      </c>
    </row>
    <row r="218" ht="22.5" customHeight="1">
      <c r="A218" s="10">
        <v>46276.9254715625</v>
      </c>
      <c r="B218" s="11" t="s">
        <v>35</v>
      </c>
      <c r="C218" s="11" t="s">
        <v>59</v>
      </c>
      <c r="D218" s="11" t="s">
        <v>59</v>
      </c>
      <c r="E218" s="11" t="s">
        <v>50</v>
      </c>
      <c r="F218" s="11" t="s">
        <v>59</v>
      </c>
      <c r="G218" s="11" t="s">
        <v>53</v>
      </c>
      <c r="H218" s="11" t="s">
        <v>53</v>
      </c>
      <c r="I218" s="11" t="s">
        <v>53</v>
      </c>
      <c r="J218" s="11" t="s">
        <v>50</v>
      </c>
      <c r="K218" s="11" t="s">
        <v>50</v>
      </c>
      <c r="L218" s="11" t="s">
        <v>59</v>
      </c>
      <c r="N218" s="7" t="s">
        <v>35</v>
      </c>
      <c r="O218" s="9">
        <v>6.0</v>
      </c>
      <c r="P218" s="9">
        <v>0.0</v>
      </c>
      <c r="Q218" s="9">
        <v>0.0</v>
      </c>
      <c r="R218" s="9">
        <v>1.0</v>
      </c>
      <c r="S218" s="9">
        <v>0.0</v>
      </c>
      <c r="T218" s="9">
        <v>1.0</v>
      </c>
      <c r="U218" s="9">
        <v>1.0</v>
      </c>
      <c r="V218" s="9">
        <v>0.0</v>
      </c>
      <c r="W218" s="9">
        <v>1.0</v>
      </c>
      <c r="X218" s="9">
        <v>1.0</v>
      </c>
      <c r="Y218" s="9">
        <v>1.0</v>
      </c>
    </row>
    <row r="219" ht="22.5" customHeight="1">
      <c r="A219" s="10">
        <v>46276.94450037037</v>
      </c>
      <c r="B219" s="11" t="s">
        <v>63</v>
      </c>
      <c r="C219" s="11" t="s">
        <v>59</v>
      </c>
      <c r="D219" s="11" t="s">
        <v>53</v>
      </c>
      <c r="E219" s="11" t="s">
        <v>50</v>
      </c>
      <c r="F219" s="11" t="s">
        <v>59</v>
      </c>
      <c r="G219" s="11" t="s">
        <v>53</v>
      </c>
      <c r="H219" s="11" t="s">
        <v>59</v>
      </c>
      <c r="I219" s="11" t="s">
        <v>59</v>
      </c>
      <c r="J219" s="11" t="s">
        <v>50</v>
      </c>
      <c r="K219" s="11" t="s">
        <v>50</v>
      </c>
      <c r="L219" s="11" t="s">
        <v>50</v>
      </c>
      <c r="N219" s="7" t="s">
        <v>63</v>
      </c>
      <c r="O219" s="9">
        <v>5.0</v>
      </c>
      <c r="P219" s="9">
        <v>0.0</v>
      </c>
      <c r="Q219" s="9">
        <v>1.0</v>
      </c>
      <c r="R219" s="9">
        <v>1.0</v>
      </c>
      <c r="S219" s="9">
        <v>0.0</v>
      </c>
      <c r="T219" s="9">
        <v>1.0</v>
      </c>
      <c r="U219" s="9">
        <v>0.0</v>
      </c>
      <c r="V219" s="9">
        <v>0.0</v>
      </c>
      <c r="W219" s="9">
        <v>1.0</v>
      </c>
      <c r="X219" s="9">
        <v>1.0</v>
      </c>
      <c r="Y219" s="9">
        <v>0.0</v>
      </c>
    </row>
    <row r="220" ht="22.5" customHeight="1">
      <c r="A220" s="10">
        <v>46277.0448869213</v>
      </c>
      <c r="B220" s="11" t="s">
        <v>47</v>
      </c>
      <c r="C220" s="11" t="s">
        <v>59</v>
      </c>
      <c r="D220" s="11" t="s">
        <v>53</v>
      </c>
      <c r="E220" s="11" t="s">
        <v>50</v>
      </c>
      <c r="F220" s="11" t="s">
        <v>59</v>
      </c>
      <c r="G220" s="11" t="s">
        <v>53</v>
      </c>
      <c r="H220" s="11" t="s">
        <v>59</v>
      </c>
      <c r="I220" s="11" t="s">
        <v>59</v>
      </c>
      <c r="J220" s="11" t="s">
        <v>53</v>
      </c>
      <c r="K220" s="11" t="s">
        <v>53</v>
      </c>
      <c r="L220" s="11" t="s">
        <v>53</v>
      </c>
      <c r="N220" s="7" t="s">
        <v>47</v>
      </c>
      <c r="O220" s="9">
        <v>3.0</v>
      </c>
      <c r="P220" s="9">
        <v>0.0</v>
      </c>
      <c r="Q220" s="9">
        <v>1.0</v>
      </c>
      <c r="R220" s="9">
        <v>1.0</v>
      </c>
      <c r="S220" s="9">
        <v>0.0</v>
      </c>
      <c r="T220" s="9">
        <v>1.0</v>
      </c>
      <c r="U220" s="9">
        <v>0.0</v>
      </c>
      <c r="V220" s="9">
        <v>0.0</v>
      </c>
      <c r="W220" s="9">
        <v>0.0</v>
      </c>
      <c r="X220" s="9">
        <v>0.0</v>
      </c>
      <c r="Y220" s="9">
        <v>0.0</v>
      </c>
    </row>
    <row r="221" ht="22.5" customHeight="1">
      <c r="A221" s="10">
        <v>46277.05676575231</v>
      </c>
      <c r="B221" s="11" t="s">
        <v>138</v>
      </c>
      <c r="C221" s="11" t="s">
        <v>59</v>
      </c>
      <c r="D221" s="11" t="s">
        <v>53</v>
      </c>
      <c r="E221" s="11" t="s">
        <v>50</v>
      </c>
      <c r="F221" s="11" t="s">
        <v>59</v>
      </c>
      <c r="G221" s="11" t="s">
        <v>50</v>
      </c>
      <c r="H221" s="11" t="s">
        <v>59</v>
      </c>
      <c r="I221" s="11" t="s">
        <v>59</v>
      </c>
      <c r="J221" s="11" t="s">
        <v>50</v>
      </c>
      <c r="K221" s="11" t="s">
        <v>59</v>
      </c>
      <c r="L221" s="11" t="s">
        <v>50</v>
      </c>
      <c r="N221" s="7" t="s">
        <v>138</v>
      </c>
      <c r="O221" s="9">
        <v>3.0</v>
      </c>
      <c r="P221" s="9">
        <v>0.0</v>
      </c>
      <c r="Q221" s="9">
        <v>1.0</v>
      </c>
      <c r="R221" s="9">
        <v>1.0</v>
      </c>
      <c r="S221" s="9">
        <v>0.0</v>
      </c>
      <c r="T221" s="9">
        <v>0.0</v>
      </c>
      <c r="U221" s="9">
        <v>0.0</v>
      </c>
      <c r="V221" s="9">
        <v>0.0</v>
      </c>
      <c r="W221" s="9">
        <v>1.0</v>
      </c>
      <c r="X221" s="9">
        <v>0.0</v>
      </c>
      <c r="Y221" s="9">
        <v>0.0</v>
      </c>
    </row>
    <row r="222" ht="22.5" customHeight="1">
      <c r="A222" s="10">
        <v>46277.07229128473</v>
      </c>
      <c r="B222" s="11" t="s">
        <v>139</v>
      </c>
      <c r="C222" s="11" t="s">
        <v>59</v>
      </c>
      <c r="D222" s="11" t="s">
        <v>59</v>
      </c>
      <c r="E222" s="11" t="s">
        <v>50</v>
      </c>
      <c r="F222" s="11" t="s">
        <v>59</v>
      </c>
      <c r="G222" s="11" t="s">
        <v>53</v>
      </c>
      <c r="H222" s="11" t="s">
        <v>59</v>
      </c>
      <c r="I222" s="11" t="s">
        <v>53</v>
      </c>
      <c r="J222" s="11" t="s">
        <v>53</v>
      </c>
      <c r="K222" s="11" t="s">
        <v>50</v>
      </c>
      <c r="L222" s="11" t="s">
        <v>53</v>
      </c>
      <c r="N222" s="7" t="s">
        <v>139</v>
      </c>
      <c r="O222" s="9">
        <v>3.0</v>
      </c>
      <c r="P222" s="9">
        <v>0.0</v>
      </c>
      <c r="Q222" s="9">
        <v>0.0</v>
      </c>
      <c r="R222" s="9">
        <v>1.0</v>
      </c>
      <c r="S222" s="9">
        <v>0.0</v>
      </c>
      <c r="T222" s="9">
        <v>1.0</v>
      </c>
      <c r="U222" s="9">
        <v>0.0</v>
      </c>
      <c r="V222" s="9">
        <v>0.0</v>
      </c>
      <c r="W222" s="9">
        <v>0.0</v>
      </c>
      <c r="X222" s="9">
        <v>1.0</v>
      </c>
      <c r="Y222" s="9">
        <v>0.0</v>
      </c>
    </row>
    <row r="223" ht="22.5" customHeight="1">
      <c r="A223" s="10">
        <v>46277.09653166667</v>
      </c>
      <c r="B223" s="11" t="s">
        <v>91</v>
      </c>
      <c r="C223" s="11" t="s">
        <v>59</v>
      </c>
      <c r="D223" s="11" t="s">
        <v>53</v>
      </c>
      <c r="E223" s="11" t="s">
        <v>50</v>
      </c>
      <c r="F223" s="11" t="s">
        <v>59</v>
      </c>
      <c r="G223" s="11" t="s">
        <v>53</v>
      </c>
      <c r="H223" s="11" t="s">
        <v>59</v>
      </c>
      <c r="I223" s="11" t="s">
        <v>59</v>
      </c>
      <c r="J223" s="11" t="s">
        <v>53</v>
      </c>
      <c r="K223" s="11" t="s">
        <v>53</v>
      </c>
      <c r="L223" s="11" t="s">
        <v>50</v>
      </c>
      <c r="N223" s="7" t="s">
        <v>91</v>
      </c>
      <c r="O223" s="9">
        <v>3.0</v>
      </c>
      <c r="P223" s="9">
        <v>0.0</v>
      </c>
      <c r="Q223" s="9">
        <v>1.0</v>
      </c>
      <c r="R223" s="9">
        <v>1.0</v>
      </c>
      <c r="S223" s="9">
        <v>0.0</v>
      </c>
      <c r="T223" s="9">
        <v>1.0</v>
      </c>
      <c r="U223" s="9">
        <v>0.0</v>
      </c>
      <c r="V223" s="9">
        <v>0.0</v>
      </c>
      <c r="W223" s="9">
        <v>0.0</v>
      </c>
      <c r="X223" s="9">
        <v>0.0</v>
      </c>
      <c r="Y223" s="9">
        <v>0.0</v>
      </c>
    </row>
    <row r="224" ht="22.5" customHeight="1">
      <c r="A224" s="10">
        <v>46277.11256158564</v>
      </c>
      <c r="B224" s="11" t="s">
        <v>115</v>
      </c>
      <c r="C224" s="11" t="s">
        <v>53</v>
      </c>
      <c r="D224" s="11" t="s">
        <v>50</v>
      </c>
      <c r="E224" s="11" t="s">
        <v>50</v>
      </c>
      <c r="F224" s="11" t="s">
        <v>59</v>
      </c>
      <c r="G224" s="11" t="s">
        <v>53</v>
      </c>
      <c r="H224" s="11" t="s">
        <v>59</v>
      </c>
      <c r="I224" s="11" t="s">
        <v>59</v>
      </c>
      <c r="J224" s="11" t="s">
        <v>59</v>
      </c>
      <c r="K224" s="11" t="s">
        <v>50</v>
      </c>
      <c r="L224" s="11" t="s">
        <v>53</v>
      </c>
      <c r="N224" s="7" t="s">
        <v>115</v>
      </c>
      <c r="O224" s="9">
        <v>3.0</v>
      </c>
      <c r="P224" s="9">
        <v>0.0</v>
      </c>
      <c r="Q224" s="9">
        <v>0.0</v>
      </c>
      <c r="R224" s="9">
        <v>1.0</v>
      </c>
      <c r="S224" s="9">
        <v>0.0</v>
      </c>
      <c r="T224" s="9">
        <v>1.0</v>
      </c>
      <c r="U224" s="9">
        <v>0.0</v>
      </c>
      <c r="V224" s="9">
        <v>0.0</v>
      </c>
      <c r="W224" s="9">
        <v>0.0</v>
      </c>
      <c r="X224" s="9">
        <v>1.0</v>
      </c>
      <c r="Y224" s="9">
        <v>0.0</v>
      </c>
    </row>
    <row r="225" ht="22.5" customHeight="1">
      <c r="A225" s="10">
        <v>46277.13120658565</v>
      </c>
      <c r="B225" s="11" t="s">
        <v>149</v>
      </c>
      <c r="C225" s="11" t="s">
        <v>53</v>
      </c>
      <c r="D225" s="11" t="s">
        <v>50</v>
      </c>
      <c r="E225" s="11" t="s">
        <v>50</v>
      </c>
      <c r="F225" s="11" t="s">
        <v>59</v>
      </c>
      <c r="G225" s="11" t="s">
        <v>59</v>
      </c>
      <c r="H225" s="11" t="s">
        <v>59</v>
      </c>
      <c r="I225" s="11" t="s">
        <v>59</v>
      </c>
      <c r="J225" s="11" t="s">
        <v>50</v>
      </c>
      <c r="K225" s="11" t="s">
        <v>50</v>
      </c>
      <c r="L225" s="11" t="s">
        <v>53</v>
      </c>
      <c r="N225" s="7" t="s">
        <v>149</v>
      </c>
      <c r="O225" s="9">
        <v>3.0</v>
      </c>
      <c r="P225" s="9">
        <v>0.0</v>
      </c>
      <c r="Q225" s="9">
        <v>0.0</v>
      </c>
      <c r="R225" s="9">
        <v>1.0</v>
      </c>
      <c r="S225" s="9">
        <v>0.0</v>
      </c>
      <c r="T225" s="9">
        <v>0.0</v>
      </c>
      <c r="U225" s="9">
        <v>0.0</v>
      </c>
      <c r="V225" s="9">
        <v>0.0</v>
      </c>
      <c r="W225" s="9">
        <v>1.0</v>
      </c>
      <c r="X225" s="9">
        <v>1.0</v>
      </c>
      <c r="Y225" s="9">
        <v>0.0</v>
      </c>
    </row>
    <row r="226" ht="22.5" customHeight="1">
      <c r="A226" s="10">
        <v>46277.144583692134</v>
      </c>
      <c r="B226" s="11" t="s">
        <v>151</v>
      </c>
      <c r="C226" s="11" t="s">
        <v>59</v>
      </c>
      <c r="D226" s="11" t="s">
        <v>59</v>
      </c>
      <c r="E226" s="11" t="s">
        <v>50</v>
      </c>
      <c r="F226" s="11" t="s">
        <v>59</v>
      </c>
      <c r="G226" s="11" t="s">
        <v>53</v>
      </c>
      <c r="H226" s="11" t="s">
        <v>59</v>
      </c>
      <c r="I226" s="11" t="s">
        <v>53</v>
      </c>
      <c r="J226" s="11" t="s">
        <v>50</v>
      </c>
      <c r="K226" s="11" t="s">
        <v>53</v>
      </c>
      <c r="L226" s="11" t="s">
        <v>50</v>
      </c>
      <c r="N226" s="7" t="s">
        <v>151</v>
      </c>
      <c r="O226" s="9">
        <v>3.0</v>
      </c>
      <c r="P226" s="9">
        <v>0.0</v>
      </c>
      <c r="Q226" s="9">
        <v>0.0</v>
      </c>
      <c r="R226" s="9">
        <v>1.0</v>
      </c>
      <c r="S226" s="9">
        <v>0.0</v>
      </c>
      <c r="T226" s="9">
        <v>1.0</v>
      </c>
      <c r="U226" s="9">
        <v>0.0</v>
      </c>
      <c r="V226" s="9">
        <v>0.0</v>
      </c>
      <c r="W226" s="9">
        <v>1.0</v>
      </c>
      <c r="X226" s="9">
        <v>0.0</v>
      </c>
      <c r="Y226" s="9">
        <v>0.0</v>
      </c>
    </row>
    <row r="227" ht="22.5" customHeight="1">
      <c r="A227" s="10">
        <v>46277.16168396991</v>
      </c>
      <c r="B227" s="11" t="s">
        <v>117</v>
      </c>
      <c r="C227" s="11" t="s">
        <v>59</v>
      </c>
      <c r="D227" s="11" t="s">
        <v>53</v>
      </c>
      <c r="E227" s="11" t="s">
        <v>50</v>
      </c>
      <c r="F227" s="11" t="s">
        <v>59</v>
      </c>
      <c r="G227" s="11" t="s">
        <v>53</v>
      </c>
      <c r="H227" s="11" t="s">
        <v>59</v>
      </c>
      <c r="I227" s="11" t="s">
        <v>59</v>
      </c>
      <c r="J227" s="11" t="s">
        <v>59</v>
      </c>
      <c r="K227" s="11" t="s">
        <v>53</v>
      </c>
      <c r="L227" s="11" t="s">
        <v>53</v>
      </c>
      <c r="N227" s="7" t="s">
        <v>117</v>
      </c>
      <c r="O227" s="9">
        <v>3.0</v>
      </c>
      <c r="P227" s="9">
        <v>0.0</v>
      </c>
      <c r="Q227" s="9">
        <v>1.0</v>
      </c>
      <c r="R227" s="9">
        <v>1.0</v>
      </c>
      <c r="S227" s="9">
        <v>0.0</v>
      </c>
      <c r="T227" s="9">
        <v>1.0</v>
      </c>
      <c r="U227" s="9">
        <v>0.0</v>
      </c>
      <c r="V227" s="9">
        <v>0.0</v>
      </c>
      <c r="W227" s="9">
        <v>0.0</v>
      </c>
      <c r="X227" s="9">
        <v>0.0</v>
      </c>
      <c r="Y227" s="9">
        <v>0.0</v>
      </c>
    </row>
    <row r="228" ht="22.5" customHeight="1">
      <c r="A228" s="10">
        <v>46277.18479010416</v>
      </c>
      <c r="B228" s="11" t="s">
        <v>46</v>
      </c>
      <c r="C228" s="11" t="s">
        <v>59</v>
      </c>
      <c r="D228" s="11" t="s">
        <v>53</v>
      </c>
      <c r="E228" s="11" t="s">
        <v>50</v>
      </c>
      <c r="F228" s="11" t="s">
        <v>59</v>
      </c>
      <c r="G228" s="11" t="s">
        <v>53</v>
      </c>
      <c r="H228" s="11" t="s">
        <v>59</v>
      </c>
      <c r="I228" s="11" t="s">
        <v>59</v>
      </c>
      <c r="J228" s="11" t="s">
        <v>50</v>
      </c>
      <c r="K228" s="11" t="s">
        <v>50</v>
      </c>
      <c r="L228" s="11" t="s">
        <v>53</v>
      </c>
      <c r="N228" s="7" t="s">
        <v>46</v>
      </c>
      <c r="O228" s="9">
        <v>5.0</v>
      </c>
      <c r="P228" s="9">
        <v>0.0</v>
      </c>
      <c r="Q228" s="9">
        <v>1.0</v>
      </c>
      <c r="R228" s="9">
        <v>1.0</v>
      </c>
      <c r="S228" s="9">
        <v>0.0</v>
      </c>
      <c r="T228" s="9">
        <v>1.0</v>
      </c>
      <c r="U228" s="9">
        <v>0.0</v>
      </c>
      <c r="V228" s="9">
        <v>0.0</v>
      </c>
      <c r="W228" s="9">
        <v>1.0</v>
      </c>
      <c r="X228" s="9">
        <v>1.0</v>
      </c>
      <c r="Y228" s="9">
        <v>0.0</v>
      </c>
    </row>
    <row r="229" ht="22.5" customHeight="1">
      <c r="A229" s="10">
        <v>46277.20900204861</v>
      </c>
      <c r="B229" s="11" t="s">
        <v>64</v>
      </c>
      <c r="C229" s="11" t="s">
        <v>59</v>
      </c>
      <c r="D229" s="11" t="s">
        <v>53</v>
      </c>
      <c r="E229" s="11" t="s">
        <v>53</v>
      </c>
      <c r="F229" s="11" t="s">
        <v>59</v>
      </c>
      <c r="G229" s="11" t="s">
        <v>50</v>
      </c>
      <c r="H229" s="11" t="s">
        <v>59</v>
      </c>
      <c r="I229" s="11" t="s">
        <v>53</v>
      </c>
      <c r="J229" s="11" t="s">
        <v>59</v>
      </c>
      <c r="K229" s="11" t="s">
        <v>50</v>
      </c>
      <c r="L229" s="11" t="s">
        <v>53</v>
      </c>
      <c r="N229" s="7" t="s">
        <v>64</v>
      </c>
      <c r="O229" s="9">
        <v>2.0</v>
      </c>
      <c r="P229" s="9">
        <v>0.0</v>
      </c>
      <c r="Q229" s="9">
        <v>1.0</v>
      </c>
      <c r="R229" s="9">
        <v>0.0</v>
      </c>
      <c r="S229" s="9">
        <v>0.0</v>
      </c>
      <c r="T229" s="9">
        <v>0.0</v>
      </c>
      <c r="U229" s="9">
        <v>0.0</v>
      </c>
      <c r="V229" s="9">
        <v>0.0</v>
      </c>
      <c r="W229" s="9">
        <v>0.0</v>
      </c>
      <c r="X229" s="9">
        <v>1.0</v>
      </c>
      <c r="Y229" s="9">
        <v>0.0</v>
      </c>
    </row>
    <row r="230" ht="22.5" customHeight="1">
      <c r="A230" s="10">
        <v>46277.215071597224</v>
      </c>
      <c r="B230" s="11" t="s">
        <v>118</v>
      </c>
      <c r="C230" s="11" t="s">
        <v>59</v>
      </c>
      <c r="D230" s="11" t="s">
        <v>50</v>
      </c>
      <c r="E230" s="11" t="s">
        <v>53</v>
      </c>
      <c r="F230" s="11" t="s">
        <v>59</v>
      </c>
      <c r="G230" s="11" t="s">
        <v>59</v>
      </c>
      <c r="H230" s="11" t="s">
        <v>59</v>
      </c>
      <c r="I230" s="11" t="s">
        <v>53</v>
      </c>
      <c r="J230" s="11" t="s">
        <v>50</v>
      </c>
      <c r="K230" s="11" t="s">
        <v>50</v>
      </c>
      <c r="L230" s="11" t="s">
        <v>59</v>
      </c>
      <c r="N230" s="7" t="s">
        <v>118</v>
      </c>
      <c r="O230" s="9">
        <v>3.0</v>
      </c>
      <c r="P230" s="9">
        <v>0.0</v>
      </c>
      <c r="Q230" s="9">
        <v>0.0</v>
      </c>
      <c r="R230" s="9">
        <v>0.0</v>
      </c>
      <c r="S230" s="9">
        <v>0.0</v>
      </c>
      <c r="T230" s="9">
        <v>0.0</v>
      </c>
      <c r="U230" s="9">
        <v>0.0</v>
      </c>
      <c r="V230" s="9">
        <v>0.0</v>
      </c>
      <c r="W230" s="9">
        <v>1.0</v>
      </c>
      <c r="X230" s="9">
        <v>1.0</v>
      </c>
      <c r="Y230" s="9">
        <v>1.0</v>
      </c>
    </row>
    <row r="231" ht="22.5" customHeight="1">
      <c r="A231" s="10">
        <v>46277.217232106486</v>
      </c>
      <c r="B231" s="11" t="s">
        <v>159</v>
      </c>
      <c r="C231" s="11" t="s">
        <v>53</v>
      </c>
      <c r="D231" s="11" t="s">
        <v>53</v>
      </c>
      <c r="E231" s="11" t="s">
        <v>50</v>
      </c>
      <c r="F231" s="11" t="s">
        <v>59</v>
      </c>
      <c r="G231" s="11" t="s">
        <v>50</v>
      </c>
      <c r="H231" s="11" t="s">
        <v>59</v>
      </c>
      <c r="I231" s="11" t="s">
        <v>59</v>
      </c>
      <c r="J231" s="11" t="s">
        <v>50</v>
      </c>
      <c r="K231" s="11" t="s">
        <v>59</v>
      </c>
      <c r="L231" s="11" t="s">
        <v>50</v>
      </c>
      <c r="N231" s="7" t="s">
        <v>159</v>
      </c>
      <c r="O231" s="9">
        <v>3.0</v>
      </c>
      <c r="P231" s="9">
        <v>0.0</v>
      </c>
      <c r="Q231" s="9">
        <v>1.0</v>
      </c>
      <c r="R231" s="9">
        <v>1.0</v>
      </c>
      <c r="S231" s="9">
        <v>0.0</v>
      </c>
      <c r="T231" s="9">
        <v>0.0</v>
      </c>
      <c r="U231" s="9">
        <v>0.0</v>
      </c>
      <c r="V231" s="9">
        <v>0.0</v>
      </c>
      <c r="W231" s="9">
        <v>1.0</v>
      </c>
      <c r="X231" s="9">
        <v>0.0</v>
      </c>
      <c r="Y231" s="9">
        <v>0.0</v>
      </c>
    </row>
    <row r="232" ht="22.5" customHeight="1">
      <c r="A232" s="10">
        <v>46277.22775527778</v>
      </c>
      <c r="B232" s="11" t="s">
        <v>41</v>
      </c>
      <c r="C232" s="11" t="s">
        <v>53</v>
      </c>
      <c r="D232" s="11" t="s">
        <v>53</v>
      </c>
      <c r="E232" s="11" t="s">
        <v>53</v>
      </c>
      <c r="F232" s="11" t="s">
        <v>59</v>
      </c>
      <c r="G232" s="11" t="s">
        <v>59</v>
      </c>
      <c r="H232" s="11" t="s">
        <v>59</v>
      </c>
      <c r="I232" s="11" t="s">
        <v>59</v>
      </c>
      <c r="J232" s="11" t="s">
        <v>50</v>
      </c>
      <c r="K232" s="11" t="s">
        <v>50</v>
      </c>
      <c r="L232" s="11" t="s">
        <v>59</v>
      </c>
      <c r="N232" s="7" t="s">
        <v>41</v>
      </c>
      <c r="O232" s="9">
        <v>4.0</v>
      </c>
      <c r="P232" s="9">
        <v>0.0</v>
      </c>
      <c r="Q232" s="9">
        <v>1.0</v>
      </c>
      <c r="R232" s="9">
        <v>0.0</v>
      </c>
      <c r="S232" s="9">
        <v>0.0</v>
      </c>
      <c r="T232" s="9">
        <v>0.0</v>
      </c>
      <c r="U232" s="9">
        <v>0.0</v>
      </c>
      <c r="V232" s="9">
        <v>0.0</v>
      </c>
      <c r="W232" s="9">
        <v>1.0</v>
      </c>
      <c r="X232" s="9">
        <v>1.0</v>
      </c>
      <c r="Y232" s="9">
        <v>1.0</v>
      </c>
    </row>
    <row r="233" ht="22.5" customHeight="1">
      <c r="A233" s="10">
        <v>46277.26192719907</v>
      </c>
      <c r="B233" s="11" t="s">
        <v>112</v>
      </c>
      <c r="C233" s="11" t="s">
        <v>59</v>
      </c>
      <c r="D233" s="11" t="s">
        <v>53</v>
      </c>
      <c r="E233" s="11" t="s">
        <v>50</v>
      </c>
      <c r="F233" s="11" t="s">
        <v>59</v>
      </c>
      <c r="G233" s="11" t="s">
        <v>50</v>
      </c>
      <c r="H233" s="11" t="s">
        <v>59</v>
      </c>
      <c r="I233" s="11" t="s">
        <v>53</v>
      </c>
      <c r="J233" s="11" t="s">
        <v>50</v>
      </c>
      <c r="K233" s="11" t="s">
        <v>50</v>
      </c>
      <c r="L233" s="11" t="s">
        <v>53</v>
      </c>
      <c r="N233" s="7" t="s">
        <v>112</v>
      </c>
      <c r="O233" s="9">
        <v>4.0</v>
      </c>
      <c r="P233" s="9">
        <v>0.0</v>
      </c>
      <c r="Q233" s="9">
        <v>1.0</v>
      </c>
      <c r="R233" s="9">
        <v>1.0</v>
      </c>
      <c r="S233" s="9">
        <v>0.0</v>
      </c>
      <c r="T233" s="9">
        <v>0.0</v>
      </c>
      <c r="U233" s="9">
        <v>0.0</v>
      </c>
      <c r="V233" s="9">
        <v>0.0</v>
      </c>
      <c r="W233" s="9">
        <v>1.0</v>
      </c>
      <c r="X233" s="9">
        <v>1.0</v>
      </c>
      <c r="Y233" s="9">
        <v>0.0</v>
      </c>
    </row>
    <row r="234" ht="22.5" customHeight="1">
      <c r="A234" s="10">
        <v>46277.27274071759</v>
      </c>
      <c r="B234" s="11" t="s">
        <v>95</v>
      </c>
      <c r="C234" s="11" t="s">
        <v>50</v>
      </c>
      <c r="D234" s="11" t="s">
        <v>59</v>
      </c>
      <c r="E234" s="11" t="s">
        <v>50</v>
      </c>
      <c r="F234" s="11" t="s">
        <v>59</v>
      </c>
      <c r="G234" s="11" t="s">
        <v>50</v>
      </c>
      <c r="H234" s="11" t="s">
        <v>59</v>
      </c>
      <c r="I234" s="11" t="s">
        <v>59</v>
      </c>
      <c r="J234" s="11" t="s">
        <v>50</v>
      </c>
      <c r="K234" s="11" t="s">
        <v>50</v>
      </c>
      <c r="L234" s="11" t="s">
        <v>50</v>
      </c>
      <c r="N234" s="7" t="s">
        <v>95</v>
      </c>
      <c r="O234" s="9">
        <v>4.0</v>
      </c>
      <c r="P234" s="9">
        <v>1.0</v>
      </c>
      <c r="Q234" s="9">
        <v>0.0</v>
      </c>
      <c r="R234" s="9">
        <v>1.0</v>
      </c>
      <c r="S234" s="9">
        <v>0.0</v>
      </c>
      <c r="T234" s="9">
        <v>0.0</v>
      </c>
      <c r="U234" s="9">
        <v>0.0</v>
      </c>
      <c r="V234" s="9">
        <v>0.0</v>
      </c>
      <c r="W234" s="9">
        <v>1.0</v>
      </c>
      <c r="X234" s="9">
        <v>1.0</v>
      </c>
      <c r="Y234" s="9">
        <v>0.0</v>
      </c>
    </row>
    <row r="235" ht="22.5" customHeight="1">
      <c r="A235" s="10">
        <v>46277.280140428236</v>
      </c>
      <c r="B235" s="11" t="s">
        <v>48</v>
      </c>
      <c r="C235" s="11" t="s">
        <v>59</v>
      </c>
      <c r="D235" s="11" t="s">
        <v>59</v>
      </c>
      <c r="E235" s="11" t="s">
        <v>50</v>
      </c>
      <c r="F235" s="11" t="s">
        <v>59</v>
      </c>
      <c r="G235" s="11" t="s">
        <v>53</v>
      </c>
      <c r="H235" s="11" t="s">
        <v>59</v>
      </c>
      <c r="I235" s="11" t="s">
        <v>50</v>
      </c>
      <c r="J235" s="11" t="s">
        <v>59</v>
      </c>
      <c r="K235" s="11" t="s">
        <v>50</v>
      </c>
      <c r="L235" s="11" t="s">
        <v>50</v>
      </c>
      <c r="N235" s="7" t="s">
        <v>48</v>
      </c>
      <c r="O235" s="9">
        <v>4.0</v>
      </c>
      <c r="P235" s="9">
        <v>0.0</v>
      </c>
      <c r="Q235" s="9">
        <v>0.0</v>
      </c>
      <c r="R235" s="9">
        <v>1.0</v>
      </c>
      <c r="S235" s="9">
        <v>0.0</v>
      </c>
      <c r="T235" s="9">
        <v>1.0</v>
      </c>
      <c r="U235" s="9">
        <v>0.0</v>
      </c>
      <c r="V235" s="9">
        <v>1.0</v>
      </c>
      <c r="W235" s="9">
        <v>0.0</v>
      </c>
      <c r="X235" s="9">
        <v>1.0</v>
      </c>
      <c r="Y235" s="9">
        <v>0.0</v>
      </c>
    </row>
    <row r="236" ht="22.5" customHeight="1">
      <c r="A236" s="10">
        <v>46277.29414936343</v>
      </c>
      <c r="B236" s="11" t="s">
        <v>74</v>
      </c>
      <c r="C236" s="11" t="s">
        <v>59</v>
      </c>
      <c r="D236" s="11" t="s">
        <v>53</v>
      </c>
      <c r="E236" s="11" t="s">
        <v>50</v>
      </c>
      <c r="F236" s="11" t="s">
        <v>59</v>
      </c>
      <c r="G236" s="11" t="s">
        <v>53</v>
      </c>
      <c r="H236" s="11" t="s">
        <v>59</v>
      </c>
      <c r="I236" s="11" t="s">
        <v>59</v>
      </c>
      <c r="J236" s="11" t="s">
        <v>50</v>
      </c>
      <c r="K236" s="11" t="s">
        <v>50</v>
      </c>
      <c r="L236" s="11" t="s">
        <v>53</v>
      </c>
      <c r="N236" s="7" t="s">
        <v>74</v>
      </c>
      <c r="O236" s="9">
        <v>5.0</v>
      </c>
      <c r="P236" s="9">
        <v>0.0</v>
      </c>
      <c r="Q236" s="9">
        <v>1.0</v>
      </c>
      <c r="R236" s="9">
        <v>1.0</v>
      </c>
      <c r="S236" s="9">
        <v>0.0</v>
      </c>
      <c r="T236" s="9">
        <v>1.0</v>
      </c>
      <c r="U236" s="9">
        <v>0.0</v>
      </c>
      <c r="V236" s="9">
        <v>0.0</v>
      </c>
      <c r="W236" s="9">
        <v>1.0</v>
      </c>
      <c r="X236" s="9">
        <v>1.0</v>
      </c>
      <c r="Y236" s="9">
        <v>0.0</v>
      </c>
    </row>
    <row r="237" ht="22.5" customHeight="1">
      <c r="A237" s="10">
        <v>46277.30228578704</v>
      </c>
      <c r="B237" s="11" t="s">
        <v>81</v>
      </c>
      <c r="C237" s="11" t="s">
        <v>53</v>
      </c>
      <c r="D237" s="11" t="s">
        <v>53</v>
      </c>
      <c r="E237" s="11" t="s">
        <v>50</v>
      </c>
      <c r="F237" s="11" t="s">
        <v>59</v>
      </c>
      <c r="G237" s="11" t="s">
        <v>59</v>
      </c>
      <c r="H237" s="11" t="s">
        <v>59</v>
      </c>
      <c r="I237" s="11" t="s">
        <v>50</v>
      </c>
      <c r="J237" s="11" t="s">
        <v>50</v>
      </c>
      <c r="K237" s="11" t="s">
        <v>50</v>
      </c>
      <c r="L237" s="11" t="s">
        <v>53</v>
      </c>
      <c r="N237" s="7" t="s">
        <v>81</v>
      </c>
      <c r="O237" s="9">
        <v>5.0</v>
      </c>
      <c r="P237" s="9">
        <v>0.0</v>
      </c>
      <c r="Q237" s="9">
        <v>1.0</v>
      </c>
      <c r="R237" s="9">
        <v>1.0</v>
      </c>
      <c r="S237" s="9">
        <v>0.0</v>
      </c>
      <c r="T237" s="9">
        <v>0.0</v>
      </c>
      <c r="U237" s="9">
        <v>0.0</v>
      </c>
      <c r="V237" s="9">
        <v>1.0</v>
      </c>
      <c r="W237" s="9">
        <v>1.0</v>
      </c>
      <c r="X237" s="9">
        <v>1.0</v>
      </c>
      <c r="Y237" s="9">
        <v>0.0</v>
      </c>
    </row>
    <row r="238" ht="22.5" customHeight="1">
      <c r="A238" s="10">
        <v>46277.31031181713</v>
      </c>
      <c r="B238" s="11" t="s">
        <v>88</v>
      </c>
      <c r="C238" s="11" t="s">
        <v>53</v>
      </c>
      <c r="D238" s="11" t="s">
        <v>53</v>
      </c>
      <c r="E238" s="11" t="s">
        <v>50</v>
      </c>
      <c r="F238" s="11" t="s">
        <v>59</v>
      </c>
      <c r="G238" s="11" t="s">
        <v>53</v>
      </c>
      <c r="H238" s="11" t="s">
        <v>59</v>
      </c>
      <c r="I238" s="11" t="s">
        <v>59</v>
      </c>
      <c r="J238" s="11" t="s">
        <v>50</v>
      </c>
      <c r="K238" s="11" t="s">
        <v>53</v>
      </c>
      <c r="L238" s="11" t="s">
        <v>59</v>
      </c>
      <c r="N238" s="7" t="s">
        <v>88</v>
      </c>
      <c r="O238" s="9">
        <v>5.0</v>
      </c>
      <c r="P238" s="9">
        <v>0.0</v>
      </c>
      <c r="Q238" s="9">
        <v>1.0</v>
      </c>
      <c r="R238" s="9">
        <v>1.0</v>
      </c>
      <c r="S238" s="9">
        <v>0.0</v>
      </c>
      <c r="T238" s="9">
        <v>1.0</v>
      </c>
      <c r="U238" s="9">
        <v>0.0</v>
      </c>
      <c r="V238" s="9">
        <v>0.0</v>
      </c>
      <c r="W238" s="9">
        <v>1.0</v>
      </c>
      <c r="X238" s="9">
        <v>0.0</v>
      </c>
      <c r="Y238" s="9">
        <v>1.0</v>
      </c>
    </row>
    <row r="239" ht="22.5" customHeight="1">
      <c r="A239" s="10">
        <v>46277.31690135416</v>
      </c>
      <c r="B239" s="11" t="s">
        <v>17</v>
      </c>
      <c r="C239" s="11" t="s">
        <v>50</v>
      </c>
      <c r="D239" s="11" t="s">
        <v>53</v>
      </c>
      <c r="E239" s="11" t="s">
        <v>50</v>
      </c>
      <c r="F239" s="11" t="s">
        <v>59</v>
      </c>
      <c r="G239" s="11" t="s">
        <v>53</v>
      </c>
      <c r="H239" s="11" t="s">
        <v>59</v>
      </c>
      <c r="I239" s="11" t="s">
        <v>59</v>
      </c>
      <c r="J239" s="11" t="s">
        <v>50</v>
      </c>
      <c r="K239" s="11" t="s">
        <v>50</v>
      </c>
      <c r="L239" s="11" t="s">
        <v>50</v>
      </c>
      <c r="N239" s="7" t="s">
        <v>17</v>
      </c>
      <c r="O239" s="9">
        <v>6.0</v>
      </c>
      <c r="P239" s="9">
        <v>1.0</v>
      </c>
      <c r="Q239" s="9">
        <v>1.0</v>
      </c>
      <c r="R239" s="9">
        <v>1.0</v>
      </c>
      <c r="S239" s="9">
        <v>0.0</v>
      </c>
      <c r="T239" s="9">
        <v>1.0</v>
      </c>
      <c r="U239" s="9">
        <v>0.0</v>
      </c>
      <c r="V239" s="9">
        <v>0.0</v>
      </c>
      <c r="W239" s="9">
        <v>1.0</v>
      </c>
      <c r="X239" s="9">
        <v>1.0</v>
      </c>
      <c r="Y239" s="9">
        <v>0.0</v>
      </c>
    </row>
    <row r="240" ht="22.5" customHeight="1">
      <c r="A240" s="10">
        <v>46277.341412662034</v>
      </c>
      <c r="B240" s="11" t="s">
        <v>116</v>
      </c>
      <c r="C240" s="11" t="s">
        <v>50</v>
      </c>
      <c r="D240" s="11" t="s">
        <v>50</v>
      </c>
      <c r="E240" s="11" t="s">
        <v>53</v>
      </c>
      <c r="F240" s="11" t="s">
        <v>59</v>
      </c>
      <c r="G240" s="11" t="s">
        <v>50</v>
      </c>
      <c r="H240" s="11" t="s">
        <v>59</v>
      </c>
      <c r="I240" s="11" t="s">
        <v>59</v>
      </c>
      <c r="J240" s="11" t="s">
        <v>50</v>
      </c>
      <c r="K240" s="11" t="s">
        <v>50</v>
      </c>
      <c r="L240" s="11" t="s">
        <v>59</v>
      </c>
      <c r="N240" s="7" t="s">
        <v>116</v>
      </c>
      <c r="O240" s="9">
        <v>4.0</v>
      </c>
      <c r="P240" s="9">
        <v>1.0</v>
      </c>
      <c r="Q240" s="9">
        <v>0.0</v>
      </c>
      <c r="R240" s="9">
        <v>0.0</v>
      </c>
      <c r="S240" s="9">
        <v>0.0</v>
      </c>
      <c r="T240" s="9">
        <v>0.0</v>
      </c>
      <c r="U240" s="9">
        <v>0.0</v>
      </c>
      <c r="V240" s="9">
        <v>0.0</v>
      </c>
      <c r="W240" s="9">
        <v>1.0</v>
      </c>
      <c r="X240" s="9">
        <v>1.0</v>
      </c>
      <c r="Y240" s="9">
        <v>1.0</v>
      </c>
    </row>
    <row r="241" ht="22.5" customHeight="1">
      <c r="A241" s="10">
        <v>46277.3461568287</v>
      </c>
      <c r="B241" s="11" t="s">
        <v>153</v>
      </c>
      <c r="C241" s="11" t="s">
        <v>59</v>
      </c>
      <c r="D241" s="11" t="s">
        <v>59</v>
      </c>
      <c r="E241" s="11" t="s">
        <v>50</v>
      </c>
      <c r="F241" s="11" t="s">
        <v>59</v>
      </c>
      <c r="G241" s="11" t="s">
        <v>53</v>
      </c>
      <c r="H241" s="11" t="s">
        <v>59</v>
      </c>
      <c r="I241" s="11" t="s">
        <v>53</v>
      </c>
      <c r="J241" s="11" t="s">
        <v>53</v>
      </c>
      <c r="K241" s="11" t="s">
        <v>59</v>
      </c>
      <c r="L241" s="11" t="s">
        <v>50</v>
      </c>
      <c r="N241" s="7" t="s">
        <v>153</v>
      </c>
      <c r="O241" s="9">
        <v>2.0</v>
      </c>
      <c r="P241" s="9">
        <v>0.0</v>
      </c>
      <c r="Q241" s="9">
        <v>0.0</v>
      </c>
      <c r="R241" s="9">
        <v>1.0</v>
      </c>
      <c r="S241" s="9">
        <v>0.0</v>
      </c>
      <c r="T241" s="9">
        <v>1.0</v>
      </c>
      <c r="U241" s="9">
        <v>0.0</v>
      </c>
      <c r="V241" s="9">
        <v>0.0</v>
      </c>
      <c r="W241" s="9">
        <v>0.0</v>
      </c>
      <c r="X241" s="9">
        <v>0.0</v>
      </c>
      <c r="Y241" s="9">
        <v>0.0</v>
      </c>
    </row>
    <row r="242" ht="22.5" customHeight="1">
      <c r="A242" s="10">
        <v>46277.36113653935</v>
      </c>
      <c r="B242" s="11" t="s">
        <v>144</v>
      </c>
      <c r="C242" s="11" t="s">
        <v>59</v>
      </c>
      <c r="D242" s="11" t="s">
        <v>59</v>
      </c>
      <c r="E242" s="11" t="s">
        <v>50</v>
      </c>
      <c r="F242" s="11" t="s">
        <v>59</v>
      </c>
      <c r="G242" s="11" t="s">
        <v>59</v>
      </c>
      <c r="H242" s="11" t="s">
        <v>59</v>
      </c>
      <c r="I242" s="11" t="s">
        <v>59</v>
      </c>
      <c r="J242" s="11" t="s">
        <v>50</v>
      </c>
      <c r="K242" s="11" t="s">
        <v>53</v>
      </c>
      <c r="L242" s="11" t="s">
        <v>53</v>
      </c>
      <c r="N242" s="7" t="s">
        <v>144</v>
      </c>
      <c r="O242" s="9">
        <v>2.0</v>
      </c>
      <c r="P242" s="9">
        <v>0.0</v>
      </c>
      <c r="Q242" s="9">
        <v>0.0</v>
      </c>
      <c r="R242" s="9">
        <v>1.0</v>
      </c>
      <c r="S242" s="9">
        <v>0.0</v>
      </c>
      <c r="T242" s="9">
        <v>0.0</v>
      </c>
      <c r="U242" s="9">
        <v>0.0</v>
      </c>
      <c r="V242" s="9">
        <v>0.0</v>
      </c>
      <c r="W242" s="9">
        <v>1.0</v>
      </c>
      <c r="X242" s="9">
        <v>0.0</v>
      </c>
      <c r="Y242" s="9">
        <v>0.0</v>
      </c>
    </row>
    <row r="243" ht="22.5" customHeight="1">
      <c r="A243" s="10">
        <v>46277.362925243055</v>
      </c>
      <c r="B243" s="11" t="s">
        <v>72</v>
      </c>
      <c r="C243" s="11" t="s">
        <v>59</v>
      </c>
      <c r="D243" s="11" t="s">
        <v>59</v>
      </c>
      <c r="E243" s="11" t="s">
        <v>50</v>
      </c>
      <c r="F243" s="11" t="s">
        <v>59</v>
      </c>
      <c r="G243" s="11" t="s">
        <v>59</v>
      </c>
      <c r="H243" s="11" t="s">
        <v>59</v>
      </c>
      <c r="I243" s="11" t="s">
        <v>59</v>
      </c>
      <c r="J243" s="11" t="s">
        <v>59</v>
      </c>
      <c r="K243" s="11" t="s">
        <v>53</v>
      </c>
      <c r="L243" s="11" t="s">
        <v>59</v>
      </c>
      <c r="N243" s="7" t="s">
        <v>72</v>
      </c>
      <c r="O243" s="9">
        <v>2.0</v>
      </c>
      <c r="P243" s="9">
        <v>0.0</v>
      </c>
      <c r="Q243" s="9">
        <v>0.0</v>
      </c>
      <c r="R243" s="9">
        <v>1.0</v>
      </c>
      <c r="S243" s="9">
        <v>0.0</v>
      </c>
      <c r="T243" s="9">
        <v>0.0</v>
      </c>
      <c r="U243" s="9">
        <v>0.0</v>
      </c>
      <c r="V243" s="9">
        <v>0.0</v>
      </c>
      <c r="W243" s="9">
        <v>0.0</v>
      </c>
      <c r="X243" s="9">
        <v>0.0</v>
      </c>
      <c r="Y243" s="9">
        <v>1.0</v>
      </c>
    </row>
    <row r="244" ht="22.5" customHeight="1">
      <c r="A244" s="10">
        <v>46277.40731415509</v>
      </c>
      <c r="B244" s="11" t="s">
        <v>167</v>
      </c>
      <c r="C244" s="11" t="s">
        <v>53</v>
      </c>
      <c r="D244" s="11" t="s">
        <v>59</v>
      </c>
      <c r="E244" s="11" t="s">
        <v>50</v>
      </c>
      <c r="F244" s="11" t="s">
        <v>59</v>
      </c>
      <c r="G244" s="11" t="s">
        <v>59</v>
      </c>
      <c r="H244" s="11" t="s">
        <v>59</v>
      </c>
      <c r="I244" s="11" t="s">
        <v>53</v>
      </c>
      <c r="J244" s="11" t="s">
        <v>53</v>
      </c>
      <c r="K244" s="11" t="s">
        <v>50</v>
      </c>
      <c r="L244" s="11" t="s">
        <v>53</v>
      </c>
      <c r="N244" s="7" t="s">
        <v>167</v>
      </c>
      <c r="O244" s="9">
        <v>2.0</v>
      </c>
      <c r="P244" s="9">
        <v>0.0</v>
      </c>
      <c r="Q244" s="9">
        <v>0.0</v>
      </c>
      <c r="R244" s="9">
        <v>1.0</v>
      </c>
      <c r="S244" s="9">
        <v>0.0</v>
      </c>
      <c r="T244" s="9">
        <v>0.0</v>
      </c>
      <c r="U244" s="9">
        <v>0.0</v>
      </c>
      <c r="V244" s="9">
        <v>0.0</v>
      </c>
      <c r="W244" s="9">
        <v>0.0</v>
      </c>
      <c r="X244" s="9">
        <v>1.0</v>
      </c>
      <c r="Y244" s="9">
        <v>0.0</v>
      </c>
    </row>
    <row r="245" ht="22.5" customHeight="1">
      <c r="A245" s="10">
        <v>46277.41880509259</v>
      </c>
      <c r="B245" s="11" t="s">
        <v>52</v>
      </c>
      <c r="E245" s="11" t="s">
        <v>50</v>
      </c>
      <c r="G245" s="11" t="s">
        <v>53</v>
      </c>
      <c r="J245" s="11" t="s">
        <v>53</v>
      </c>
      <c r="K245" s="11" t="s">
        <v>50</v>
      </c>
      <c r="L245" s="11" t="s">
        <v>53</v>
      </c>
      <c r="N245" s="7" t="s">
        <v>52</v>
      </c>
      <c r="O245" s="9">
        <v>3.0</v>
      </c>
      <c r="P245" s="9">
        <v>0.0</v>
      </c>
      <c r="Q245" s="9">
        <v>0.0</v>
      </c>
      <c r="R245" s="9">
        <v>1.0</v>
      </c>
      <c r="S245" s="9">
        <v>0.0</v>
      </c>
      <c r="T245" s="9">
        <v>1.0</v>
      </c>
      <c r="U245" s="9">
        <v>0.0</v>
      </c>
      <c r="V245" s="9">
        <v>0.0</v>
      </c>
      <c r="W245" s="9">
        <v>0.0</v>
      </c>
      <c r="X245" s="9">
        <v>1.0</v>
      </c>
      <c r="Y245" s="9">
        <v>0.0</v>
      </c>
    </row>
    <row r="246" ht="22.5" customHeight="1">
      <c r="A246" s="29">
        <v>46280.074063252316</v>
      </c>
      <c r="B246" s="11" t="s">
        <v>239</v>
      </c>
      <c r="C246" s="11" t="s">
        <v>59</v>
      </c>
      <c r="D246" s="11" t="s">
        <v>50</v>
      </c>
      <c r="E246" s="11" t="s">
        <v>50</v>
      </c>
      <c r="F246" s="11" t="s">
        <v>59</v>
      </c>
      <c r="G246" s="11" t="s">
        <v>50</v>
      </c>
      <c r="H246" s="11" t="s">
        <v>59</v>
      </c>
      <c r="I246" s="11" t="s">
        <v>59</v>
      </c>
      <c r="J246" s="11" t="s">
        <v>50</v>
      </c>
      <c r="K246" s="11" t="s">
        <v>50</v>
      </c>
      <c r="L246" s="11" t="s">
        <v>59</v>
      </c>
    </row>
    <row r="247" ht="22.5" customHeight="1">
      <c r="A247" s="29">
        <v>46280.085327974535</v>
      </c>
      <c r="B247" s="11" t="s">
        <v>17</v>
      </c>
      <c r="C247" s="11" t="s">
        <v>50</v>
      </c>
      <c r="D247" s="11" t="s">
        <v>50</v>
      </c>
      <c r="E247" s="11" t="s">
        <v>50</v>
      </c>
      <c r="F247" s="11" t="s">
        <v>59</v>
      </c>
      <c r="G247" s="11" t="s">
        <v>50</v>
      </c>
      <c r="H247" s="11" t="s">
        <v>59</v>
      </c>
      <c r="I247" s="11" t="s">
        <v>50</v>
      </c>
      <c r="J247" s="11" t="s">
        <v>50</v>
      </c>
      <c r="K247" s="11" t="s">
        <v>59</v>
      </c>
      <c r="L247" s="11" t="s">
        <v>59</v>
      </c>
    </row>
    <row r="248" ht="22.5" customHeight="1">
      <c r="A248" s="29">
        <v>46280.08657344907</v>
      </c>
      <c r="B248" s="11" t="s">
        <v>56</v>
      </c>
      <c r="C248" s="11" t="s">
        <v>50</v>
      </c>
      <c r="D248" s="11" t="s">
        <v>50</v>
      </c>
      <c r="E248" s="11" t="s">
        <v>50</v>
      </c>
      <c r="F248" s="11" t="s">
        <v>59</v>
      </c>
      <c r="G248" s="11" t="s">
        <v>50</v>
      </c>
      <c r="H248" s="11" t="s">
        <v>50</v>
      </c>
      <c r="I248" s="11" t="s">
        <v>59</v>
      </c>
      <c r="J248" s="11" t="s">
        <v>50</v>
      </c>
      <c r="K248" s="11" t="s">
        <v>50</v>
      </c>
      <c r="L248" s="11" t="s">
        <v>59</v>
      </c>
    </row>
    <row r="249" ht="22.5" customHeight="1">
      <c r="A249" s="29">
        <v>46280.1030368287</v>
      </c>
      <c r="B249" s="11" t="s">
        <v>118</v>
      </c>
      <c r="C249" s="11" t="s">
        <v>50</v>
      </c>
      <c r="D249" s="11" t="s">
        <v>50</v>
      </c>
      <c r="E249" s="11" t="s">
        <v>50</v>
      </c>
      <c r="F249" s="11" t="s">
        <v>59</v>
      </c>
      <c r="G249" s="11" t="s">
        <v>50</v>
      </c>
      <c r="H249" s="11" t="s">
        <v>59</v>
      </c>
      <c r="I249" s="11" t="s">
        <v>50</v>
      </c>
      <c r="J249" s="11" t="s">
        <v>50</v>
      </c>
      <c r="K249" s="11" t="s">
        <v>50</v>
      </c>
      <c r="L249" s="11" t="s">
        <v>59</v>
      </c>
    </row>
    <row r="250" ht="22.5" customHeight="1">
      <c r="A250" s="29">
        <v>46280.11188689814</v>
      </c>
      <c r="B250" s="11" t="s">
        <v>145</v>
      </c>
      <c r="C250" s="11" t="s">
        <v>59</v>
      </c>
      <c r="D250" s="11" t="s">
        <v>59</v>
      </c>
      <c r="E250" s="11" t="s">
        <v>50</v>
      </c>
      <c r="F250" s="11" t="s">
        <v>59</v>
      </c>
      <c r="G250" s="11" t="s">
        <v>50</v>
      </c>
      <c r="H250" s="11" t="s">
        <v>59</v>
      </c>
      <c r="I250" s="11" t="s">
        <v>50</v>
      </c>
      <c r="J250" s="11" t="s">
        <v>50</v>
      </c>
      <c r="K250" s="11" t="s">
        <v>59</v>
      </c>
      <c r="L250" s="11" t="s">
        <v>59</v>
      </c>
    </row>
    <row r="251" ht="22.5" customHeight="1">
      <c r="A251" s="29">
        <v>46280.11409672454</v>
      </c>
      <c r="B251" s="11" t="s">
        <v>115</v>
      </c>
      <c r="C251" s="11" t="s">
        <v>50</v>
      </c>
      <c r="D251" s="11" t="s">
        <v>59</v>
      </c>
      <c r="E251" s="11" t="s">
        <v>50</v>
      </c>
      <c r="F251" s="11" t="s">
        <v>50</v>
      </c>
      <c r="G251" s="11" t="s">
        <v>50</v>
      </c>
      <c r="H251" s="11" t="s">
        <v>59</v>
      </c>
      <c r="I251" s="11" t="s">
        <v>50</v>
      </c>
      <c r="J251" s="11" t="s">
        <v>59</v>
      </c>
      <c r="K251" s="11" t="s">
        <v>59</v>
      </c>
      <c r="L251" s="11" t="s">
        <v>59</v>
      </c>
    </row>
    <row r="252" ht="22.5" customHeight="1">
      <c r="A252" s="29">
        <v>46280.120140486106</v>
      </c>
      <c r="B252" s="11" t="s">
        <v>49</v>
      </c>
      <c r="C252" s="11" t="s">
        <v>59</v>
      </c>
      <c r="D252" s="11" t="s">
        <v>59</v>
      </c>
      <c r="E252" s="11" t="s">
        <v>50</v>
      </c>
      <c r="F252" s="11" t="s">
        <v>59</v>
      </c>
      <c r="G252" s="11" t="s">
        <v>50</v>
      </c>
      <c r="H252" s="11" t="s">
        <v>59</v>
      </c>
      <c r="I252" s="11" t="s">
        <v>50</v>
      </c>
      <c r="J252" s="11" t="s">
        <v>59</v>
      </c>
      <c r="K252" s="11" t="s">
        <v>59</v>
      </c>
      <c r="L252" s="11" t="s">
        <v>59</v>
      </c>
    </row>
    <row r="253" ht="22.5" customHeight="1">
      <c r="A253" s="29">
        <v>46280.12348570602</v>
      </c>
      <c r="B253" s="11" t="s">
        <v>91</v>
      </c>
      <c r="C253" s="11" t="s">
        <v>50</v>
      </c>
      <c r="D253" s="11" t="s">
        <v>50</v>
      </c>
      <c r="E253" s="11" t="s">
        <v>50</v>
      </c>
      <c r="F253" s="11" t="s">
        <v>59</v>
      </c>
      <c r="G253" s="11" t="s">
        <v>50</v>
      </c>
      <c r="H253" s="11" t="s">
        <v>50</v>
      </c>
      <c r="I253" s="11" t="s">
        <v>50</v>
      </c>
      <c r="J253" s="11" t="s">
        <v>50</v>
      </c>
      <c r="K253" s="11" t="s">
        <v>59</v>
      </c>
      <c r="L253" s="11" t="s">
        <v>59</v>
      </c>
    </row>
    <row r="254" ht="22.5" customHeight="1">
      <c r="A254" s="29">
        <v>46280.12392909722</v>
      </c>
      <c r="B254" s="11" t="s">
        <v>107</v>
      </c>
      <c r="C254" s="11" t="s">
        <v>59</v>
      </c>
      <c r="D254" s="11" t="s">
        <v>50</v>
      </c>
      <c r="E254" s="11" t="s">
        <v>50</v>
      </c>
      <c r="F254" s="11" t="s">
        <v>59</v>
      </c>
      <c r="G254" s="11" t="s">
        <v>50</v>
      </c>
      <c r="H254" s="11" t="s">
        <v>59</v>
      </c>
      <c r="I254" s="11" t="s">
        <v>50</v>
      </c>
      <c r="J254" s="11" t="s">
        <v>59</v>
      </c>
      <c r="K254" s="11" t="s">
        <v>59</v>
      </c>
      <c r="L254" s="11" t="s">
        <v>59</v>
      </c>
    </row>
    <row r="255" ht="22.5" customHeight="1">
      <c r="A255" s="29">
        <v>46280.13035195602</v>
      </c>
      <c r="B255" s="11" t="s">
        <v>120</v>
      </c>
      <c r="C255" s="11" t="s">
        <v>50</v>
      </c>
      <c r="D255" s="11" t="s">
        <v>59</v>
      </c>
      <c r="E255" s="11" t="s">
        <v>50</v>
      </c>
      <c r="F255" s="11" t="s">
        <v>59</v>
      </c>
      <c r="G255" s="11" t="s">
        <v>50</v>
      </c>
      <c r="H255" s="11" t="s">
        <v>50</v>
      </c>
      <c r="I255" s="11" t="s">
        <v>50</v>
      </c>
      <c r="J255" s="11" t="s">
        <v>59</v>
      </c>
      <c r="K255" s="11" t="s">
        <v>50</v>
      </c>
      <c r="L255" s="11" t="s">
        <v>59</v>
      </c>
    </row>
    <row r="256" ht="22.5" customHeight="1">
      <c r="A256" s="29">
        <v>46280.142724317135</v>
      </c>
      <c r="B256" s="11" t="s">
        <v>240</v>
      </c>
      <c r="C256" s="11" t="s">
        <v>50</v>
      </c>
      <c r="D256" s="11" t="s">
        <v>50</v>
      </c>
      <c r="E256" s="11" t="s">
        <v>50</v>
      </c>
      <c r="F256" s="11" t="s">
        <v>50</v>
      </c>
      <c r="G256" s="11" t="s">
        <v>50</v>
      </c>
      <c r="H256" s="11" t="s">
        <v>59</v>
      </c>
      <c r="I256" s="11" t="s">
        <v>50</v>
      </c>
      <c r="J256" s="11" t="s">
        <v>50</v>
      </c>
      <c r="K256" s="11" t="s">
        <v>59</v>
      </c>
      <c r="L256" s="11" t="s">
        <v>59</v>
      </c>
    </row>
    <row r="257" ht="22.5" customHeight="1">
      <c r="A257" s="29">
        <v>46280.191286863424</v>
      </c>
      <c r="B257" s="11" t="s">
        <v>41</v>
      </c>
      <c r="C257" s="11" t="s">
        <v>59</v>
      </c>
      <c r="D257" s="11" t="s">
        <v>59</v>
      </c>
      <c r="E257" s="11" t="s">
        <v>50</v>
      </c>
      <c r="F257" s="11" t="s">
        <v>50</v>
      </c>
      <c r="G257" s="11" t="s">
        <v>50</v>
      </c>
      <c r="H257" s="11" t="s">
        <v>59</v>
      </c>
      <c r="I257" s="11" t="s">
        <v>50</v>
      </c>
      <c r="J257" s="11" t="s">
        <v>50</v>
      </c>
      <c r="K257" s="11" t="s">
        <v>50</v>
      </c>
      <c r="L257" s="11" t="s">
        <v>59</v>
      </c>
    </row>
    <row r="258" ht="22.5" customHeight="1">
      <c r="A258" s="29">
        <v>46280.19400322917</v>
      </c>
      <c r="B258" s="11" t="s">
        <v>241</v>
      </c>
      <c r="C258" s="11" t="s">
        <v>59</v>
      </c>
      <c r="D258" s="11" t="s">
        <v>59</v>
      </c>
      <c r="E258" s="11" t="s">
        <v>50</v>
      </c>
      <c r="F258" s="11" t="s">
        <v>59</v>
      </c>
      <c r="G258" s="11" t="s">
        <v>50</v>
      </c>
      <c r="H258" s="11" t="s">
        <v>59</v>
      </c>
      <c r="I258" s="11" t="s">
        <v>50</v>
      </c>
      <c r="J258" s="11" t="s">
        <v>50</v>
      </c>
      <c r="K258" s="11" t="s">
        <v>50</v>
      </c>
      <c r="L258" s="11" t="s">
        <v>59</v>
      </c>
    </row>
    <row r="259" ht="22.5" customHeight="1">
      <c r="A259" s="29">
        <v>46280.195152361106</v>
      </c>
      <c r="B259" s="11" t="s">
        <v>117</v>
      </c>
      <c r="C259" s="11" t="s">
        <v>59</v>
      </c>
      <c r="D259" s="11" t="s">
        <v>50</v>
      </c>
      <c r="E259" s="11" t="s">
        <v>50</v>
      </c>
      <c r="F259" s="11" t="s">
        <v>59</v>
      </c>
      <c r="G259" s="11" t="s">
        <v>50</v>
      </c>
      <c r="H259" s="11" t="s">
        <v>59</v>
      </c>
      <c r="I259" s="11" t="s">
        <v>50</v>
      </c>
      <c r="J259" s="11" t="s">
        <v>50</v>
      </c>
      <c r="K259" s="11" t="s">
        <v>50</v>
      </c>
      <c r="L259" s="11" t="s">
        <v>59</v>
      </c>
    </row>
    <row r="260" ht="22.5" customHeight="1">
      <c r="A260" s="29">
        <v>46280.20242168981</v>
      </c>
      <c r="B260" s="11" t="s">
        <v>149</v>
      </c>
      <c r="C260" s="11" t="s">
        <v>59</v>
      </c>
      <c r="D260" s="11" t="s">
        <v>59</v>
      </c>
      <c r="E260" s="11" t="s">
        <v>50</v>
      </c>
      <c r="F260" s="11" t="s">
        <v>50</v>
      </c>
      <c r="G260" s="11" t="s">
        <v>50</v>
      </c>
      <c r="H260" s="11" t="s">
        <v>59</v>
      </c>
      <c r="I260" s="11" t="s">
        <v>50</v>
      </c>
      <c r="J260" s="11" t="s">
        <v>50</v>
      </c>
      <c r="K260" s="11" t="s">
        <v>50</v>
      </c>
      <c r="L260" s="11" t="s">
        <v>59</v>
      </c>
    </row>
    <row r="261" ht="22.5" customHeight="1">
      <c r="A261" s="29">
        <v>46280.20289510417</v>
      </c>
      <c r="B261" s="11" t="s">
        <v>242</v>
      </c>
      <c r="C261" s="11" t="s">
        <v>50</v>
      </c>
      <c r="D261" s="11" t="s">
        <v>59</v>
      </c>
      <c r="E261" s="11" t="s">
        <v>50</v>
      </c>
      <c r="F261" s="11" t="s">
        <v>59</v>
      </c>
      <c r="G261" s="11" t="s">
        <v>50</v>
      </c>
      <c r="H261" s="11" t="s">
        <v>59</v>
      </c>
      <c r="I261" s="11" t="s">
        <v>50</v>
      </c>
      <c r="J261" s="11" t="s">
        <v>50</v>
      </c>
      <c r="K261" s="11" t="s">
        <v>59</v>
      </c>
      <c r="L261" s="11" t="s">
        <v>59</v>
      </c>
    </row>
    <row r="262" ht="22.5" customHeight="1">
      <c r="A262" s="29">
        <v>46280.20371579861</v>
      </c>
      <c r="B262" s="11" t="s">
        <v>243</v>
      </c>
      <c r="C262" s="11" t="s">
        <v>59</v>
      </c>
      <c r="D262" s="11" t="s">
        <v>50</v>
      </c>
      <c r="E262" s="11" t="s">
        <v>50</v>
      </c>
      <c r="F262" s="11" t="s">
        <v>59</v>
      </c>
      <c r="G262" s="11" t="s">
        <v>50</v>
      </c>
      <c r="H262" s="11" t="s">
        <v>59</v>
      </c>
      <c r="I262" s="11" t="s">
        <v>50</v>
      </c>
      <c r="J262" s="11" t="s">
        <v>50</v>
      </c>
      <c r="K262" s="11" t="s">
        <v>59</v>
      </c>
      <c r="L262" s="11" t="s">
        <v>59</v>
      </c>
    </row>
    <row r="263" ht="22.5" customHeight="1">
      <c r="A263" s="29">
        <v>46280.20467229167</v>
      </c>
      <c r="B263" s="11" t="s">
        <v>74</v>
      </c>
      <c r="C263" s="11" t="s">
        <v>59</v>
      </c>
      <c r="D263" s="11" t="s">
        <v>59</v>
      </c>
      <c r="E263" s="11" t="s">
        <v>50</v>
      </c>
      <c r="F263" s="11" t="s">
        <v>59</v>
      </c>
      <c r="G263" s="11" t="s">
        <v>50</v>
      </c>
      <c r="H263" s="11" t="s">
        <v>59</v>
      </c>
      <c r="I263" s="11" t="s">
        <v>50</v>
      </c>
      <c r="J263" s="11" t="s">
        <v>50</v>
      </c>
      <c r="K263" s="11" t="s">
        <v>59</v>
      </c>
      <c r="L263" s="11" t="s">
        <v>59</v>
      </c>
    </row>
    <row r="264" ht="22.5" customHeight="1">
      <c r="A264" s="29">
        <v>46280.21795315972</v>
      </c>
      <c r="B264" s="11" t="s">
        <v>112</v>
      </c>
      <c r="C264" s="11" t="s">
        <v>59</v>
      </c>
      <c r="D264" s="11" t="s">
        <v>50</v>
      </c>
      <c r="E264" s="11" t="s">
        <v>50</v>
      </c>
      <c r="F264" s="11" t="s">
        <v>59</v>
      </c>
      <c r="G264" s="11" t="s">
        <v>50</v>
      </c>
      <c r="H264" s="11" t="s">
        <v>59</v>
      </c>
      <c r="I264" s="11" t="s">
        <v>59</v>
      </c>
      <c r="J264" s="11" t="s">
        <v>50</v>
      </c>
      <c r="K264" s="11" t="s">
        <v>50</v>
      </c>
      <c r="L264" s="11" t="s">
        <v>59</v>
      </c>
    </row>
    <row r="265" ht="22.5" customHeight="1">
      <c r="A265" s="29">
        <v>46280.23269467593</v>
      </c>
      <c r="B265" s="11" t="s">
        <v>162</v>
      </c>
      <c r="C265" s="11" t="s">
        <v>50</v>
      </c>
      <c r="D265" s="11" t="s">
        <v>50</v>
      </c>
      <c r="E265" s="11" t="s">
        <v>50</v>
      </c>
      <c r="F265" s="11" t="s">
        <v>59</v>
      </c>
      <c r="G265" s="11" t="s">
        <v>50</v>
      </c>
      <c r="H265" s="11" t="s">
        <v>59</v>
      </c>
      <c r="I265" s="11" t="s">
        <v>50</v>
      </c>
      <c r="J265" s="11" t="s">
        <v>50</v>
      </c>
      <c r="K265" s="11" t="s">
        <v>59</v>
      </c>
      <c r="L265" s="11" t="s">
        <v>59</v>
      </c>
    </row>
    <row r="266" ht="22.5" customHeight="1">
      <c r="A266" s="29">
        <v>46280.24469400463</v>
      </c>
      <c r="B266" s="11" t="s">
        <v>72</v>
      </c>
      <c r="C266" s="11" t="s">
        <v>59</v>
      </c>
      <c r="D266" s="11" t="s">
        <v>50</v>
      </c>
      <c r="E266" s="11" t="s">
        <v>50</v>
      </c>
      <c r="F266" s="11" t="s">
        <v>59</v>
      </c>
      <c r="G266" s="11" t="s">
        <v>50</v>
      </c>
      <c r="H266" s="11" t="s">
        <v>59</v>
      </c>
      <c r="I266" s="11" t="s">
        <v>50</v>
      </c>
      <c r="J266" s="11" t="s">
        <v>50</v>
      </c>
      <c r="K266" s="11" t="s">
        <v>59</v>
      </c>
      <c r="L266" s="11" t="s">
        <v>59</v>
      </c>
    </row>
    <row r="267" ht="22.5" customHeight="1">
      <c r="A267" s="29">
        <v>46280.26066534722</v>
      </c>
      <c r="B267" s="11" t="s">
        <v>175</v>
      </c>
      <c r="C267" s="11" t="s">
        <v>50</v>
      </c>
      <c r="D267" s="11" t="s">
        <v>50</v>
      </c>
      <c r="E267" s="11" t="s">
        <v>50</v>
      </c>
      <c r="F267" s="11" t="s">
        <v>59</v>
      </c>
      <c r="G267" s="11" t="s">
        <v>50</v>
      </c>
      <c r="H267" s="11" t="s">
        <v>59</v>
      </c>
      <c r="I267" s="11" t="s">
        <v>59</v>
      </c>
      <c r="J267" s="11" t="s">
        <v>50</v>
      </c>
      <c r="K267" s="11" t="s">
        <v>59</v>
      </c>
      <c r="L267" s="11" t="s">
        <v>59</v>
      </c>
    </row>
    <row r="268" ht="22.5" customHeight="1">
      <c r="A268" s="29">
        <v>46280.31263564815</v>
      </c>
      <c r="B268" s="11" t="s">
        <v>73</v>
      </c>
      <c r="C268" s="11" t="s">
        <v>50</v>
      </c>
      <c r="D268" s="11" t="s">
        <v>59</v>
      </c>
      <c r="E268" s="11" t="s">
        <v>50</v>
      </c>
      <c r="F268" s="11" t="s">
        <v>59</v>
      </c>
      <c r="G268" s="11" t="s">
        <v>50</v>
      </c>
      <c r="H268" s="11" t="s">
        <v>50</v>
      </c>
      <c r="I268" s="11" t="s">
        <v>50</v>
      </c>
      <c r="J268" s="11" t="s">
        <v>50</v>
      </c>
      <c r="K268" s="11" t="s">
        <v>50</v>
      </c>
      <c r="L268" s="11" t="s">
        <v>59</v>
      </c>
    </row>
    <row r="269" ht="22.5" customHeight="1">
      <c r="A269" s="29">
        <v>46280.33711170139</v>
      </c>
      <c r="B269" s="11" t="s">
        <v>64</v>
      </c>
      <c r="C269" s="11" t="s">
        <v>59</v>
      </c>
      <c r="D269" s="11" t="s">
        <v>59</v>
      </c>
      <c r="E269" s="11" t="s">
        <v>50</v>
      </c>
      <c r="F269" s="11" t="s">
        <v>59</v>
      </c>
      <c r="G269" s="11" t="s">
        <v>50</v>
      </c>
      <c r="H269" s="11" t="s">
        <v>59</v>
      </c>
      <c r="I269" s="11" t="s">
        <v>50</v>
      </c>
      <c r="J269" s="11" t="s">
        <v>50</v>
      </c>
      <c r="K269" s="11" t="s">
        <v>59</v>
      </c>
      <c r="L269" s="11" t="s">
        <v>59</v>
      </c>
    </row>
    <row r="270" ht="22.5" customHeight="1">
      <c r="A270" s="29">
        <v>46280.437658055554</v>
      </c>
      <c r="B270" s="11" t="s">
        <v>83</v>
      </c>
      <c r="C270" s="11" t="s">
        <v>50</v>
      </c>
      <c r="D270" s="11" t="s">
        <v>59</v>
      </c>
      <c r="E270" s="11" t="s">
        <v>50</v>
      </c>
      <c r="F270" s="11" t="s">
        <v>59</v>
      </c>
      <c r="G270" s="11" t="s">
        <v>50</v>
      </c>
      <c r="H270" s="11" t="s">
        <v>50</v>
      </c>
      <c r="I270" s="11" t="s">
        <v>50</v>
      </c>
      <c r="J270" s="11" t="s">
        <v>59</v>
      </c>
      <c r="K270" s="11" t="s">
        <v>59</v>
      </c>
      <c r="L270" s="11" t="s">
        <v>59</v>
      </c>
    </row>
    <row r="271" ht="22.5" customHeight="1">
      <c r="A271" s="29">
        <v>46280.45929225694</v>
      </c>
      <c r="B271" s="11" t="s">
        <v>37</v>
      </c>
      <c r="C271" s="11" t="s">
        <v>50</v>
      </c>
      <c r="D271" s="11" t="s">
        <v>59</v>
      </c>
      <c r="E271" s="11" t="s">
        <v>50</v>
      </c>
      <c r="F271" s="11" t="s">
        <v>59</v>
      </c>
      <c r="G271" s="11" t="s">
        <v>50</v>
      </c>
      <c r="H271" s="11" t="s">
        <v>50</v>
      </c>
      <c r="I271" s="11" t="s">
        <v>50</v>
      </c>
      <c r="J271" s="11" t="s">
        <v>50</v>
      </c>
      <c r="K271" s="11" t="s">
        <v>50</v>
      </c>
      <c r="L271" s="11" t="s">
        <v>59</v>
      </c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 t="str">
        <f>B272</f>
        <v/>
      </c>
      <c r="O272" s="9">
        <f>sum(P272:Y272)</f>
        <v>0</v>
      </c>
      <c r="P272" s="9">
        <f t="shared" ref="P272:Y272" si="1">if(C272=P$1,1,0)</f>
        <v>0</v>
      </c>
      <c r="Q272" s="9">
        <f t="shared" si="1"/>
        <v>0</v>
      </c>
      <c r="R272" s="9">
        <f t="shared" si="1"/>
        <v>0</v>
      </c>
      <c r="S272" s="9">
        <f t="shared" si="1"/>
        <v>0</v>
      </c>
      <c r="T272" s="9">
        <f t="shared" si="1"/>
        <v>0</v>
      </c>
      <c r="U272" s="9">
        <f t="shared" si="1"/>
        <v>0</v>
      </c>
      <c r="V272" s="9">
        <f t="shared" si="1"/>
        <v>0</v>
      </c>
      <c r="W272" s="9">
        <f t="shared" si="1"/>
        <v>0</v>
      </c>
      <c r="X272" s="9">
        <f t="shared" si="1"/>
        <v>0</v>
      </c>
      <c r="Y272" s="9">
        <f t="shared" si="1"/>
        <v>0</v>
      </c>
      <c r="Z272" s="7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</row>
    <row r="273">
      <c r="A273" s="7"/>
      <c r="B273" s="17" t="s">
        <v>59</v>
      </c>
      <c r="C273" s="3">
        <f t="shared" ref="C273:L273" si="2">countif(C$213:C$245,$B273)</f>
        <v>19</v>
      </c>
      <c r="D273" s="3">
        <f t="shared" si="2"/>
        <v>11</v>
      </c>
      <c r="E273" s="3">
        <f t="shared" si="2"/>
        <v>0</v>
      </c>
      <c r="F273" s="3">
        <f t="shared" si="2"/>
        <v>32</v>
      </c>
      <c r="G273" s="3">
        <f t="shared" si="2"/>
        <v>9</v>
      </c>
      <c r="H273" s="3">
        <f t="shared" si="2"/>
        <v>29</v>
      </c>
      <c r="I273" s="3">
        <f t="shared" si="2"/>
        <v>21</v>
      </c>
      <c r="J273" s="3">
        <f t="shared" si="2"/>
        <v>5</v>
      </c>
      <c r="K273" s="3">
        <f t="shared" si="2"/>
        <v>3</v>
      </c>
      <c r="L273" s="3">
        <f t="shared" si="2"/>
        <v>7</v>
      </c>
      <c r="M273" s="7"/>
      <c r="N273" s="7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7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</row>
    <row r="274">
      <c r="A274" s="7"/>
      <c r="B274" s="17" t="s">
        <v>53</v>
      </c>
      <c r="C274" s="3">
        <f t="shared" ref="C274:L274" si="3">countif(C$213:C$245,$B274)</f>
        <v>10</v>
      </c>
      <c r="D274" s="3">
        <f t="shared" si="3"/>
        <v>16</v>
      </c>
      <c r="E274" s="3">
        <f t="shared" si="3"/>
        <v>6</v>
      </c>
      <c r="F274" s="3">
        <f t="shared" si="3"/>
        <v>0</v>
      </c>
      <c r="G274" s="3">
        <f t="shared" si="3"/>
        <v>18</v>
      </c>
      <c r="H274" s="3">
        <f t="shared" si="3"/>
        <v>3</v>
      </c>
      <c r="I274" s="3">
        <f t="shared" si="3"/>
        <v>8</v>
      </c>
      <c r="J274" s="3">
        <f t="shared" si="3"/>
        <v>6</v>
      </c>
      <c r="K274" s="3">
        <f t="shared" si="3"/>
        <v>8</v>
      </c>
      <c r="L274" s="3">
        <f t="shared" si="3"/>
        <v>16</v>
      </c>
      <c r="M274" s="7"/>
      <c r="N274" s="7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7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</row>
    <row r="275">
      <c r="A275" s="7"/>
      <c r="B275" s="17" t="s">
        <v>50</v>
      </c>
      <c r="C275" s="3">
        <f t="shared" ref="C275:L275" si="4">countif(C$213:C$245,$B275)</f>
        <v>3</v>
      </c>
      <c r="D275" s="3">
        <f t="shared" si="4"/>
        <v>5</v>
      </c>
      <c r="E275" s="3">
        <f t="shared" si="4"/>
        <v>27</v>
      </c>
      <c r="F275" s="3">
        <f t="shared" si="4"/>
        <v>0</v>
      </c>
      <c r="G275" s="3">
        <f t="shared" si="4"/>
        <v>6</v>
      </c>
      <c r="H275" s="3">
        <f t="shared" si="4"/>
        <v>0</v>
      </c>
      <c r="I275" s="3">
        <f t="shared" si="4"/>
        <v>3</v>
      </c>
      <c r="J275" s="3">
        <f t="shared" si="4"/>
        <v>22</v>
      </c>
      <c r="K275" s="3">
        <f t="shared" si="4"/>
        <v>22</v>
      </c>
      <c r="L275" s="3">
        <f t="shared" si="4"/>
        <v>10</v>
      </c>
      <c r="M275" s="7"/>
      <c r="N275" s="7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7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7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7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7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7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7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7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7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7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7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7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7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7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7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7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7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7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7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7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7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7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7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7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7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7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7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7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7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7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7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7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7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7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7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7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7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7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7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7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7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7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7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7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7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7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7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7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7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7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7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7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7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7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7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7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7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7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7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7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7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7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7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7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7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7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7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7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7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7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7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7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7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7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7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7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7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7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7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7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7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7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7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7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7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7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7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7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7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7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7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7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7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7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7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7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7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7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.88"/>
    <col customWidth="1" min="3" max="3" width="7.38"/>
    <col customWidth="1" min="4" max="4" width="18.38"/>
    <col customWidth="1" min="5" max="5" width="2.88"/>
    <col customWidth="1" min="6" max="6" width="3.63"/>
    <col customWidth="1" min="7" max="7" width="18.63"/>
    <col customWidth="1" min="8" max="8" width="1.88"/>
    <col customWidth="1" min="9" max="9" width="6.25"/>
    <col customWidth="1" min="10" max="10" width="16.0"/>
    <col customWidth="1" min="11" max="11" width="1.88"/>
    <col customWidth="1" min="12" max="12" width="4.88"/>
    <col customWidth="1" min="13" max="13" width="17.25"/>
    <col customWidth="1" min="14" max="14" width="4.63"/>
    <col customWidth="1" min="15" max="15" width="4.0"/>
    <col customWidth="1" min="16" max="16" width="16.5"/>
    <col customWidth="1" min="17" max="17" width="1.88"/>
    <col customWidth="1" min="18" max="18" width="16.25"/>
    <col customWidth="1" min="19" max="19" width="1.88"/>
  </cols>
  <sheetData>
    <row r="1">
      <c r="A1" s="1" t="s">
        <v>0</v>
      </c>
      <c r="B1" s="2"/>
      <c r="D1" s="1" t="s">
        <v>1</v>
      </c>
      <c r="E1" s="2"/>
      <c r="G1" s="1" t="s">
        <v>2</v>
      </c>
      <c r="H1" s="2"/>
      <c r="J1" s="1" t="s">
        <v>3</v>
      </c>
      <c r="K1" s="2"/>
      <c r="M1" s="1" t="s">
        <v>4</v>
      </c>
      <c r="N1" s="2"/>
      <c r="P1" s="1" t="s">
        <v>5</v>
      </c>
      <c r="Q1" s="2"/>
    </row>
    <row r="2">
      <c r="A2" s="2" t="str">
        <f t="array" ref="A2:B56">sort('Form Responses 1'!N2:O56,'Form Responses 1'!O2:O56,0)</f>
        <v>zigooloo</v>
      </c>
      <c r="B2" s="2">
        <v>6.0</v>
      </c>
      <c r="D2" s="2" t="str">
        <f t="array" ref="D2:E49">sort('Form Responses 1'!N57:O104,'Form Responses 1'!O57:O104,0)</f>
        <v>JeremysJacquet</v>
      </c>
      <c r="E2" s="2">
        <v>10.0</v>
      </c>
      <c r="G2" s="2" t="str">
        <f t="array" ref="G2:H31">sort('Form Responses 1'!N105:O134,'Form Responses 1'!O105:O134,0)</f>
        <v>HuskyFeline0927</v>
      </c>
      <c r="H2" s="2">
        <v>7.0</v>
      </c>
      <c r="J2" s="2" t="str">
        <f t="array" ref="J2:K41">sort('Form Responses 1'!N135:O174,'Form Responses 1'!O135:O174,0)</f>
        <v>WaifuWarrior18</v>
      </c>
      <c r="K2" s="2">
        <v>7.0</v>
      </c>
      <c r="M2" s="2" t="str">
        <f t="array" ref="M2:N39">sort('Form Responses 1'!N175:O212,'Form Responses 1'!O175:O212,0)</f>
        <v>loveandmonsters</v>
      </c>
      <c r="N2" s="2">
        <v>10.0</v>
      </c>
      <c r="P2" s="5" t="str">
        <f t="array" ref="P2:Q34">sort('Form Responses 1'!N213:O245,'Form Responses 1'!O213:O245,0)</f>
        <v>mchto</v>
      </c>
      <c r="Q2" s="5">
        <v>6.0</v>
      </c>
      <c r="R2" s="5" t="str">
        <f t="shared" ref="R2:S2" si="1">P19</f>
        <v>KickStanKick</v>
      </c>
      <c r="S2" s="5">
        <f t="shared" si="1"/>
        <v>3</v>
      </c>
    </row>
    <row r="3">
      <c r="A3" s="2" t="s">
        <v>25</v>
      </c>
      <c r="B3" s="2">
        <v>6.0</v>
      </c>
      <c r="D3" s="2" t="s">
        <v>26</v>
      </c>
      <c r="E3" s="2">
        <v>10.0</v>
      </c>
      <c r="G3" s="2" t="s">
        <v>29</v>
      </c>
      <c r="H3" s="2">
        <v>7.0</v>
      </c>
      <c r="J3" s="2" t="s">
        <v>31</v>
      </c>
      <c r="K3" s="2">
        <v>7.0</v>
      </c>
      <c r="M3" s="2" t="s">
        <v>32</v>
      </c>
      <c r="N3" s="2">
        <v>10.0</v>
      </c>
      <c r="P3" s="5" t="s">
        <v>35</v>
      </c>
      <c r="Q3" s="5">
        <v>6.0</v>
      </c>
      <c r="R3" s="5" t="str">
        <f t="shared" ref="R3:S3" si="2">P20</f>
        <v>Sylviek </v>
      </c>
      <c r="S3" s="5">
        <f t="shared" si="2"/>
        <v>3</v>
      </c>
    </row>
    <row r="4">
      <c r="A4" s="2" t="s">
        <v>40</v>
      </c>
      <c r="B4" s="2">
        <v>6.0</v>
      </c>
      <c r="D4" s="2" t="s">
        <v>41</v>
      </c>
      <c r="E4" s="2">
        <v>10.0</v>
      </c>
      <c r="G4" s="2" t="s">
        <v>15</v>
      </c>
      <c r="H4" s="2">
        <v>6.0</v>
      </c>
      <c r="J4" s="2" t="s">
        <v>43</v>
      </c>
      <c r="K4" s="2">
        <v>6.0</v>
      </c>
      <c r="M4" s="2" t="s">
        <v>11</v>
      </c>
      <c r="N4" s="2">
        <v>10.0</v>
      </c>
      <c r="P4" s="5" t="s">
        <v>17</v>
      </c>
      <c r="Q4" s="5">
        <v>6.0</v>
      </c>
      <c r="R4" s="5" t="str">
        <f t="shared" ref="R4:S4" si="3">P21</f>
        <v>Bosscher47 </v>
      </c>
      <c r="S4" s="5">
        <f t="shared" si="3"/>
        <v>3</v>
      </c>
    </row>
    <row r="5">
      <c r="A5" s="2" t="s">
        <v>49</v>
      </c>
      <c r="B5" s="2">
        <v>6.0</v>
      </c>
      <c r="D5" s="2" t="s">
        <v>7</v>
      </c>
      <c r="E5" s="2">
        <v>10.0</v>
      </c>
      <c r="G5" s="2" t="s">
        <v>52</v>
      </c>
      <c r="H5" s="2">
        <v>6.0</v>
      </c>
      <c r="J5" s="2" t="s">
        <v>34</v>
      </c>
      <c r="K5" s="2">
        <v>6.0</v>
      </c>
      <c r="M5" s="2" t="s">
        <v>55</v>
      </c>
      <c r="N5" s="2">
        <v>9.0</v>
      </c>
      <c r="P5" s="5" t="s">
        <v>56</v>
      </c>
      <c r="Q5" s="5">
        <v>5.0</v>
      </c>
      <c r="R5" s="5" t="str">
        <f t="shared" ref="R5:S5" si="4">P22</f>
        <v>Rithvikstar123</v>
      </c>
      <c r="S5" s="5">
        <f t="shared" si="4"/>
        <v>3</v>
      </c>
    </row>
    <row r="6">
      <c r="A6" s="2" t="s">
        <v>8</v>
      </c>
      <c r="B6" s="2">
        <v>5.0</v>
      </c>
      <c r="D6" s="2" t="s">
        <v>16</v>
      </c>
      <c r="E6" s="2">
        <v>10.0</v>
      </c>
      <c r="G6" s="2" t="s">
        <v>61</v>
      </c>
      <c r="H6" s="2">
        <v>6.0</v>
      </c>
      <c r="J6" s="2" t="s">
        <v>62</v>
      </c>
      <c r="K6" s="2">
        <v>6.0</v>
      </c>
      <c r="M6" s="2" t="s">
        <v>41</v>
      </c>
      <c r="N6" s="2">
        <v>9.0</v>
      </c>
      <c r="P6" s="5" t="s">
        <v>63</v>
      </c>
      <c r="Q6" s="5">
        <v>5.0</v>
      </c>
      <c r="R6" s="5" t="str">
        <f t="shared" ref="R6:S6" si="5">P23</f>
        <v>CB5</v>
      </c>
      <c r="S6" s="5">
        <f t="shared" si="5"/>
        <v>3</v>
      </c>
    </row>
    <row r="7">
      <c r="A7" s="2" t="s">
        <v>65</v>
      </c>
      <c r="B7" s="2">
        <v>5.0</v>
      </c>
      <c r="D7" s="2" t="s">
        <v>28</v>
      </c>
      <c r="E7" s="2">
        <v>9.0</v>
      </c>
      <c r="G7" s="2" t="s">
        <v>66</v>
      </c>
      <c r="H7" s="2">
        <v>6.0</v>
      </c>
      <c r="J7" s="2" t="s">
        <v>68</v>
      </c>
      <c r="K7" s="2">
        <v>6.0</v>
      </c>
      <c r="M7" s="2" t="s">
        <v>47</v>
      </c>
      <c r="N7" s="2">
        <v>9.0</v>
      </c>
      <c r="P7" s="5" t="s">
        <v>46</v>
      </c>
      <c r="Q7" s="5">
        <v>5.0</v>
      </c>
      <c r="R7" s="5" t="str">
        <f t="shared" ref="R7:S7" si="6">P24</f>
        <v>Thaisis</v>
      </c>
      <c r="S7" s="5">
        <f t="shared" si="6"/>
        <v>3</v>
      </c>
    </row>
    <row r="8">
      <c r="A8" s="2" t="s">
        <v>70</v>
      </c>
      <c r="B8" s="2">
        <v>5.0</v>
      </c>
      <c r="D8" s="2" t="s">
        <v>71</v>
      </c>
      <c r="E8" s="2">
        <v>9.0</v>
      </c>
      <c r="G8" s="2" t="s">
        <v>72</v>
      </c>
      <c r="H8" s="2">
        <v>6.0</v>
      </c>
      <c r="J8" s="2" t="s">
        <v>73</v>
      </c>
      <c r="K8" s="2">
        <v>6.0</v>
      </c>
      <c r="M8" s="2" t="s">
        <v>64</v>
      </c>
      <c r="N8" s="2">
        <v>9.0</v>
      </c>
      <c r="P8" s="5" t="s">
        <v>74</v>
      </c>
      <c r="Q8" s="5">
        <v>5.0</v>
      </c>
      <c r="R8" s="5" t="str">
        <f t="shared" ref="R8:S8" si="7">P25</f>
        <v>Hawkeye5481</v>
      </c>
      <c r="S8" s="5">
        <f t="shared" si="7"/>
        <v>3</v>
      </c>
    </row>
    <row r="9">
      <c r="A9" s="2" t="s">
        <v>76</v>
      </c>
      <c r="B9" s="2">
        <v>5.0</v>
      </c>
      <c r="D9" s="2" t="s">
        <v>19</v>
      </c>
      <c r="E9" s="2">
        <v>9.0</v>
      </c>
      <c r="G9" s="2" t="s">
        <v>77</v>
      </c>
      <c r="H9" s="2">
        <v>6.0</v>
      </c>
      <c r="J9" s="2" t="s">
        <v>78</v>
      </c>
      <c r="K9" s="2">
        <v>6.0</v>
      </c>
      <c r="M9" s="2" t="s">
        <v>80</v>
      </c>
      <c r="N9" s="2">
        <v>9.0</v>
      </c>
      <c r="P9" s="5" t="s">
        <v>81</v>
      </c>
      <c r="Q9" s="5">
        <v>5.0</v>
      </c>
      <c r="R9" s="5" t="str">
        <f t="shared" ref="R9:S9" si="8">P26</f>
        <v>Neildrill</v>
      </c>
      <c r="S9" s="5">
        <f t="shared" si="8"/>
        <v>3</v>
      </c>
    </row>
    <row r="10">
      <c r="A10" s="2" t="s">
        <v>83</v>
      </c>
      <c r="B10" s="2">
        <v>5.0</v>
      </c>
      <c r="D10" s="2" t="s">
        <v>51</v>
      </c>
      <c r="E10" s="2">
        <v>9.0</v>
      </c>
      <c r="G10" s="2" t="s">
        <v>85</v>
      </c>
      <c r="H10" s="2">
        <v>5.0</v>
      </c>
      <c r="J10" s="2" t="s">
        <v>86</v>
      </c>
      <c r="K10" s="2">
        <v>6.0</v>
      </c>
      <c r="M10" s="2" t="s">
        <v>40</v>
      </c>
      <c r="N10" s="2">
        <v>9.0</v>
      </c>
      <c r="P10" s="5" t="s">
        <v>88</v>
      </c>
      <c r="Q10" s="5">
        <v>5.0</v>
      </c>
      <c r="R10" s="5" t="str">
        <f t="shared" ref="R10:S10" si="9">P27</f>
        <v>nordic_marksman</v>
      </c>
      <c r="S10" s="5">
        <f t="shared" si="9"/>
        <v>3</v>
      </c>
    </row>
    <row r="11">
      <c r="A11" s="2" t="s">
        <v>89</v>
      </c>
      <c r="B11" s="2">
        <v>5.0</v>
      </c>
      <c r="D11" s="2" t="s">
        <v>90</v>
      </c>
      <c r="E11" s="2">
        <v>9.0</v>
      </c>
      <c r="G11" s="2" t="s">
        <v>67</v>
      </c>
      <c r="H11" s="2">
        <v>5.0</v>
      </c>
      <c r="J11" s="2" t="s">
        <v>49</v>
      </c>
      <c r="K11" s="2">
        <v>6.0</v>
      </c>
      <c r="M11" s="2" t="s">
        <v>91</v>
      </c>
      <c r="N11" s="2">
        <v>9.0</v>
      </c>
      <c r="P11" s="5" t="s">
        <v>13</v>
      </c>
      <c r="Q11" s="5">
        <v>4.0</v>
      </c>
      <c r="R11" s="5" t="str">
        <f t="shared" ref="R11:S11" si="10">P28</f>
        <v>blabla12356</v>
      </c>
      <c r="S11" s="5">
        <f t="shared" si="10"/>
        <v>3</v>
      </c>
    </row>
    <row r="12">
      <c r="A12" s="2" t="s">
        <v>102</v>
      </c>
      <c r="B12" s="2">
        <v>5.0</v>
      </c>
      <c r="D12" s="2" t="s">
        <v>34</v>
      </c>
      <c r="E12" s="2">
        <v>9.0</v>
      </c>
      <c r="G12" s="2" t="s">
        <v>105</v>
      </c>
      <c r="H12" s="2">
        <v>5.0</v>
      </c>
      <c r="J12" s="2" t="s">
        <v>107</v>
      </c>
      <c r="K12" s="2">
        <v>5.0</v>
      </c>
      <c r="M12" s="2" t="s">
        <v>39</v>
      </c>
      <c r="N12" s="2">
        <v>9.0</v>
      </c>
      <c r="P12" s="5" t="s">
        <v>41</v>
      </c>
      <c r="Q12" s="5">
        <v>4.0</v>
      </c>
      <c r="R12" s="5" t="str">
        <f t="shared" ref="R12:S12" si="11">P29</f>
        <v>Ignatius_Reillys_Hat</v>
      </c>
      <c r="S12" s="5">
        <f t="shared" si="11"/>
        <v>3</v>
      </c>
    </row>
    <row r="13">
      <c r="A13" s="2" t="s">
        <v>109</v>
      </c>
      <c r="B13" s="2">
        <v>5.0</v>
      </c>
      <c r="D13" s="2" t="s">
        <v>75</v>
      </c>
      <c r="E13" s="2">
        <v>9.0</v>
      </c>
      <c r="G13" s="2" t="s">
        <v>110</v>
      </c>
      <c r="H13" s="2">
        <v>5.0</v>
      </c>
      <c r="J13" s="2" t="s">
        <v>17</v>
      </c>
      <c r="K13" s="2">
        <v>5.0</v>
      </c>
      <c r="M13" s="2" t="s">
        <v>84</v>
      </c>
      <c r="N13" s="2">
        <v>9.0</v>
      </c>
      <c r="P13" s="5" t="s">
        <v>112</v>
      </c>
      <c r="Q13" s="5">
        <v>4.0</v>
      </c>
      <c r="R13" s="5" t="str">
        <f t="shared" ref="R13:S13" si="12">P30</f>
        <v>ASGT908</v>
      </c>
      <c r="S13" s="5">
        <f t="shared" si="12"/>
        <v>2</v>
      </c>
    </row>
    <row r="14">
      <c r="A14" s="2" t="s">
        <v>114</v>
      </c>
      <c r="B14" s="2">
        <v>4.0</v>
      </c>
      <c r="D14" s="2" t="s">
        <v>74</v>
      </c>
      <c r="E14" s="2">
        <v>9.0</v>
      </c>
      <c r="G14" s="2" t="s">
        <v>116</v>
      </c>
      <c r="H14" s="2">
        <v>5.0</v>
      </c>
      <c r="J14" s="2" t="s">
        <v>117</v>
      </c>
      <c r="K14" s="2">
        <v>5.0</v>
      </c>
      <c r="M14" s="2" t="s">
        <v>118</v>
      </c>
      <c r="N14" s="2">
        <v>9.0</v>
      </c>
      <c r="P14" s="5" t="s">
        <v>95</v>
      </c>
      <c r="Q14" s="5">
        <v>4.0</v>
      </c>
      <c r="R14" s="5" t="str">
        <f t="shared" ref="R14:S14" si="13">P31</f>
        <v>yobroyobro</v>
      </c>
      <c r="S14" s="5">
        <f t="shared" si="13"/>
        <v>2</v>
      </c>
    </row>
    <row r="15">
      <c r="A15" s="2" t="s">
        <v>121</v>
      </c>
      <c r="B15" s="2">
        <v>4.0</v>
      </c>
      <c r="D15" s="2" t="s">
        <v>37</v>
      </c>
      <c r="E15" s="2">
        <v>9.0</v>
      </c>
      <c r="G15" s="2" t="s">
        <v>117</v>
      </c>
      <c r="H15" s="2">
        <v>5.0</v>
      </c>
      <c r="J15" s="2" t="s">
        <v>122</v>
      </c>
      <c r="K15" s="2">
        <v>5.0</v>
      </c>
      <c r="M15" s="2" t="s">
        <v>110</v>
      </c>
      <c r="N15" s="2">
        <v>9.0</v>
      </c>
      <c r="P15" s="5" t="s">
        <v>48</v>
      </c>
      <c r="Q15" s="5">
        <v>4.0</v>
      </c>
      <c r="R15" s="5" t="str">
        <f t="shared" ref="R15:S15" si="14">P32</f>
        <v>zigooloo</v>
      </c>
      <c r="S15" s="5">
        <f t="shared" si="14"/>
        <v>2</v>
      </c>
    </row>
    <row r="16">
      <c r="A16" s="2" t="s">
        <v>127</v>
      </c>
      <c r="B16" s="2">
        <v>4.0</v>
      </c>
      <c r="D16" s="2" t="s">
        <v>21</v>
      </c>
      <c r="E16" s="2">
        <v>9.0</v>
      </c>
      <c r="G16" s="2" t="s">
        <v>49</v>
      </c>
      <c r="H16" s="2">
        <v>5.0</v>
      </c>
      <c r="J16" s="2" t="s">
        <v>128</v>
      </c>
      <c r="K16" s="2">
        <v>5.0</v>
      </c>
      <c r="M16" s="2" t="s">
        <v>60</v>
      </c>
      <c r="N16" s="2">
        <v>9.0</v>
      </c>
      <c r="P16" s="5" t="s">
        <v>116</v>
      </c>
      <c r="Q16" s="5">
        <v>4.0</v>
      </c>
      <c r="R16" s="5" t="str">
        <f t="shared" ref="R16:S16" si="15">P33</f>
        <v>Shoumaker</v>
      </c>
      <c r="S16" s="5">
        <f t="shared" si="15"/>
        <v>2</v>
      </c>
    </row>
    <row r="17">
      <c r="A17" s="2" t="s">
        <v>107</v>
      </c>
      <c r="B17" s="2">
        <v>4.0</v>
      </c>
      <c r="D17" s="2" t="s">
        <v>67</v>
      </c>
      <c r="E17" s="2">
        <v>9.0</v>
      </c>
      <c r="G17" s="2" t="s">
        <v>130</v>
      </c>
      <c r="H17" s="2">
        <v>4.0</v>
      </c>
      <c r="J17" s="2" t="s">
        <v>106</v>
      </c>
      <c r="K17" s="2">
        <v>5.0</v>
      </c>
      <c r="M17" s="2" t="s">
        <v>17</v>
      </c>
      <c r="N17" s="2">
        <v>8.0</v>
      </c>
      <c r="P17" s="5" t="s">
        <v>107</v>
      </c>
      <c r="Q17" s="5">
        <v>3.0</v>
      </c>
      <c r="R17" s="5" t="str">
        <f t="shared" ref="R17:S17" si="16">P34</f>
        <v>djnole</v>
      </c>
      <c r="S17" s="5">
        <f t="shared" si="16"/>
        <v>2</v>
      </c>
    </row>
    <row r="18">
      <c r="A18" s="2" t="s">
        <v>132</v>
      </c>
      <c r="B18" s="2">
        <v>4.0</v>
      </c>
      <c r="D18" s="2" t="s">
        <v>69</v>
      </c>
      <c r="E18" s="2">
        <v>9.0</v>
      </c>
      <c r="G18" s="2" t="s">
        <v>13</v>
      </c>
      <c r="H18" s="2">
        <v>4.0</v>
      </c>
      <c r="J18" s="2" t="s">
        <v>64</v>
      </c>
      <c r="K18" s="2">
        <v>5.0</v>
      </c>
      <c r="M18" s="2" t="s">
        <v>123</v>
      </c>
      <c r="N18" s="2">
        <v>8.0</v>
      </c>
      <c r="P18" s="5" t="s">
        <v>133</v>
      </c>
      <c r="Q18" s="5">
        <v>3.0</v>
      </c>
      <c r="R18" s="5"/>
      <c r="S18" s="5"/>
    </row>
    <row r="19">
      <c r="A19" s="2" t="s">
        <v>134</v>
      </c>
      <c r="B19" s="2">
        <v>4.0</v>
      </c>
      <c r="D19" s="2" t="s">
        <v>44</v>
      </c>
      <c r="E19" s="2">
        <v>9.0</v>
      </c>
      <c r="G19" s="2" t="s">
        <v>115</v>
      </c>
      <c r="H19" s="2">
        <v>4.0</v>
      </c>
      <c r="J19" s="2" t="s">
        <v>95</v>
      </c>
      <c r="K19" s="2">
        <v>5.0</v>
      </c>
      <c r="M19" s="2" t="s">
        <v>95</v>
      </c>
      <c r="N19" s="2">
        <v>8.0</v>
      </c>
      <c r="P19" s="2" t="s">
        <v>47</v>
      </c>
      <c r="Q19" s="2">
        <v>3.0</v>
      </c>
    </row>
    <row r="20">
      <c r="A20" s="2" t="s">
        <v>136</v>
      </c>
      <c r="B20" s="2">
        <v>4.0</v>
      </c>
      <c r="D20" s="2" t="s">
        <v>57</v>
      </c>
      <c r="E20" s="2">
        <v>9.0</v>
      </c>
      <c r="G20" s="2" t="s">
        <v>108</v>
      </c>
      <c r="H20" s="2">
        <v>4.0</v>
      </c>
      <c r="J20" s="2" t="s">
        <v>52</v>
      </c>
      <c r="K20" s="2">
        <v>5.0</v>
      </c>
      <c r="M20" s="2" t="s">
        <v>75</v>
      </c>
      <c r="N20" s="2">
        <v>8.0</v>
      </c>
      <c r="P20" s="2" t="s">
        <v>138</v>
      </c>
      <c r="Q20" s="2">
        <v>3.0</v>
      </c>
    </row>
    <row r="21">
      <c r="A21" s="2" t="s">
        <v>90</v>
      </c>
      <c r="B21" s="2">
        <v>4.0</v>
      </c>
      <c r="D21" s="2" t="s">
        <v>118</v>
      </c>
      <c r="E21" s="2">
        <v>8.0</v>
      </c>
      <c r="G21" s="2" t="s">
        <v>83</v>
      </c>
      <c r="H21" s="2">
        <v>4.0</v>
      </c>
      <c r="J21" s="2" t="s">
        <v>40</v>
      </c>
      <c r="K21" s="2">
        <v>5.0</v>
      </c>
      <c r="M21" s="2" t="s">
        <v>87</v>
      </c>
      <c r="N21" s="2">
        <v>8.0</v>
      </c>
      <c r="P21" s="2" t="s">
        <v>139</v>
      </c>
      <c r="Q21" s="2">
        <v>3.0</v>
      </c>
    </row>
    <row r="22">
      <c r="A22" s="2" t="s">
        <v>41</v>
      </c>
      <c r="B22" s="2">
        <v>4.0</v>
      </c>
      <c r="D22" s="2" t="s">
        <v>137</v>
      </c>
      <c r="E22" s="2">
        <v>8.0</v>
      </c>
      <c r="G22" s="2" t="s">
        <v>41</v>
      </c>
      <c r="H22" s="2">
        <v>4.0</v>
      </c>
      <c r="J22" s="2" t="s">
        <v>141</v>
      </c>
      <c r="K22" s="2">
        <v>5.0</v>
      </c>
      <c r="M22" s="2" t="s">
        <v>48</v>
      </c>
      <c r="N22" s="2">
        <v>8.0</v>
      </c>
      <c r="P22" s="2" t="s">
        <v>91</v>
      </c>
      <c r="Q22" s="2">
        <v>3.0</v>
      </c>
    </row>
    <row r="23">
      <c r="A23" s="2" t="s">
        <v>17</v>
      </c>
      <c r="B23" s="2">
        <v>4.0</v>
      </c>
      <c r="D23" s="2" t="s">
        <v>125</v>
      </c>
      <c r="E23" s="2">
        <v>8.0</v>
      </c>
      <c r="G23" s="2" t="s">
        <v>71</v>
      </c>
      <c r="H23" s="2">
        <v>4.0</v>
      </c>
      <c r="J23" s="2" t="s">
        <v>80</v>
      </c>
      <c r="K23" s="2">
        <v>5.0</v>
      </c>
      <c r="M23" s="2" t="s">
        <v>142</v>
      </c>
      <c r="N23" s="2">
        <v>8.0</v>
      </c>
      <c r="P23" s="2" t="s">
        <v>115</v>
      </c>
      <c r="Q23" s="2">
        <v>3.0</v>
      </c>
    </row>
    <row r="24">
      <c r="A24" s="2" t="s">
        <v>143</v>
      </c>
      <c r="B24" s="2">
        <v>4.0</v>
      </c>
      <c r="D24" s="2" t="s">
        <v>144</v>
      </c>
      <c r="E24" s="2">
        <v>8.0</v>
      </c>
      <c r="G24" s="2" t="s">
        <v>145</v>
      </c>
      <c r="H24" s="2">
        <v>4.0</v>
      </c>
      <c r="J24" s="2" t="s">
        <v>147</v>
      </c>
      <c r="K24" s="2">
        <v>4.0</v>
      </c>
      <c r="M24" s="2" t="s">
        <v>52</v>
      </c>
      <c r="N24" s="2">
        <v>8.0</v>
      </c>
      <c r="P24" s="2" t="s">
        <v>149</v>
      </c>
      <c r="Q24" s="2">
        <v>3.0</v>
      </c>
    </row>
    <row r="25">
      <c r="A25" s="2" t="s">
        <v>150</v>
      </c>
      <c r="B25" s="2">
        <v>4.0</v>
      </c>
      <c r="D25" s="2" t="s">
        <v>40</v>
      </c>
      <c r="E25" s="2">
        <v>7.0</v>
      </c>
      <c r="G25" s="2" t="s">
        <v>137</v>
      </c>
      <c r="H25" s="2">
        <v>3.0</v>
      </c>
      <c r="J25" s="2" t="s">
        <v>74</v>
      </c>
      <c r="K25" s="2">
        <v>4.0</v>
      </c>
      <c r="M25" s="2" t="s">
        <v>120</v>
      </c>
      <c r="N25" s="2">
        <v>8.0</v>
      </c>
      <c r="P25" s="2" t="s">
        <v>151</v>
      </c>
      <c r="Q25" s="2">
        <v>3.0</v>
      </c>
    </row>
    <row r="26">
      <c r="A26" s="2" t="s">
        <v>152</v>
      </c>
      <c r="B26" s="2">
        <v>4.0</v>
      </c>
      <c r="D26" s="2" t="s">
        <v>64</v>
      </c>
      <c r="E26" s="2">
        <v>7.0</v>
      </c>
      <c r="G26" s="2" t="s">
        <v>153</v>
      </c>
      <c r="H26" s="2">
        <v>3.0</v>
      </c>
      <c r="J26" s="2" t="s">
        <v>130</v>
      </c>
      <c r="K26" s="2">
        <v>4.0</v>
      </c>
      <c r="M26" s="2" t="s">
        <v>46</v>
      </c>
      <c r="N26" s="2">
        <v>8.0</v>
      </c>
      <c r="P26" s="2" t="s">
        <v>117</v>
      </c>
      <c r="Q26" s="2">
        <v>3.0</v>
      </c>
    </row>
    <row r="27">
      <c r="A27" s="2" t="s">
        <v>154</v>
      </c>
      <c r="B27" s="2">
        <v>4.0</v>
      </c>
      <c r="D27" s="2" t="s">
        <v>155</v>
      </c>
      <c r="E27" s="2">
        <v>6.0</v>
      </c>
      <c r="G27" s="2" t="s">
        <v>58</v>
      </c>
      <c r="H27" s="2">
        <v>3.0</v>
      </c>
      <c r="J27" s="2" t="s">
        <v>156</v>
      </c>
      <c r="K27" s="2">
        <v>4.0</v>
      </c>
      <c r="M27" s="2" t="s">
        <v>116</v>
      </c>
      <c r="N27" s="2">
        <v>8.0</v>
      </c>
      <c r="P27" s="2" t="s">
        <v>118</v>
      </c>
      <c r="Q27" s="2">
        <v>3.0</v>
      </c>
    </row>
    <row r="28">
      <c r="A28" s="2" t="s">
        <v>157</v>
      </c>
      <c r="B28" s="2">
        <v>4.0</v>
      </c>
      <c r="D28" s="2" t="s">
        <v>158</v>
      </c>
      <c r="E28" s="2">
        <v>5.0</v>
      </c>
      <c r="G28" s="2" t="s">
        <v>80</v>
      </c>
      <c r="H28" s="2">
        <v>3.0</v>
      </c>
      <c r="J28" s="2" t="s">
        <v>10</v>
      </c>
      <c r="K28" s="2">
        <v>4.0</v>
      </c>
      <c r="M28" s="2" t="s">
        <v>144</v>
      </c>
      <c r="N28" s="2">
        <v>8.0</v>
      </c>
      <c r="P28" s="2" t="s">
        <v>159</v>
      </c>
      <c r="Q28" s="2">
        <v>3.0</v>
      </c>
    </row>
    <row r="29">
      <c r="A29" s="2" t="s">
        <v>67</v>
      </c>
      <c r="B29" s="2">
        <v>3.0</v>
      </c>
      <c r="D29" s="2" t="s">
        <v>160</v>
      </c>
      <c r="E29" s="2">
        <v>5.0</v>
      </c>
      <c r="G29" s="2" t="s">
        <v>17</v>
      </c>
      <c r="H29" s="2">
        <v>2.0</v>
      </c>
      <c r="J29" s="2" t="s">
        <v>161</v>
      </c>
      <c r="K29" s="2">
        <v>4.0</v>
      </c>
      <c r="M29" s="2" t="s">
        <v>162</v>
      </c>
      <c r="N29" s="2">
        <v>8.0</v>
      </c>
      <c r="P29" s="2" t="s">
        <v>52</v>
      </c>
      <c r="Q29" s="2">
        <v>3.0</v>
      </c>
    </row>
    <row r="30">
      <c r="A30" s="2" t="s">
        <v>14</v>
      </c>
      <c r="B30" s="2">
        <v>3.0</v>
      </c>
      <c r="D30" s="2" t="s">
        <v>116</v>
      </c>
      <c r="E30" s="2">
        <v>5.0</v>
      </c>
      <c r="G30" s="2" t="s">
        <v>81</v>
      </c>
      <c r="H30" s="2">
        <v>2.0</v>
      </c>
      <c r="J30" s="2" t="s">
        <v>163</v>
      </c>
      <c r="K30" s="2">
        <v>4.0</v>
      </c>
      <c r="M30" s="2" t="s">
        <v>37</v>
      </c>
      <c r="N30" s="2">
        <v>8.0</v>
      </c>
      <c r="P30" s="2" t="s">
        <v>64</v>
      </c>
      <c r="Q30" s="2">
        <v>2.0</v>
      </c>
    </row>
    <row r="31">
      <c r="A31" s="2" t="s">
        <v>71</v>
      </c>
      <c r="B31" s="2">
        <v>3.0</v>
      </c>
      <c r="D31" s="2" t="s">
        <v>80</v>
      </c>
      <c r="E31" s="2">
        <v>5.0</v>
      </c>
      <c r="G31" s="2" t="s">
        <v>95</v>
      </c>
      <c r="H31" s="2">
        <v>1.0</v>
      </c>
      <c r="J31" s="2" t="s">
        <v>110</v>
      </c>
      <c r="K31" s="2">
        <v>4.0</v>
      </c>
      <c r="M31" s="2" t="s">
        <v>158</v>
      </c>
      <c r="N31" s="2">
        <v>7.0</v>
      </c>
      <c r="P31" s="2" t="s">
        <v>153</v>
      </c>
      <c r="Q31" s="2">
        <v>2.0</v>
      </c>
    </row>
    <row r="32">
      <c r="A32" s="2" t="s">
        <v>140</v>
      </c>
      <c r="B32" s="2">
        <v>3.0</v>
      </c>
      <c r="D32" s="2" t="s">
        <v>164</v>
      </c>
      <c r="E32" s="2">
        <v>5.0</v>
      </c>
      <c r="J32" s="2" t="s">
        <v>81</v>
      </c>
      <c r="K32" s="2">
        <v>4.0</v>
      </c>
      <c r="M32" s="2" t="s">
        <v>6</v>
      </c>
      <c r="N32" s="2">
        <v>7.0</v>
      </c>
      <c r="P32" s="2" t="s">
        <v>144</v>
      </c>
      <c r="Q32" s="2">
        <v>2.0</v>
      </c>
    </row>
    <row r="33">
      <c r="A33" s="2" t="s">
        <v>116</v>
      </c>
      <c r="B33" s="2">
        <v>3.0</v>
      </c>
      <c r="D33" s="2" t="s">
        <v>165</v>
      </c>
      <c r="E33" s="2">
        <v>5.0</v>
      </c>
      <c r="J33" s="2" t="s">
        <v>88</v>
      </c>
      <c r="K33" s="2">
        <v>4.0</v>
      </c>
      <c r="M33" s="2" t="s">
        <v>117</v>
      </c>
      <c r="N33" s="2">
        <v>7.0</v>
      </c>
      <c r="P33" s="2" t="s">
        <v>72</v>
      </c>
      <c r="Q33" s="2">
        <v>2.0</v>
      </c>
    </row>
    <row r="34">
      <c r="A34" s="2" t="s">
        <v>64</v>
      </c>
      <c r="B34" s="2">
        <v>3.0</v>
      </c>
      <c r="D34" s="2" t="s">
        <v>166</v>
      </c>
      <c r="E34" s="2">
        <v>5.0</v>
      </c>
      <c r="J34" s="2" t="s">
        <v>87</v>
      </c>
      <c r="K34" s="2">
        <v>4.0</v>
      </c>
      <c r="M34" s="2" t="s">
        <v>10</v>
      </c>
      <c r="N34" s="2">
        <v>7.0</v>
      </c>
      <c r="P34" s="2" t="s">
        <v>167</v>
      </c>
      <c r="Q34" s="2">
        <v>2.0</v>
      </c>
    </row>
    <row r="35">
      <c r="A35" s="2" t="s">
        <v>74</v>
      </c>
      <c r="B35" s="2">
        <v>3.0</v>
      </c>
      <c r="D35" s="2" t="s">
        <v>168</v>
      </c>
      <c r="E35" s="2">
        <v>5.0</v>
      </c>
      <c r="J35" s="2" t="s">
        <v>118</v>
      </c>
      <c r="K35" s="2">
        <v>3.0</v>
      </c>
      <c r="M35" s="2" t="s">
        <v>148</v>
      </c>
      <c r="N35" s="2">
        <v>7.0</v>
      </c>
    </row>
    <row r="36">
      <c r="A36" s="2" t="s">
        <v>170</v>
      </c>
      <c r="B36" s="2">
        <v>3.0</v>
      </c>
      <c r="D36" s="2" t="s">
        <v>24</v>
      </c>
      <c r="E36" s="2">
        <v>5.0</v>
      </c>
      <c r="J36" s="2" t="s">
        <v>144</v>
      </c>
      <c r="K36" s="2">
        <v>3.0</v>
      </c>
      <c r="M36" s="2" t="s">
        <v>107</v>
      </c>
      <c r="N36" s="2">
        <v>7.0</v>
      </c>
    </row>
    <row r="37">
      <c r="A37" s="2" t="s">
        <v>34</v>
      </c>
      <c r="B37" s="2">
        <v>3.0</v>
      </c>
      <c r="D37" s="2" t="s">
        <v>162</v>
      </c>
      <c r="E37" s="2">
        <v>5.0</v>
      </c>
      <c r="J37" s="2" t="s">
        <v>171</v>
      </c>
      <c r="K37" s="2">
        <v>3.0</v>
      </c>
      <c r="M37" s="2" t="s">
        <v>72</v>
      </c>
      <c r="N37" s="2">
        <v>6.0</v>
      </c>
    </row>
    <row r="38">
      <c r="A38" s="2" t="s">
        <v>52</v>
      </c>
      <c r="B38" s="2">
        <v>3.0</v>
      </c>
      <c r="D38" s="2" t="s">
        <v>163</v>
      </c>
      <c r="E38" s="2">
        <v>5.0</v>
      </c>
      <c r="J38" s="2" t="s">
        <v>91</v>
      </c>
      <c r="K38" s="2">
        <v>3.0</v>
      </c>
      <c r="M38" s="2" t="s">
        <v>67</v>
      </c>
      <c r="N38" s="2">
        <v>5.0</v>
      </c>
    </row>
    <row r="39">
      <c r="A39" s="2" t="s">
        <v>163</v>
      </c>
      <c r="B39" s="2">
        <v>3.0</v>
      </c>
      <c r="D39" s="2" t="s">
        <v>113</v>
      </c>
      <c r="E39" s="2">
        <v>5.0</v>
      </c>
      <c r="J39" s="2" t="s">
        <v>67</v>
      </c>
      <c r="K39" s="2">
        <v>3.0</v>
      </c>
      <c r="M39" s="2" t="s">
        <v>81</v>
      </c>
      <c r="N39" s="2">
        <v>4.0</v>
      </c>
    </row>
    <row r="40">
      <c r="A40" s="2" t="s">
        <v>172</v>
      </c>
      <c r="B40" s="2">
        <v>3.0</v>
      </c>
      <c r="D40" s="2" t="s">
        <v>49</v>
      </c>
      <c r="E40" s="2">
        <v>5.0</v>
      </c>
      <c r="J40" s="2" t="s">
        <v>116</v>
      </c>
      <c r="K40" s="2">
        <v>3.0</v>
      </c>
    </row>
    <row r="41">
      <c r="A41" s="2" t="s">
        <v>173</v>
      </c>
      <c r="B41" s="2">
        <v>3.0</v>
      </c>
      <c r="D41" s="2" t="s">
        <v>54</v>
      </c>
      <c r="E41" s="2">
        <v>5.0</v>
      </c>
      <c r="J41" s="2" t="s">
        <v>115</v>
      </c>
      <c r="K41" s="2">
        <v>1.0</v>
      </c>
    </row>
    <row r="42">
      <c r="A42" s="2" t="s">
        <v>126</v>
      </c>
      <c r="B42" s="2">
        <v>3.0</v>
      </c>
      <c r="D42" s="2" t="s">
        <v>174</v>
      </c>
      <c r="E42" s="2">
        <v>5.0</v>
      </c>
    </row>
    <row r="43">
      <c r="A43" s="2" t="s">
        <v>111</v>
      </c>
      <c r="B43" s="2">
        <v>3.0</v>
      </c>
      <c r="D43" s="2" t="s">
        <v>124</v>
      </c>
      <c r="E43" s="2">
        <v>4.0</v>
      </c>
    </row>
    <row r="44">
      <c r="A44" s="2" t="s">
        <v>169</v>
      </c>
      <c r="B44" s="2">
        <v>3.0</v>
      </c>
      <c r="D44" s="2" t="s">
        <v>129</v>
      </c>
      <c r="E44" s="2">
        <v>4.0</v>
      </c>
    </row>
    <row r="45">
      <c r="A45" s="2" t="s">
        <v>137</v>
      </c>
      <c r="B45" s="2">
        <v>3.0</v>
      </c>
      <c r="D45" s="2" t="s">
        <v>142</v>
      </c>
      <c r="E45" s="2">
        <v>4.0</v>
      </c>
    </row>
    <row r="46">
      <c r="A46" s="2" t="s">
        <v>79</v>
      </c>
      <c r="B46" s="2">
        <v>3.0</v>
      </c>
      <c r="D46" s="2" t="s">
        <v>107</v>
      </c>
      <c r="E46" s="2">
        <v>3.0</v>
      </c>
    </row>
    <row r="47">
      <c r="A47" s="2" t="s">
        <v>29</v>
      </c>
      <c r="B47" s="2">
        <v>2.0</v>
      </c>
      <c r="D47" s="2" t="s">
        <v>56</v>
      </c>
      <c r="E47" s="2">
        <v>3.0</v>
      </c>
    </row>
    <row r="48">
      <c r="A48" s="2" t="s">
        <v>175</v>
      </c>
      <c r="B48" s="2">
        <v>2.0</v>
      </c>
      <c r="D48" s="2" t="s">
        <v>17</v>
      </c>
      <c r="E48" s="2">
        <v>2.0</v>
      </c>
    </row>
    <row r="49">
      <c r="A49" s="2" t="s">
        <v>176</v>
      </c>
      <c r="B49" s="2">
        <v>2.0</v>
      </c>
      <c r="D49" s="2" t="s">
        <v>91</v>
      </c>
      <c r="E49" s="2">
        <v>2.0</v>
      </c>
    </row>
    <row r="50">
      <c r="A50" s="2" t="s">
        <v>129</v>
      </c>
      <c r="B50" s="2">
        <v>2.0</v>
      </c>
    </row>
    <row r="51">
      <c r="A51" s="2" t="s">
        <v>177</v>
      </c>
      <c r="B51" s="2">
        <v>2.0</v>
      </c>
    </row>
    <row r="52">
      <c r="A52" s="2" t="s">
        <v>178</v>
      </c>
      <c r="B52" s="2">
        <v>2.0</v>
      </c>
    </row>
    <row r="53">
      <c r="A53" s="2" t="s">
        <v>81</v>
      </c>
      <c r="B53" s="2">
        <v>2.0</v>
      </c>
    </row>
    <row r="54">
      <c r="A54" s="2" t="s">
        <v>131</v>
      </c>
      <c r="B54" s="2">
        <v>2.0</v>
      </c>
    </row>
    <row r="55">
      <c r="A55" s="2" t="s">
        <v>82</v>
      </c>
      <c r="B55" s="2">
        <v>2.0</v>
      </c>
    </row>
    <row r="56">
      <c r="A56" s="2" t="s">
        <v>153</v>
      </c>
      <c r="B56" s="2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2.88"/>
    <col customWidth="1" min="3" max="3" width="2.63"/>
    <col customWidth="1" min="4" max="4" width="16.25"/>
    <col customWidth="1" min="5" max="11" width="2.88"/>
    <col customWidth="1" min="13" max="13" width="18.38"/>
    <col customWidth="1" min="14" max="14" width="2.88"/>
    <col customWidth="1" min="15" max="15" width="15.75"/>
    <col customWidth="1" min="16" max="16" width="2.88"/>
    <col customWidth="1" min="17" max="17" width="13.88"/>
    <col customWidth="1" min="18" max="18" width="1.88"/>
    <col customWidth="1" min="19" max="19" width="15.25"/>
    <col customWidth="1" min="20" max="20" width="1.88"/>
    <col customWidth="1" min="21" max="21" width="18.38"/>
    <col customWidth="1" min="22" max="22" width="1.88"/>
    <col customWidth="1" min="23" max="23" width="16.25"/>
    <col customWidth="1" min="24" max="24" width="1.88"/>
  </cols>
  <sheetData>
    <row r="1">
      <c r="A1" s="3" t="str">
        <f t="array" ref="A1:B211">sort('Form Responses 1'!N2:O212,'Form Responses 1'!N2:N212,1)</f>
        <v>-Mangoloid</v>
      </c>
      <c r="B1" s="3">
        <v>5.0</v>
      </c>
      <c r="D1" s="3" t="str">
        <f t="shared" ref="D1:E1" si="1">A1</f>
        <v>-Mangoloid</v>
      </c>
      <c r="E1" s="3">
        <f t="shared" si="1"/>
        <v>5</v>
      </c>
      <c r="M1" s="3" t="str">
        <f t="array" ref="M1:N1000">sort(D1:E1000,E1:E1000,0)</f>
        <v>bloodyfeelin</v>
      </c>
      <c r="N1" s="3">
        <v>10.0</v>
      </c>
    </row>
    <row r="2">
      <c r="A2" s="3" t="s">
        <v>6</v>
      </c>
      <c r="B2" s="3">
        <v>7.0</v>
      </c>
      <c r="D2" s="3" t="str">
        <f t="shared" ref="D2:D211" si="2">IF(A2=A1,"",A2)</f>
        <v>128palms</v>
      </c>
      <c r="E2" s="3">
        <f t="shared" ref="E2:E211" si="3">B2</f>
        <v>7</v>
      </c>
      <c r="M2" s="3" t="s">
        <v>7</v>
      </c>
      <c r="N2" s="3">
        <v>10.0</v>
      </c>
    </row>
    <row r="3">
      <c r="A3" s="3" t="s">
        <v>8</v>
      </c>
      <c r="B3" s="3">
        <v>5.0</v>
      </c>
      <c r="D3" s="3" t="str">
        <f t="shared" si="2"/>
        <v>26ld</v>
      </c>
      <c r="E3" s="3">
        <f t="shared" si="3"/>
        <v>5</v>
      </c>
      <c r="M3" s="3" t="s">
        <v>9</v>
      </c>
      <c r="N3" s="3">
        <v>10.0</v>
      </c>
    </row>
    <row r="4">
      <c r="A4" s="3" t="s">
        <v>10</v>
      </c>
      <c r="B4" s="3">
        <v>4.0</v>
      </c>
      <c r="D4" s="3" t="str">
        <f t="shared" si="2"/>
        <v>aeceus</v>
      </c>
      <c r="E4" s="3">
        <f t="shared" si="3"/>
        <v>4</v>
      </c>
      <c r="M4" s="3" t="s">
        <v>11</v>
      </c>
      <c r="N4" s="3">
        <v>10.0</v>
      </c>
    </row>
    <row r="5">
      <c r="A5" s="3" t="s">
        <v>10</v>
      </c>
      <c r="B5" s="3">
        <v>7.0</v>
      </c>
      <c r="D5" s="3" t="str">
        <f t="shared" si="2"/>
        <v/>
      </c>
      <c r="E5" s="3">
        <f t="shared" si="3"/>
        <v>7</v>
      </c>
      <c r="M5" s="3" t="s">
        <v>13</v>
      </c>
      <c r="N5" s="3">
        <v>10.0</v>
      </c>
    </row>
    <row r="6">
      <c r="A6" s="3" t="s">
        <v>14</v>
      </c>
      <c r="B6" s="3">
        <v>3.0</v>
      </c>
      <c r="D6" s="3" t="str">
        <f t="shared" si="2"/>
        <v>AffectionateLeg9895</v>
      </c>
      <c r="E6" s="3">
        <f t="shared" si="3"/>
        <v>3</v>
      </c>
      <c r="M6" s="3" t="s">
        <v>9</v>
      </c>
      <c r="N6" s="3">
        <v>10.0</v>
      </c>
    </row>
    <row r="7">
      <c r="A7" s="3" t="s">
        <v>15</v>
      </c>
      <c r="B7" s="3">
        <v>6.0</v>
      </c>
      <c r="D7" s="3" t="str">
        <f t="shared" si="2"/>
        <v>afternoonshat</v>
      </c>
      <c r="E7" s="3">
        <f t="shared" si="3"/>
        <v>6</v>
      </c>
      <c r="M7" s="3" t="s">
        <v>16</v>
      </c>
      <c r="N7" s="3">
        <v>10.0</v>
      </c>
    </row>
    <row r="8">
      <c r="A8" s="3" t="s">
        <v>17</v>
      </c>
      <c r="B8" s="3">
        <v>4.0</v>
      </c>
      <c r="D8" s="3" t="str">
        <f t="shared" si="2"/>
        <v>Alet404</v>
      </c>
      <c r="E8" s="3">
        <f t="shared" si="3"/>
        <v>4</v>
      </c>
      <c r="M8" s="3" t="s">
        <v>9</v>
      </c>
      <c r="N8" s="3">
        <v>10.0</v>
      </c>
    </row>
    <row r="9">
      <c r="A9" s="3" t="s">
        <v>17</v>
      </c>
      <c r="B9" s="3">
        <v>2.0</v>
      </c>
      <c r="D9" s="3" t="str">
        <f t="shared" si="2"/>
        <v/>
      </c>
      <c r="E9" s="3">
        <f t="shared" si="3"/>
        <v>2</v>
      </c>
      <c r="M9" s="3" t="s">
        <v>9</v>
      </c>
      <c r="N9" s="3">
        <v>9.0</v>
      </c>
    </row>
    <row r="10">
      <c r="A10" s="3" t="s">
        <v>17</v>
      </c>
      <c r="B10" s="3">
        <v>2.0</v>
      </c>
      <c r="D10" s="3" t="str">
        <f t="shared" si="2"/>
        <v/>
      </c>
      <c r="E10" s="3">
        <f t="shared" si="3"/>
        <v>2</v>
      </c>
      <c r="M10" s="3" t="s">
        <v>19</v>
      </c>
      <c r="N10" s="3">
        <v>9.0</v>
      </c>
    </row>
    <row r="11">
      <c r="A11" s="3" t="s">
        <v>17</v>
      </c>
      <c r="B11" s="3">
        <v>5.0</v>
      </c>
      <c r="D11" s="3" t="str">
        <f t="shared" si="2"/>
        <v/>
      </c>
      <c r="E11" s="3">
        <f t="shared" si="3"/>
        <v>5</v>
      </c>
      <c r="M11" s="3" t="s">
        <v>21</v>
      </c>
      <c r="N11" s="3">
        <v>9.0</v>
      </c>
    </row>
    <row r="12">
      <c r="A12" s="3" t="s">
        <v>17</v>
      </c>
      <c r="B12" s="3">
        <v>8.0</v>
      </c>
      <c r="D12" s="3" t="str">
        <f t="shared" si="2"/>
        <v/>
      </c>
      <c r="E12" s="3">
        <f t="shared" si="3"/>
        <v>8</v>
      </c>
      <c r="M12" s="3" t="s">
        <v>9</v>
      </c>
      <c r="N12" s="3">
        <v>9.0</v>
      </c>
    </row>
    <row r="13">
      <c r="A13" s="3" t="s">
        <v>24</v>
      </c>
      <c r="B13" s="3">
        <v>5.0</v>
      </c>
      <c r="D13" s="3" t="str">
        <f t="shared" si="2"/>
        <v>Allstar3553</v>
      </c>
      <c r="E13" s="3">
        <f t="shared" si="3"/>
        <v>5</v>
      </c>
      <c r="M13" s="3" t="s">
        <v>28</v>
      </c>
      <c r="N13" s="3">
        <v>9.0</v>
      </c>
    </row>
    <row r="14">
      <c r="A14" s="3" t="s">
        <v>25</v>
      </c>
      <c r="B14" s="3">
        <v>6.0</v>
      </c>
      <c r="D14" s="3" t="str">
        <f t="shared" si="2"/>
        <v>AndyB_1010</v>
      </c>
      <c r="E14" s="3">
        <f t="shared" si="3"/>
        <v>6</v>
      </c>
      <c r="M14" s="3" t="s">
        <v>9</v>
      </c>
      <c r="N14" s="3">
        <v>9.0</v>
      </c>
    </row>
    <row r="15">
      <c r="A15" s="3" t="s">
        <v>34</v>
      </c>
      <c r="B15" s="3">
        <v>3.0</v>
      </c>
      <c r="D15" s="3" t="str">
        <f t="shared" si="2"/>
        <v>AngryScotty22</v>
      </c>
      <c r="E15" s="3">
        <f t="shared" si="3"/>
        <v>3</v>
      </c>
      <c r="M15" s="3" t="s">
        <v>37</v>
      </c>
      <c r="N15" s="3">
        <v>9.0</v>
      </c>
    </row>
    <row r="16">
      <c r="A16" s="3" t="s">
        <v>34</v>
      </c>
      <c r="B16" s="3">
        <v>9.0</v>
      </c>
      <c r="D16" s="3" t="str">
        <f t="shared" si="2"/>
        <v/>
      </c>
      <c r="E16" s="3">
        <f t="shared" si="3"/>
        <v>9</v>
      </c>
      <c r="M16" s="3" t="s">
        <v>39</v>
      </c>
      <c r="N16" s="3">
        <v>9.0</v>
      </c>
    </row>
    <row r="17">
      <c r="A17" s="3" t="s">
        <v>34</v>
      </c>
      <c r="B17" s="3">
        <v>6.0</v>
      </c>
      <c r="D17" s="3" t="str">
        <f t="shared" si="2"/>
        <v/>
      </c>
      <c r="E17" s="3">
        <f t="shared" si="3"/>
        <v>6</v>
      </c>
      <c r="M17" s="3" t="s">
        <v>44</v>
      </c>
      <c r="N17" s="3">
        <v>9.0</v>
      </c>
    </row>
    <row r="18">
      <c r="A18" s="3" t="s">
        <v>46</v>
      </c>
      <c r="B18" s="3">
        <v>8.0</v>
      </c>
      <c r="D18" s="3" t="str">
        <f t="shared" si="2"/>
        <v>AngryScotty22 </v>
      </c>
      <c r="E18" s="3">
        <f t="shared" si="3"/>
        <v>8</v>
      </c>
      <c r="M18" s="3" t="s">
        <v>47</v>
      </c>
      <c r="N18" s="3">
        <v>9.0</v>
      </c>
    </row>
    <row r="19">
      <c r="A19" s="3" t="s">
        <v>48</v>
      </c>
      <c r="B19" s="3">
        <v>8.0</v>
      </c>
      <c r="D19" s="3" t="str">
        <f t="shared" si="2"/>
        <v>Anonymous</v>
      </c>
      <c r="E19" s="3">
        <f t="shared" si="3"/>
        <v>8</v>
      </c>
      <c r="M19" s="3" t="s">
        <v>51</v>
      </c>
      <c r="N19" s="3">
        <v>9.0</v>
      </c>
    </row>
    <row r="20">
      <c r="A20" s="3" t="s">
        <v>54</v>
      </c>
      <c r="B20" s="3">
        <v>5.0</v>
      </c>
      <c r="D20" s="3" t="str">
        <f t="shared" si="2"/>
        <v>Anuj_agarwal_78</v>
      </c>
      <c r="E20" s="3">
        <f t="shared" si="3"/>
        <v>5</v>
      </c>
      <c r="M20" s="3" t="s">
        <v>57</v>
      </c>
      <c r="N20" s="3">
        <v>9.0</v>
      </c>
    </row>
    <row r="21">
      <c r="A21" s="3" t="s">
        <v>58</v>
      </c>
      <c r="B21" s="3">
        <v>3.0</v>
      </c>
      <c r="D21" s="3" t="str">
        <f t="shared" si="2"/>
        <v>Apprehensive_Leg5209</v>
      </c>
      <c r="E21" s="3">
        <f t="shared" si="3"/>
        <v>3</v>
      </c>
      <c r="M21" s="3" t="s">
        <v>60</v>
      </c>
      <c r="N21" s="3">
        <v>9.0</v>
      </c>
    </row>
    <row r="22">
      <c r="A22" s="3" t="s">
        <v>19</v>
      </c>
      <c r="B22" s="3">
        <v>9.0</v>
      </c>
      <c r="D22" s="3" t="str">
        <f t="shared" si="2"/>
        <v>ArrozConPollo08</v>
      </c>
      <c r="E22" s="3">
        <f t="shared" si="3"/>
        <v>9</v>
      </c>
      <c r="M22" s="3" t="s">
        <v>9</v>
      </c>
      <c r="N22" s="3">
        <v>9.0</v>
      </c>
    </row>
    <row r="23">
      <c r="A23" s="3" t="s">
        <v>21</v>
      </c>
      <c r="B23" s="3">
        <v>9.0</v>
      </c>
      <c r="D23" s="3" t="str">
        <f t="shared" si="2"/>
        <v>Art_schlock</v>
      </c>
      <c r="E23" s="3">
        <f t="shared" si="3"/>
        <v>9</v>
      </c>
      <c r="M23" s="3" t="s">
        <v>9</v>
      </c>
      <c r="N23" s="3">
        <v>9.0</v>
      </c>
    </row>
    <row r="24">
      <c r="A24" s="3" t="s">
        <v>64</v>
      </c>
      <c r="B24" s="3">
        <v>3.0</v>
      </c>
      <c r="D24" s="3" t="str">
        <f t="shared" si="2"/>
        <v>ASGT908</v>
      </c>
      <c r="E24" s="3">
        <f t="shared" si="3"/>
        <v>3</v>
      </c>
      <c r="M24" s="3" t="s">
        <v>55</v>
      </c>
      <c r="N24" s="3">
        <v>9.0</v>
      </c>
    </row>
    <row r="25">
      <c r="A25" s="3" t="s">
        <v>64</v>
      </c>
      <c r="B25" s="3">
        <v>7.0</v>
      </c>
      <c r="D25" s="3" t="str">
        <f t="shared" si="2"/>
        <v/>
      </c>
      <c r="E25" s="3">
        <f t="shared" si="3"/>
        <v>7</v>
      </c>
      <c r="M25" s="3" t="s">
        <v>69</v>
      </c>
      <c r="N25" s="3">
        <v>9.0</v>
      </c>
    </row>
    <row r="26">
      <c r="A26" s="3" t="s">
        <v>64</v>
      </c>
      <c r="B26" s="3">
        <v>5.0</v>
      </c>
      <c r="D26" s="3" t="str">
        <f t="shared" si="2"/>
        <v/>
      </c>
      <c r="E26" s="3">
        <f t="shared" si="3"/>
        <v>5</v>
      </c>
      <c r="M26" s="3" t="s">
        <v>9</v>
      </c>
      <c r="N26" s="3">
        <v>9.0</v>
      </c>
    </row>
    <row r="27">
      <c r="A27" s="3" t="s">
        <v>64</v>
      </c>
      <c r="B27" s="3">
        <v>9.0</v>
      </c>
      <c r="D27" s="3" t="str">
        <f t="shared" si="2"/>
        <v/>
      </c>
      <c r="E27" s="3">
        <f t="shared" si="3"/>
        <v>9</v>
      </c>
      <c r="M27" s="3" t="s">
        <v>9</v>
      </c>
      <c r="N27" s="3">
        <v>9.0</v>
      </c>
    </row>
    <row r="28">
      <c r="A28" s="3" t="s">
        <v>29</v>
      </c>
      <c r="B28" s="3">
        <v>2.0</v>
      </c>
      <c r="D28" s="3" t="str">
        <f t="shared" si="2"/>
        <v>asparagusdreaming</v>
      </c>
      <c r="E28" s="3">
        <f t="shared" si="3"/>
        <v>2</v>
      </c>
      <c r="M28" s="3" t="s">
        <v>75</v>
      </c>
      <c r="N28" s="3">
        <v>9.0</v>
      </c>
    </row>
    <row r="29">
      <c r="A29" s="3" t="s">
        <v>29</v>
      </c>
      <c r="B29" s="3">
        <v>7.0</v>
      </c>
      <c r="D29" s="3" t="str">
        <f t="shared" si="2"/>
        <v/>
      </c>
      <c r="E29" s="3">
        <f t="shared" si="3"/>
        <v>7</v>
      </c>
      <c r="M29" s="3" t="s">
        <v>9</v>
      </c>
      <c r="N29" s="3">
        <v>9.0</v>
      </c>
    </row>
    <row r="30">
      <c r="A30" s="3" t="s">
        <v>79</v>
      </c>
      <c r="B30" s="3">
        <v>3.0</v>
      </c>
      <c r="D30" s="3" t="str">
        <f t="shared" si="2"/>
        <v>Assyoghurt</v>
      </c>
      <c r="E30" s="3">
        <f t="shared" si="3"/>
        <v>3</v>
      </c>
      <c r="M30" s="3" t="s">
        <v>9</v>
      </c>
      <c r="N30" s="3">
        <v>9.0</v>
      </c>
    </row>
    <row r="31">
      <c r="A31" s="3" t="s">
        <v>82</v>
      </c>
      <c r="B31" s="3">
        <v>2.0</v>
      </c>
      <c r="D31" s="3" t="str">
        <f t="shared" si="2"/>
        <v>Averagefrogenjoyer49</v>
      </c>
      <c r="E31" s="3">
        <f t="shared" si="3"/>
        <v>2</v>
      </c>
      <c r="M31" s="3" t="s">
        <v>84</v>
      </c>
      <c r="N31" s="3">
        <v>9.0</v>
      </c>
    </row>
    <row r="32">
      <c r="A32" s="3" t="s">
        <v>87</v>
      </c>
      <c r="B32" s="3">
        <v>4.0</v>
      </c>
      <c r="D32" s="3" t="str">
        <f t="shared" si="2"/>
        <v>b_k_l_y</v>
      </c>
      <c r="E32" s="3">
        <f t="shared" si="3"/>
        <v>4</v>
      </c>
      <c r="M32" s="3" t="s">
        <v>9</v>
      </c>
      <c r="N32" s="3">
        <v>9.0</v>
      </c>
    </row>
    <row r="33">
      <c r="A33" s="3" t="s">
        <v>87</v>
      </c>
      <c r="B33" s="3">
        <v>8.0</v>
      </c>
      <c r="D33" s="3" t="str">
        <f t="shared" si="2"/>
        <v/>
      </c>
      <c r="E33" s="3">
        <f t="shared" si="3"/>
        <v>8</v>
      </c>
      <c r="M33" s="3" t="s">
        <v>9</v>
      </c>
      <c r="N33" s="3">
        <v>9.0</v>
      </c>
    </row>
    <row r="34">
      <c r="A34" s="3" t="s">
        <v>95</v>
      </c>
      <c r="B34" s="3">
        <v>1.0</v>
      </c>
      <c r="D34" s="3" t="str">
        <f t="shared" si="2"/>
        <v>b112b112b</v>
      </c>
      <c r="E34" s="3">
        <f t="shared" si="3"/>
        <v>1</v>
      </c>
      <c r="M34" s="3" t="s">
        <v>9</v>
      </c>
      <c r="N34" s="3">
        <v>9.0</v>
      </c>
    </row>
    <row r="35">
      <c r="A35" s="3" t="s">
        <v>95</v>
      </c>
      <c r="B35" s="3">
        <v>5.0</v>
      </c>
      <c r="D35" s="3" t="str">
        <f t="shared" si="2"/>
        <v/>
      </c>
      <c r="E35" s="3">
        <f t="shared" si="3"/>
        <v>5</v>
      </c>
      <c r="M35" s="3" t="s">
        <v>9</v>
      </c>
      <c r="N35" s="3">
        <v>8.0</v>
      </c>
    </row>
    <row r="36">
      <c r="A36" s="3" t="s">
        <v>95</v>
      </c>
      <c r="B36" s="3">
        <v>8.0</v>
      </c>
      <c r="D36" s="3" t="str">
        <f t="shared" si="2"/>
        <v/>
      </c>
      <c r="E36" s="3">
        <f t="shared" si="3"/>
        <v>8</v>
      </c>
      <c r="M36" s="3" t="s">
        <v>46</v>
      </c>
      <c r="N36" s="3">
        <v>8.0</v>
      </c>
    </row>
    <row r="37">
      <c r="A37" s="3" t="s">
        <v>77</v>
      </c>
      <c r="B37" s="3">
        <v>6.0</v>
      </c>
      <c r="D37" s="3" t="str">
        <f t="shared" si="2"/>
        <v>Babyfaceknees</v>
      </c>
      <c r="E37" s="3">
        <f t="shared" si="3"/>
        <v>6</v>
      </c>
      <c r="M37" s="3" t="s">
        <v>48</v>
      </c>
      <c r="N37" s="3">
        <v>8.0</v>
      </c>
    </row>
    <row r="38">
      <c r="A38" s="3" t="s">
        <v>106</v>
      </c>
      <c r="B38" s="3">
        <v>5.0</v>
      </c>
      <c r="D38" s="3" t="str">
        <f t="shared" si="2"/>
        <v>blackjack47</v>
      </c>
      <c r="E38" s="3">
        <f t="shared" si="3"/>
        <v>5</v>
      </c>
      <c r="M38" s="3" t="s">
        <v>9</v>
      </c>
      <c r="N38" s="3">
        <v>8.0</v>
      </c>
    </row>
    <row r="39">
      <c r="A39" s="3" t="s">
        <v>26</v>
      </c>
      <c r="B39" s="3">
        <v>10.0</v>
      </c>
      <c r="D39" s="3" t="str">
        <f t="shared" si="2"/>
        <v>bloodyfeelin</v>
      </c>
      <c r="E39" s="3">
        <f t="shared" si="3"/>
        <v>10</v>
      </c>
      <c r="M39" s="3" t="s">
        <v>9</v>
      </c>
      <c r="N39" s="3">
        <v>8.0</v>
      </c>
    </row>
    <row r="40">
      <c r="A40" s="3" t="s">
        <v>108</v>
      </c>
      <c r="B40" s="3">
        <v>4.0</v>
      </c>
      <c r="D40" s="3" t="str">
        <f t="shared" si="2"/>
        <v>bosscher47</v>
      </c>
      <c r="E40" s="3">
        <f t="shared" si="3"/>
        <v>4</v>
      </c>
      <c r="M40" s="3" t="s">
        <v>9</v>
      </c>
      <c r="N40" s="3">
        <v>8.0</v>
      </c>
    </row>
    <row r="41">
      <c r="A41" s="3" t="s">
        <v>111</v>
      </c>
      <c r="B41" s="3">
        <v>3.0</v>
      </c>
      <c r="D41" s="3" t="str">
        <f t="shared" si="2"/>
        <v>BreakingShermorty</v>
      </c>
      <c r="E41" s="3">
        <f t="shared" si="3"/>
        <v>3</v>
      </c>
      <c r="M41" s="3" t="s">
        <v>9</v>
      </c>
      <c r="N41" s="3">
        <v>8.0</v>
      </c>
    </row>
    <row r="42">
      <c r="A42" s="3" t="s">
        <v>113</v>
      </c>
      <c r="B42" s="3">
        <v>5.0</v>
      </c>
      <c r="D42" s="3" t="str">
        <f t="shared" si="2"/>
        <v>Cactuar1989</v>
      </c>
      <c r="E42" s="3">
        <f t="shared" si="3"/>
        <v>5</v>
      </c>
      <c r="M42" s="3" t="s">
        <v>9</v>
      </c>
      <c r="N42" s="3">
        <v>8.0</v>
      </c>
    </row>
    <row r="43">
      <c r="A43" s="3" t="s">
        <v>115</v>
      </c>
      <c r="B43" s="3">
        <v>4.0</v>
      </c>
      <c r="D43" s="3" t="str">
        <f t="shared" si="2"/>
        <v>CB5</v>
      </c>
      <c r="E43" s="3">
        <f t="shared" si="3"/>
        <v>4</v>
      </c>
      <c r="M43" s="3" t="s">
        <v>9</v>
      </c>
      <c r="N43" s="3">
        <v>8.0</v>
      </c>
    </row>
    <row r="44">
      <c r="A44" s="3" t="s">
        <v>115</v>
      </c>
      <c r="B44" s="3">
        <v>1.0</v>
      </c>
      <c r="D44" s="3" t="str">
        <f t="shared" si="2"/>
        <v/>
      </c>
      <c r="E44" s="3">
        <f t="shared" si="3"/>
        <v>1</v>
      </c>
      <c r="M44" s="3" t="s">
        <v>120</v>
      </c>
      <c r="N44" s="3">
        <v>8.0</v>
      </c>
    </row>
    <row r="45">
      <c r="A45" s="3" t="s">
        <v>121</v>
      </c>
      <c r="B45" s="3">
        <v>4.0</v>
      </c>
      <c r="D45" s="3" t="str">
        <f t="shared" si="2"/>
        <v>chopke</v>
      </c>
      <c r="E45" s="3">
        <f t="shared" si="3"/>
        <v>4</v>
      </c>
      <c r="M45" s="3" t="s">
        <v>123</v>
      </c>
      <c r="N45" s="3">
        <v>8.0</v>
      </c>
    </row>
    <row r="46">
      <c r="A46" s="3" t="s">
        <v>124</v>
      </c>
      <c r="B46" s="3">
        <v>4.0</v>
      </c>
      <c r="D46" s="3" t="str">
        <f t="shared" si="2"/>
        <v>Cl414</v>
      </c>
      <c r="E46" s="3">
        <f t="shared" si="3"/>
        <v>4</v>
      </c>
      <c r="M46" s="3" t="s">
        <v>125</v>
      </c>
      <c r="N46" s="3">
        <v>8.0</v>
      </c>
    </row>
    <row r="47">
      <c r="A47" s="3" t="s">
        <v>126</v>
      </c>
      <c r="B47" s="3">
        <v>3.0</v>
      </c>
      <c r="D47" s="3" t="str">
        <f t="shared" si="2"/>
        <v>clasicgap529</v>
      </c>
      <c r="E47" s="3">
        <f t="shared" si="3"/>
        <v>3</v>
      </c>
      <c r="M47" s="3" t="s">
        <v>9</v>
      </c>
      <c r="N47" s="3">
        <v>8.0</v>
      </c>
    </row>
    <row r="48">
      <c r="A48" s="3" t="s">
        <v>7</v>
      </c>
      <c r="B48" s="3">
        <v>10.0</v>
      </c>
      <c r="D48" s="3" t="str">
        <f t="shared" si="2"/>
        <v>crepss</v>
      </c>
      <c r="E48" s="3">
        <f t="shared" si="3"/>
        <v>10</v>
      </c>
      <c r="M48" s="3" t="s">
        <v>118</v>
      </c>
      <c r="N48" s="3">
        <v>8.0</v>
      </c>
    </row>
    <row r="49">
      <c r="A49" s="3" t="s">
        <v>28</v>
      </c>
      <c r="B49" s="3">
        <v>9.0</v>
      </c>
      <c r="D49" s="3" t="str">
        <f t="shared" si="2"/>
        <v>dahi-hater12</v>
      </c>
      <c r="E49" s="3">
        <f t="shared" si="3"/>
        <v>9</v>
      </c>
      <c r="M49" s="3" t="s">
        <v>9</v>
      </c>
      <c r="N49" s="3">
        <v>8.0</v>
      </c>
    </row>
    <row r="50">
      <c r="A50" s="3" t="s">
        <v>129</v>
      </c>
      <c r="B50" s="3">
        <v>2.0</v>
      </c>
      <c r="D50" s="3" t="str">
        <f t="shared" si="2"/>
        <v>davidlpool1982</v>
      </c>
      <c r="E50" s="3">
        <f t="shared" si="3"/>
        <v>2</v>
      </c>
      <c r="M50" s="3" t="s">
        <v>9</v>
      </c>
      <c r="N50" s="3">
        <v>8.0</v>
      </c>
    </row>
    <row r="51">
      <c r="A51" s="3" t="s">
        <v>129</v>
      </c>
      <c r="B51" s="3">
        <v>4.0</v>
      </c>
      <c r="D51" s="3" t="str">
        <f t="shared" si="2"/>
        <v/>
      </c>
      <c r="E51" s="3">
        <f t="shared" si="3"/>
        <v>4</v>
      </c>
      <c r="M51" s="3" t="s">
        <v>9</v>
      </c>
      <c r="N51" s="3">
        <v>8.0</v>
      </c>
    </row>
    <row r="52">
      <c r="A52" s="3" t="s">
        <v>131</v>
      </c>
      <c r="B52" s="3">
        <v>2.0</v>
      </c>
      <c r="D52" s="3" t="str">
        <f t="shared" si="2"/>
        <v>DCDA192</v>
      </c>
      <c r="E52" s="3">
        <f t="shared" si="3"/>
        <v>2</v>
      </c>
      <c r="M52" s="3" t="s">
        <v>9</v>
      </c>
      <c r="N52" s="3">
        <v>8.0</v>
      </c>
    </row>
    <row r="53">
      <c r="A53" s="3" t="s">
        <v>130</v>
      </c>
      <c r="B53" s="3">
        <v>4.0</v>
      </c>
      <c r="D53" s="3" t="str">
        <f t="shared" si="2"/>
        <v>DefinitelyNotBarney</v>
      </c>
      <c r="E53" s="3">
        <f t="shared" si="3"/>
        <v>4</v>
      </c>
      <c r="M53" s="3" t="s">
        <v>6</v>
      </c>
      <c r="N53" s="3">
        <v>7.0</v>
      </c>
    </row>
    <row r="54">
      <c r="A54" s="3" t="s">
        <v>130</v>
      </c>
      <c r="B54" s="3">
        <v>4.0</v>
      </c>
      <c r="D54" s="3" t="str">
        <f t="shared" si="2"/>
        <v/>
      </c>
      <c r="E54" s="3">
        <f t="shared" si="3"/>
        <v>4</v>
      </c>
      <c r="M54" s="3" t="s">
        <v>9</v>
      </c>
      <c r="N54" s="3">
        <v>7.0</v>
      </c>
    </row>
    <row r="55">
      <c r="A55" s="3" t="s">
        <v>134</v>
      </c>
      <c r="B55" s="3">
        <v>4.0</v>
      </c>
      <c r="D55" s="3" t="str">
        <f t="shared" si="2"/>
        <v>Downtown-Peach-2326</v>
      </c>
      <c r="E55" s="3">
        <f t="shared" si="3"/>
        <v>4</v>
      </c>
      <c r="M55" s="3" t="s">
        <v>9</v>
      </c>
      <c r="N55" s="3">
        <v>7.0</v>
      </c>
    </row>
    <row r="56">
      <c r="A56" s="3" t="s">
        <v>137</v>
      </c>
      <c r="B56" s="3">
        <v>3.0</v>
      </c>
      <c r="D56" s="3" t="str">
        <f t="shared" si="2"/>
        <v>DragonSpawn</v>
      </c>
      <c r="E56" s="3">
        <f t="shared" si="3"/>
        <v>3</v>
      </c>
      <c r="M56" s="3" t="s">
        <v>9</v>
      </c>
      <c r="N56" s="3">
        <v>7.0</v>
      </c>
    </row>
    <row r="57">
      <c r="A57" s="3" t="s">
        <v>137</v>
      </c>
      <c r="B57" s="3">
        <v>8.0</v>
      </c>
      <c r="D57" s="3" t="str">
        <f t="shared" si="2"/>
        <v/>
      </c>
      <c r="E57" s="3">
        <f t="shared" si="3"/>
        <v>8</v>
      </c>
      <c r="M57" s="3" t="s">
        <v>9</v>
      </c>
      <c r="N57" s="3">
        <v>7.0</v>
      </c>
    </row>
    <row r="58">
      <c r="A58" s="3" t="s">
        <v>137</v>
      </c>
      <c r="B58" s="3">
        <v>3.0</v>
      </c>
      <c r="D58" s="3" t="str">
        <f t="shared" si="2"/>
        <v/>
      </c>
      <c r="E58" s="3">
        <f t="shared" si="3"/>
        <v>3</v>
      </c>
      <c r="M58" s="3" t="s">
        <v>9</v>
      </c>
      <c r="N58" s="3">
        <v>7.0</v>
      </c>
    </row>
    <row r="59">
      <c r="A59" s="3" t="s">
        <v>140</v>
      </c>
      <c r="B59" s="3">
        <v>3.0</v>
      </c>
      <c r="D59" s="3" t="str">
        <f t="shared" si="2"/>
        <v>Dudhjalebi</v>
      </c>
      <c r="E59" s="3">
        <f t="shared" si="3"/>
        <v>3</v>
      </c>
      <c r="M59" s="3" t="s">
        <v>9</v>
      </c>
      <c r="N59" s="3">
        <v>7.0</v>
      </c>
    </row>
    <row r="60">
      <c r="A60" s="3" t="s">
        <v>89</v>
      </c>
      <c r="B60" s="3">
        <v>5.0</v>
      </c>
      <c r="D60" s="3" t="str">
        <f t="shared" si="2"/>
        <v>Everybodylies7</v>
      </c>
      <c r="E60" s="3">
        <f t="shared" si="3"/>
        <v>5</v>
      </c>
      <c r="M60" s="3" t="s">
        <v>31</v>
      </c>
      <c r="N60" s="3">
        <v>7.0</v>
      </c>
    </row>
    <row r="61">
      <c r="A61" s="3" t="s">
        <v>81</v>
      </c>
      <c r="B61" s="3">
        <v>2.0</v>
      </c>
      <c r="D61" s="3" t="str">
        <f t="shared" si="2"/>
        <v>ExCroGamer</v>
      </c>
      <c r="E61" s="3">
        <f t="shared" si="3"/>
        <v>2</v>
      </c>
      <c r="M61" s="3" t="s">
        <v>9</v>
      </c>
      <c r="N61" s="3">
        <v>7.0</v>
      </c>
    </row>
    <row r="62">
      <c r="A62" s="3" t="s">
        <v>81</v>
      </c>
      <c r="B62" s="3">
        <v>2.0</v>
      </c>
      <c r="D62" s="3" t="str">
        <f t="shared" si="2"/>
        <v/>
      </c>
      <c r="E62" s="3">
        <f t="shared" si="3"/>
        <v>2</v>
      </c>
      <c r="M62" s="3" t="s">
        <v>148</v>
      </c>
      <c r="N62" s="3">
        <v>7.0</v>
      </c>
    </row>
    <row r="63">
      <c r="A63" s="3" t="s">
        <v>81</v>
      </c>
      <c r="B63" s="3">
        <v>4.0</v>
      </c>
      <c r="D63" s="3" t="str">
        <f t="shared" si="2"/>
        <v/>
      </c>
      <c r="E63" s="3">
        <f t="shared" si="3"/>
        <v>4</v>
      </c>
      <c r="M63" s="3" t="s">
        <v>9</v>
      </c>
      <c r="N63" s="3">
        <v>7.0</v>
      </c>
    </row>
    <row r="64">
      <c r="A64" s="3" t="s">
        <v>81</v>
      </c>
      <c r="B64" s="3">
        <v>4.0</v>
      </c>
      <c r="D64" s="3" t="str">
        <f t="shared" si="2"/>
        <v/>
      </c>
      <c r="E64" s="3">
        <f t="shared" si="3"/>
        <v>4</v>
      </c>
      <c r="M64" s="3" t="s">
        <v>9</v>
      </c>
      <c r="N64" s="3">
        <v>7.0</v>
      </c>
    </row>
    <row r="65">
      <c r="A65" s="3" t="s">
        <v>41</v>
      </c>
      <c r="B65" s="3">
        <v>4.0</v>
      </c>
      <c r="D65" s="3" t="str">
        <f t="shared" si="2"/>
        <v>f4lcon</v>
      </c>
      <c r="E65" s="3">
        <f t="shared" si="3"/>
        <v>4</v>
      </c>
      <c r="M65" s="3" t="s">
        <v>15</v>
      </c>
      <c r="N65" s="3">
        <v>6.0</v>
      </c>
    </row>
    <row r="66">
      <c r="A66" s="3" t="s">
        <v>41</v>
      </c>
      <c r="B66" s="3">
        <v>10.0</v>
      </c>
      <c r="D66" s="3" t="str">
        <f t="shared" si="2"/>
        <v/>
      </c>
      <c r="E66" s="3">
        <f t="shared" si="3"/>
        <v>10</v>
      </c>
      <c r="M66" s="3" t="s">
        <v>25</v>
      </c>
      <c r="N66" s="3">
        <v>6.0</v>
      </c>
    </row>
    <row r="67">
      <c r="A67" s="3" t="s">
        <v>41</v>
      </c>
      <c r="B67" s="3">
        <v>4.0</v>
      </c>
      <c r="D67" s="3" t="str">
        <f t="shared" si="2"/>
        <v/>
      </c>
      <c r="E67" s="3">
        <f t="shared" si="3"/>
        <v>4</v>
      </c>
      <c r="M67" s="3" t="s">
        <v>9</v>
      </c>
      <c r="N67" s="3">
        <v>6.0</v>
      </c>
    </row>
    <row r="68">
      <c r="A68" s="3" t="s">
        <v>41</v>
      </c>
      <c r="B68" s="3">
        <v>9.0</v>
      </c>
      <c r="D68" s="3" t="str">
        <f t="shared" si="2"/>
        <v/>
      </c>
      <c r="E68" s="3">
        <f t="shared" si="3"/>
        <v>9</v>
      </c>
      <c r="M68" s="3" t="s">
        <v>77</v>
      </c>
      <c r="N68" s="3">
        <v>6.0</v>
      </c>
    </row>
    <row r="69">
      <c r="A69" s="3" t="s">
        <v>147</v>
      </c>
      <c r="B69" s="3">
        <v>4.0</v>
      </c>
      <c r="D69" s="3" t="str">
        <f t="shared" si="2"/>
        <v>FreddieWhey</v>
      </c>
      <c r="E69" s="3">
        <f t="shared" si="3"/>
        <v>4</v>
      </c>
      <c r="M69" s="3" t="s">
        <v>9</v>
      </c>
      <c r="N69" s="3">
        <v>6.0</v>
      </c>
    </row>
    <row r="70">
      <c r="A70" s="3" t="s">
        <v>142</v>
      </c>
      <c r="B70" s="3">
        <v>4.0</v>
      </c>
      <c r="D70" s="3" t="str">
        <f t="shared" si="2"/>
        <v>Furu97</v>
      </c>
      <c r="E70" s="3">
        <f t="shared" si="3"/>
        <v>4</v>
      </c>
      <c r="M70" s="3" t="s">
        <v>68</v>
      </c>
      <c r="N70" s="3">
        <v>6.0</v>
      </c>
    </row>
    <row r="71">
      <c r="A71" s="3" t="s">
        <v>142</v>
      </c>
      <c r="B71" s="3">
        <v>8.0</v>
      </c>
      <c r="D71" s="3" t="str">
        <f t="shared" si="2"/>
        <v/>
      </c>
      <c r="E71" s="3">
        <f t="shared" si="3"/>
        <v>8</v>
      </c>
      <c r="M71" s="3" t="s">
        <v>62</v>
      </c>
      <c r="N71" s="3">
        <v>6.0</v>
      </c>
    </row>
    <row r="72">
      <c r="A72" s="3" t="s">
        <v>150</v>
      </c>
      <c r="B72" s="3">
        <v>4.0</v>
      </c>
      <c r="D72" s="3" t="str">
        <f t="shared" si="2"/>
        <v>glass_oni0n</v>
      </c>
      <c r="E72" s="3">
        <f t="shared" si="3"/>
        <v>4</v>
      </c>
      <c r="M72" s="3" t="s">
        <v>49</v>
      </c>
      <c r="N72" s="3">
        <v>6.0</v>
      </c>
    </row>
    <row r="73">
      <c r="A73" s="3" t="s">
        <v>169</v>
      </c>
      <c r="B73" s="3">
        <v>3.0</v>
      </c>
      <c r="D73" s="3" t="str">
        <f t="shared" si="2"/>
        <v>gopher246</v>
      </c>
      <c r="E73" s="3">
        <f t="shared" si="3"/>
        <v>3</v>
      </c>
      <c r="M73" s="3" t="s">
        <v>9</v>
      </c>
      <c r="N73" s="3">
        <v>6.0</v>
      </c>
    </row>
    <row r="74">
      <c r="A74" s="3" t="s">
        <v>136</v>
      </c>
      <c r="B74" s="3">
        <v>4.0</v>
      </c>
      <c r="D74" s="3" t="str">
        <f t="shared" si="2"/>
        <v>Gremlin2471</v>
      </c>
      <c r="E74" s="3">
        <f t="shared" si="3"/>
        <v>4</v>
      </c>
      <c r="M74" s="3" t="s">
        <v>155</v>
      </c>
      <c r="N74" s="3">
        <v>6.0</v>
      </c>
    </row>
    <row r="75">
      <c r="A75" s="3" t="s">
        <v>56</v>
      </c>
      <c r="B75" s="3">
        <v>3.0</v>
      </c>
      <c r="D75" s="3" t="str">
        <f t="shared" si="2"/>
        <v>HuskyFeline0927</v>
      </c>
      <c r="E75" s="3">
        <f t="shared" si="3"/>
        <v>3</v>
      </c>
      <c r="M75" s="3" t="s">
        <v>73</v>
      </c>
      <c r="N75" s="3">
        <v>6.0</v>
      </c>
    </row>
    <row r="76">
      <c r="A76" s="3" t="s">
        <v>56</v>
      </c>
      <c r="B76" s="3">
        <v>7.0</v>
      </c>
      <c r="D76" s="3" t="str">
        <f t="shared" si="2"/>
        <v/>
      </c>
      <c r="E76" s="3">
        <f t="shared" si="3"/>
        <v>7</v>
      </c>
      <c r="M76" s="3" t="s">
        <v>86</v>
      </c>
      <c r="N76" s="3">
        <v>6.0</v>
      </c>
    </row>
    <row r="77">
      <c r="A77" s="3" t="s">
        <v>85</v>
      </c>
      <c r="B77" s="3">
        <v>5.0</v>
      </c>
      <c r="D77" s="3" t="str">
        <f t="shared" si="2"/>
        <v>iamm4r4</v>
      </c>
      <c r="E77" s="3">
        <f t="shared" si="3"/>
        <v>5</v>
      </c>
      <c r="M77" s="3" t="s">
        <v>61</v>
      </c>
      <c r="N77" s="3">
        <v>6.0</v>
      </c>
    </row>
    <row r="78">
      <c r="A78" s="3" t="s">
        <v>52</v>
      </c>
      <c r="B78" s="3">
        <v>3.0</v>
      </c>
      <c r="D78" s="3" t="str">
        <f t="shared" si="2"/>
        <v>Ignatius_Reillys_Hat</v>
      </c>
      <c r="E78" s="3">
        <f t="shared" si="3"/>
        <v>3</v>
      </c>
      <c r="M78" s="3" t="s">
        <v>66</v>
      </c>
      <c r="N78" s="3">
        <v>6.0</v>
      </c>
    </row>
    <row r="79">
      <c r="A79" s="3" t="s">
        <v>52</v>
      </c>
      <c r="B79" s="3">
        <v>6.0</v>
      </c>
      <c r="D79" s="3" t="str">
        <f t="shared" si="2"/>
        <v/>
      </c>
      <c r="E79" s="3">
        <f t="shared" si="3"/>
        <v>6</v>
      </c>
      <c r="M79" s="3" t="s">
        <v>72</v>
      </c>
      <c r="N79" s="3">
        <v>6.0</v>
      </c>
    </row>
    <row r="80">
      <c r="A80" s="3" t="s">
        <v>52</v>
      </c>
      <c r="B80" s="3">
        <v>5.0</v>
      </c>
      <c r="D80" s="3" t="str">
        <f t="shared" si="2"/>
        <v/>
      </c>
      <c r="E80" s="3">
        <f t="shared" si="3"/>
        <v>5</v>
      </c>
      <c r="M80" s="3" t="s">
        <v>9</v>
      </c>
      <c r="N80" s="3">
        <v>6.0</v>
      </c>
    </row>
    <row r="81">
      <c r="A81" s="3" t="s">
        <v>52</v>
      </c>
      <c r="B81" s="3">
        <v>8.0</v>
      </c>
      <c r="D81" s="3" t="str">
        <f t="shared" si="2"/>
        <v/>
      </c>
      <c r="E81" s="3">
        <f t="shared" si="3"/>
        <v>8</v>
      </c>
      <c r="M81" s="3" t="s">
        <v>40</v>
      </c>
      <c r="N81" s="3">
        <v>6.0</v>
      </c>
    </row>
    <row r="82">
      <c r="A82" s="3" t="s">
        <v>37</v>
      </c>
      <c r="B82" s="3">
        <v>9.0</v>
      </c>
      <c r="D82" s="3" t="str">
        <f t="shared" si="2"/>
        <v>IisIgnorantAF</v>
      </c>
      <c r="E82" s="3">
        <f t="shared" si="3"/>
        <v>9</v>
      </c>
      <c r="M82" s="3" t="s">
        <v>78</v>
      </c>
      <c r="N82" s="3">
        <v>6.0</v>
      </c>
    </row>
    <row r="83">
      <c r="A83" s="3" t="s">
        <v>37</v>
      </c>
      <c r="B83" s="3">
        <v>8.0</v>
      </c>
      <c r="D83" s="3" t="str">
        <f t="shared" si="2"/>
        <v/>
      </c>
      <c r="E83" s="3">
        <f t="shared" si="3"/>
        <v>8</v>
      </c>
      <c r="M83" s="3" t="s">
        <v>43</v>
      </c>
      <c r="N83" s="3">
        <v>6.0</v>
      </c>
    </row>
    <row r="84">
      <c r="A84" s="3" t="s">
        <v>11</v>
      </c>
      <c r="B84" s="3">
        <v>10.0</v>
      </c>
      <c r="D84" s="3" t="str">
        <f t="shared" si="2"/>
        <v>IkkeLilje</v>
      </c>
      <c r="E84" s="3">
        <f t="shared" si="3"/>
        <v>10</v>
      </c>
      <c r="M84" s="3" t="s">
        <v>144</v>
      </c>
      <c r="N84" s="3">
        <v>6.0</v>
      </c>
    </row>
    <row r="85">
      <c r="A85" s="3" t="s">
        <v>176</v>
      </c>
      <c r="B85" s="3">
        <v>2.0</v>
      </c>
      <c r="D85" s="3" t="str">
        <f t="shared" si="2"/>
        <v>ilieboutmypeensize</v>
      </c>
      <c r="E85" s="3">
        <f t="shared" si="3"/>
        <v>2</v>
      </c>
      <c r="M85" s="3" t="s">
        <v>141</v>
      </c>
      <c r="N85" s="3">
        <v>5.0</v>
      </c>
    </row>
    <row r="86">
      <c r="A86" s="3" t="s">
        <v>163</v>
      </c>
      <c r="B86" s="3">
        <v>3.0</v>
      </c>
      <c r="D86" s="3" t="str">
        <f t="shared" si="2"/>
        <v>Informal_Nobody_7020</v>
      </c>
      <c r="E86" s="3">
        <f t="shared" si="3"/>
        <v>3</v>
      </c>
      <c r="M86" s="3" t="s">
        <v>8</v>
      </c>
      <c r="N86" s="3">
        <v>5.0</v>
      </c>
    </row>
    <row r="87">
      <c r="A87" s="3" t="s">
        <v>163</v>
      </c>
      <c r="B87" s="3">
        <v>5.0</v>
      </c>
      <c r="D87" s="3" t="str">
        <f t="shared" si="2"/>
        <v/>
      </c>
      <c r="E87" s="3">
        <f t="shared" si="3"/>
        <v>5</v>
      </c>
      <c r="M87" s="3" t="s">
        <v>9</v>
      </c>
      <c r="N87" s="3">
        <v>5.0</v>
      </c>
    </row>
    <row r="88">
      <c r="A88" s="3" t="s">
        <v>163</v>
      </c>
      <c r="B88" s="3">
        <v>4.0</v>
      </c>
      <c r="D88" s="3" t="str">
        <f t="shared" si="2"/>
        <v/>
      </c>
      <c r="E88" s="3">
        <f t="shared" si="3"/>
        <v>4</v>
      </c>
      <c r="M88" s="3" t="s">
        <v>24</v>
      </c>
      <c r="N88" s="3">
        <v>5.0</v>
      </c>
    </row>
    <row r="89">
      <c r="A89" s="3" t="s">
        <v>39</v>
      </c>
      <c r="B89" s="3">
        <v>9.0</v>
      </c>
      <c r="D89" s="3" t="str">
        <f t="shared" si="2"/>
        <v>iroh027</v>
      </c>
      <c r="E89" s="3">
        <f t="shared" si="3"/>
        <v>9</v>
      </c>
      <c r="M89" s="3" t="s">
        <v>54</v>
      </c>
      <c r="N89" s="3">
        <v>5.0</v>
      </c>
    </row>
    <row r="90">
      <c r="A90" s="3" t="s">
        <v>174</v>
      </c>
      <c r="B90" s="3">
        <v>5.0</v>
      </c>
      <c r="D90" s="3" t="str">
        <f t="shared" si="2"/>
        <v>J_Stargazer</v>
      </c>
      <c r="E90" s="3">
        <f t="shared" si="3"/>
        <v>5</v>
      </c>
      <c r="M90" s="3" t="s">
        <v>9</v>
      </c>
      <c r="N90" s="3">
        <v>5.0</v>
      </c>
    </row>
    <row r="91">
      <c r="A91" s="3" t="s">
        <v>166</v>
      </c>
      <c r="B91" s="3">
        <v>5.0</v>
      </c>
      <c r="D91" s="3" t="str">
        <f t="shared" si="2"/>
        <v>Jack__Beanz</v>
      </c>
      <c r="E91" s="3">
        <f t="shared" si="3"/>
        <v>5</v>
      </c>
      <c r="M91" s="3" t="s">
        <v>9</v>
      </c>
      <c r="N91" s="3">
        <v>5.0</v>
      </c>
    </row>
    <row r="92">
      <c r="A92" s="3" t="s">
        <v>143</v>
      </c>
      <c r="B92" s="3">
        <v>4.0</v>
      </c>
      <c r="D92" s="3" t="str">
        <f t="shared" si="2"/>
        <v>Jakebrickley</v>
      </c>
      <c r="E92" s="3">
        <f t="shared" si="3"/>
        <v>4</v>
      </c>
      <c r="M92" s="3" t="s">
        <v>106</v>
      </c>
      <c r="N92" s="3">
        <v>5.0</v>
      </c>
    </row>
    <row r="93">
      <c r="A93" s="3" t="s">
        <v>44</v>
      </c>
      <c r="B93" s="3">
        <v>9.0</v>
      </c>
      <c r="D93" s="3" t="str">
        <f t="shared" si="2"/>
        <v>Janus93r</v>
      </c>
      <c r="E93" s="3">
        <f t="shared" si="3"/>
        <v>9</v>
      </c>
      <c r="M93" s="3" t="s">
        <v>113</v>
      </c>
      <c r="N93" s="3">
        <v>5.0</v>
      </c>
    </row>
    <row r="94">
      <c r="A94" s="3" t="s">
        <v>165</v>
      </c>
      <c r="B94" s="3">
        <v>5.0</v>
      </c>
      <c r="D94" s="3" t="str">
        <f t="shared" si="2"/>
        <v>JeremyJ</v>
      </c>
      <c r="E94" s="3">
        <f t="shared" si="3"/>
        <v>5</v>
      </c>
      <c r="M94" s="3" t="s">
        <v>89</v>
      </c>
      <c r="N94" s="3">
        <v>5.0</v>
      </c>
    </row>
    <row r="95">
      <c r="A95" s="3" t="s">
        <v>13</v>
      </c>
      <c r="B95" s="3">
        <v>10.0</v>
      </c>
      <c r="D95" s="3" t="str">
        <f t="shared" si="2"/>
        <v>JeremysJacquet</v>
      </c>
      <c r="E95" s="3">
        <f t="shared" si="3"/>
        <v>10</v>
      </c>
      <c r="M95" s="3" t="s">
        <v>85</v>
      </c>
      <c r="N95" s="3">
        <v>5.0</v>
      </c>
    </row>
    <row r="96">
      <c r="A96" s="3" t="s">
        <v>13</v>
      </c>
      <c r="B96" s="3">
        <v>4.0</v>
      </c>
      <c r="D96" s="3" t="str">
        <f t="shared" si="2"/>
        <v/>
      </c>
      <c r="E96" s="3">
        <f t="shared" si="3"/>
        <v>4</v>
      </c>
      <c r="M96" s="3" t="s">
        <v>9</v>
      </c>
      <c r="N96" s="3">
        <v>5.0</v>
      </c>
    </row>
    <row r="97">
      <c r="A97" s="3" t="s">
        <v>65</v>
      </c>
      <c r="B97" s="3">
        <v>5.0</v>
      </c>
      <c r="D97" s="3" t="str">
        <f t="shared" si="2"/>
        <v>JhnCook</v>
      </c>
      <c r="E97" s="3">
        <f t="shared" si="3"/>
        <v>5</v>
      </c>
      <c r="M97" s="3" t="s">
        <v>9</v>
      </c>
      <c r="N97" s="3">
        <v>5.0</v>
      </c>
    </row>
    <row r="98">
      <c r="A98" s="3" t="s">
        <v>68</v>
      </c>
      <c r="B98" s="3">
        <v>6.0</v>
      </c>
      <c r="D98" s="3" t="str">
        <f t="shared" si="2"/>
        <v>Joopface</v>
      </c>
      <c r="E98" s="3">
        <f t="shared" si="3"/>
        <v>6</v>
      </c>
      <c r="M98" s="3" t="s">
        <v>174</v>
      </c>
      <c r="N98" s="3">
        <v>5.0</v>
      </c>
    </row>
    <row r="99">
      <c r="A99" s="3" t="s">
        <v>47</v>
      </c>
      <c r="B99" s="3">
        <v>9.0</v>
      </c>
      <c r="D99" s="3" t="str">
        <f t="shared" si="2"/>
        <v>KickStanKick</v>
      </c>
      <c r="E99" s="3">
        <f t="shared" si="3"/>
        <v>9</v>
      </c>
      <c r="M99" s="3" t="s">
        <v>166</v>
      </c>
      <c r="N99" s="3">
        <v>5.0</v>
      </c>
    </row>
    <row r="100">
      <c r="A100" s="3" t="s">
        <v>157</v>
      </c>
      <c r="B100" s="3">
        <v>4.0</v>
      </c>
      <c r="D100" s="3" t="str">
        <f t="shared" si="2"/>
        <v>Kingudam767</v>
      </c>
      <c r="E100" s="3">
        <f t="shared" si="3"/>
        <v>4</v>
      </c>
      <c r="M100" s="3" t="s">
        <v>165</v>
      </c>
      <c r="N100" s="3">
        <v>5.0</v>
      </c>
    </row>
    <row r="101">
      <c r="A101" s="3" t="s">
        <v>51</v>
      </c>
      <c r="B101" s="3">
        <v>9.0</v>
      </c>
      <c r="D101" s="3" t="str">
        <f t="shared" si="2"/>
        <v>Konapleto</v>
      </c>
      <c r="E101" s="3">
        <f t="shared" si="3"/>
        <v>9</v>
      </c>
      <c r="M101" s="3" t="s">
        <v>65</v>
      </c>
      <c r="N101" s="3">
        <v>5.0</v>
      </c>
    </row>
    <row r="102">
      <c r="A102" s="3" t="s">
        <v>62</v>
      </c>
      <c r="B102" s="3">
        <v>6.0</v>
      </c>
      <c r="D102" s="3" t="str">
        <f t="shared" si="2"/>
        <v>kopite33</v>
      </c>
      <c r="E102" s="3">
        <f t="shared" si="3"/>
        <v>6</v>
      </c>
      <c r="M102" s="3" t="s">
        <v>9</v>
      </c>
      <c r="N102" s="3">
        <v>5.0</v>
      </c>
    </row>
    <row r="103">
      <c r="A103" s="3" t="s">
        <v>120</v>
      </c>
      <c r="B103" s="3">
        <v>8.0</v>
      </c>
      <c r="D103" s="3" t="str">
        <f t="shared" si="2"/>
        <v>Kopite33 </v>
      </c>
      <c r="E103" s="3">
        <f t="shared" si="3"/>
        <v>8</v>
      </c>
      <c r="M103" s="3" t="s">
        <v>9</v>
      </c>
      <c r="N103" s="3">
        <v>5.0</v>
      </c>
    </row>
    <row r="104">
      <c r="A104" s="3" t="s">
        <v>57</v>
      </c>
      <c r="B104" s="3">
        <v>9.0</v>
      </c>
      <c r="D104" s="3" t="str">
        <f t="shared" si="2"/>
        <v>Koplade</v>
      </c>
      <c r="E104" s="3">
        <f t="shared" si="3"/>
        <v>9</v>
      </c>
      <c r="M104" s="3" t="s">
        <v>9</v>
      </c>
      <c r="N104" s="3">
        <v>5.0</v>
      </c>
    </row>
    <row r="105">
      <c r="A105" s="3" t="s">
        <v>123</v>
      </c>
      <c r="B105" s="3">
        <v>8.0</v>
      </c>
      <c r="D105" s="3" t="str">
        <f t="shared" si="2"/>
        <v>Lanky_Comment_6452</v>
      </c>
      <c r="E105" s="3">
        <f t="shared" si="3"/>
        <v>8</v>
      </c>
      <c r="M105" s="3" t="s">
        <v>9</v>
      </c>
      <c r="N105" s="3">
        <v>5.0</v>
      </c>
    </row>
    <row r="106">
      <c r="A106" s="3" t="s">
        <v>172</v>
      </c>
      <c r="B106" s="3">
        <v>3.0</v>
      </c>
      <c r="D106" s="3" t="str">
        <f t="shared" si="2"/>
        <v>LFC908</v>
      </c>
      <c r="E106" s="3">
        <f t="shared" si="3"/>
        <v>3</v>
      </c>
      <c r="M106" s="3" t="s">
        <v>83</v>
      </c>
      <c r="N106" s="3">
        <v>5.0</v>
      </c>
    </row>
    <row r="107">
      <c r="A107" s="3" t="s">
        <v>60</v>
      </c>
      <c r="B107" s="3">
        <v>9.0</v>
      </c>
      <c r="D107" s="3" t="str">
        <f t="shared" si="2"/>
        <v>Loud_Jellyfish_6267</v>
      </c>
      <c r="E107" s="3">
        <f t="shared" si="3"/>
        <v>9</v>
      </c>
      <c r="M107" s="3" t="s">
        <v>168</v>
      </c>
      <c r="N107" s="3">
        <v>5.0</v>
      </c>
    </row>
    <row r="108">
      <c r="A108" s="3" t="s">
        <v>74</v>
      </c>
      <c r="B108" s="3">
        <v>3.0</v>
      </c>
      <c r="D108" s="3" t="str">
        <f t="shared" si="2"/>
        <v>loveandmonsters</v>
      </c>
      <c r="E108" s="3">
        <f t="shared" si="3"/>
        <v>3</v>
      </c>
      <c r="M108" s="3" t="s">
        <v>70</v>
      </c>
      <c r="N108" s="3">
        <v>5.0</v>
      </c>
    </row>
    <row r="109">
      <c r="A109" s="3" t="s">
        <v>74</v>
      </c>
      <c r="B109" s="3">
        <v>9.0</v>
      </c>
      <c r="D109" s="3" t="str">
        <f t="shared" si="2"/>
        <v/>
      </c>
      <c r="E109" s="3">
        <f t="shared" si="3"/>
        <v>9</v>
      </c>
      <c r="M109" s="3" t="s">
        <v>9</v>
      </c>
      <c r="N109" s="3">
        <v>5.0</v>
      </c>
    </row>
    <row r="110">
      <c r="A110" s="3" t="s">
        <v>74</v>
      </c>
      <c r="B110" s="3">
        <v>4.0</v>
      </c>
      <c r="D110" s="3" t="str">
        <f t="shared" si="2"/>
        <v/>
      </c>
      <c r="E110" s="3">
        <f t="shared" si="3"/>
        <v>4</v>
      </c>
      <c r="M110" s="3" t="s">
        <v>117</v>
      </c>
      <c r="N110" s="3">
        <v>5.0</v>
      </c>
    </row>
    <row r="111">
      <c r="A111" s="3" t="s">
        <v>74</v>
      </c>
      <c r="B111" s="3">
        <v>10.0</v>
      </c>
      <c r="D111" s="3" t="str">
        <f t="shared" si="2"/>
        <v/>
      </c>
      <c r="E111" s="3">
        <f t="shared" si="3"/>
        <v>10</v>
      </c>
      <c r="M111" s="3" t="s">
        <v>9</v>
      </c>
      <c r="N111" s="3">
        <v>5.0</v>
      </c>
    </row>
    <row r="112">
      <c r="A112" s="3" t="s">
        <v>114</v>
      </c>
      <c r="B112" s="3">
        <v>4.0</v>
      </c>
      <c r="D112" s="3" t="str">
        <f t="shared" si="2"/>
        <v>m_audette99</v>
      </c>
      <c r="E112" s="3">
        <f t="shared" si="3"/>
        <v>4</v>
      </c>
      <c r="M112" s="3" t="s">
        <v>9</v>
      </c>
      <c r="N112" s="3">
        <v>5.0</v>
      </c>
    </row>
    <row r="113">
      <c r="A113" s="3" t="s">
        <v>161</v>
      </c>
      <c r="B113" s="3">
        <v>4.0</v>
      </c>
      <c r="D113" s="3" t="str">
        <f t="shared" si="2"/>
        <v>MachineSuccesful175</v>
      </c>
      <c r="E113" s="3">
        <f t="shared" si="3"/>
        <v>4</v>
      </c>
      <c r="M113" s="3" t="s">
        <v>9</v>
      </c>
      <c r="N113" s="3">
        <v>5.0</v>
      </c>
    </row>
    <row r="114">
      <c r="A114" s="3" t="s">
        <v>67</v>
      </c>
      <c r="B114" s="3">
        <v>3.0</v>
      </c>
      <c r="D114" s="3" t="str">
        <f t="shared" si="2"/>
        <v>MadeMIGMIG</v>
      </c>
      <c r="E114" s="3">
        <f t="shared" si="3"/>
        <v>3</v>
      </c>
      <c r="M114" s="3" t="s">
        <v>76</v>
      </c>
      <c r="N114" s="3">
        <v>5.0</v>
      </c>
    </row>
    <row r="115">
      <c r="A115" s="3" t="s">
        <v>67</v>
      </c>
      <c r="B115" s="3">
        <v>9.0</v>
      </c>
      <c r="D115" s="3" t="str">
        <f t="shared" si="2"/>
        <v/>
      </c>
      <c r="E115" s="3">
        <f t="shared" si="3"/>
        <v>9</v>
      </c>
      <c r="M115" s="3" t="s">
        <v>162</v>
      </c>
      <c r="N115" s="3">
        <v>5.0</v>
      </c>
    </row>
    <row r="116">
      <c r="A116" s="3" t="s">
        <v>67</v>
      </c>
      <c r="B116" s="3">
        <v>5.0</v>
      </c>
      <c r="D116" s="3" t="str">
        <f t="shared" si="2"/>
        <v/>
      </c>
      <c r="E116" s="3">
        <f t="shared" si="3"/>
        <v>5</v>
      </c>
      <c r="M116" s="3" t="s">
        <v>102</v>
      </c>
      <c r="N116" s="3">
        <v>5.0</v>
      </c>
    </row>
    <row r="117">
      <c r="A117" s="3" t="s">
        <v>67</v>
      </c>
      <c r="B117" s="3">
        <v>3.0</v>
      </c>
      <c r="D117" s="3" t="str">
        <f t="shared" si="2"/>
        <v/>
      </c>
      <c r="E117" s="3">
        <f t="shared" si="3"/>
        <v>3</v>
      </c>
      <c r="M117" s="3" t="s">
        <v>128</v>
      </c>
      <c r="N117" s="3">
        <v>5.0</v>
      </c>
    </row>
    <row r="118">
      <c r="A118" s="3" t="s">
        <v>67</v>
      </c>
      <c r="B118" s="3">
        <v>5.0</v>
      </c>
      <c r="D118" s="3" t="str">
        <f t="shared" si="2"/>
        <v/>
      </c>
      <c r="E118" s="3">
        <f t="shared" si="3"/>
        <v>5</v>
      </c>
      <c r="M118" s="3" t="s">
        <v>9</v>
      </c>
      <c r="N118" s="3">
        <v>5.0</v>
      </c>
    </row>
    <row r="119">
      <c r="A119" s="3" t="s">
        <v>178</v>
      </c>
      <c r="B119" s="3">
        <v>2.0</v>
      </c>
      <c r="D119" s="3" t="str">
        <f t="shared" si="2"/>
        <v>Mangoloid-</v>
      </c>
      <c r="E119" s="3">
        <f t="shared" si="3"/>
        <v>2</v>
      </c>
      <c r="M119" s="3" t="s">
        <v>109</v>
      </c>
      <c r="N119" s="3">
        <v>5.0</v>
      </c>
    </row>
    <row r="120">
      <c r="A120" s="3" t="s">
        <v>49</v>
      </c>
      <c r="B120" s="3">
        <v>6.0</v>
      </c>
      <c r="D120" s="3" t="str">
        <f t="shared" si="2"/>
        <v>mantj23</v>
      </c>
      <c r="E120" s="3">
        <f t="shared" si="3"/>
        <v>6</v>
      </c>
      <c r="M120" s="3" t="s">
        <v>122</v>
      </c>
      <c r="N120" s="3">
        <v>5.0</v>
      </c>
    </row>
    <row r="121">
      <c r="A121" s="3" t="s">
        <v>49</v>
      </c>
      <c r="B121" s="3">
        <v>5.0</v>
      </c>
      <c r="D121" s="3" t="str">
        <f t="shared" si="2"/>
        <v/>
      </c>
      <c r="E121" s="3">
        <f t="shared" si="3"/>
        <v>5</v>
      </c>
      <c r="M121" s="3" t="s">
        <v>160</v>
      </c>
      <c r="N121" s="3">
        <v>5.0</v>
      </c>
    </row>
    <row r="122">
      <c r="A122" s="3" t="s">
        <v>49</v>
      </c>
      <c r="B122" s="3">
        <v>5.0</v>
      </c>
      <c r="D122" s="3" t="str">
        <f t="shared" si="2"/>
        <v/>
      </c>
      <c r="E122" s="3">
        <f t="shared" si="3"/>
        <v>5</v>
      </c>
      <c r="M122" s="3" t="s">
        <v>80</v>
      </c>
      <c r="N122" s="3">
        <v>5.0</v>
      </c>
    </row>
    <row r="123">
      <c r="A123" s="3" t="s">
        <v>49</v>
      </c>
      <c r="B123" s="3">
        <v>6.0</v>
      </c>
      <c r="D123" s="3" t="str">
        <f t="shared" si="2"/>
        <v/>
      </c>
      <c r="E123" s="3">
        <f t="shared" si="3"/>
        <v>6</v>
      </c>
      <c r="M123" s="3" t="s">
        <v>9</v>
      </c>
      <c r="N123" s="3">
        <v>5.0</v>
      </c>
    </row>
    <row r="124">
      <c r="A124" s="3" t="s">
        <v>155</v>
      </c>
      <c r="B124" s="3">
        <v>6.0</v>
      </c>
      <c r="D124" s="3" t="str">
        <f t="shared" si="2"/>
        <v>MatSa_</v>
      </c>
      <c r="E124" s="3">
        <f t="shared" si="3"/>
        <v>6</v>
      </c>
      <c r="M124" s="3" t="s">
        <v>105</v>
      </c>
      <c r="N124" s="3">
        <v>5.0</v>
      </c>
    </row>
    <row r="125">
      <c r="A125" s="3" t="s">
        <v>73</v>
      </c>
      <c r="B125" s="3">
        <v>6.0</v>
      </c>
      <c r="D125" s="3" t="str">
        <f t="shared" si="2"/>
        <v>mchto</v>
      </c>
      <c r="E125" s="3">
        <f t="shared" si="3"/>
        <v>6</v>
      </c>
      <c r="M125" s="3" t="s">
        <v>110</v>
      </c>
      <c r="N125" s="3">
        <v>5.0</v>
      </c>
    </row>
    <row r="126">
      <c r="A126" s="3" t="s">
        <v>171</v>
      </c>
      <c r="B126" s="3">
        <v>3.0</v>
      </c>
      <c r="D126" s="3" t="str">
        <f t="shared" si="2"/>
        <v>McyNmiFT</v>
      </c>
      <c r="E126" s="3">
        <f t="shared" si="3"/>
        <v>3</v>
      </c>
      <c r="M126" s="3" t="s">
        <v>158</v>
      </c>
      <c r="N126" s="3">
        <v>5.0</v>
      </c>
    </row>
    <row r="127">
      <c r="A127" s="3" t="s">
        <v>16</v>
      </c>
      <c r="B127" s="3">
        <v>10.0</v>
      </c>
      <c r="D127" s="3" t="str">
        <f t="shared" si="2"/>
        <v>Medaculous</v>
      </c>
      <c r="E127" s="3">
        <f t="shared" si="3"/>
        <v>10</v>
      </c>
      <c r="M127" s="3" t="s">
        <v>164</v>
      </c>
      <c r="N127" s="3">
        <v>5.0</v>
      </c>
    </row>
    <row r="128">
      <c r="A128" s="3" t="s">
        <v>125</v>
      </c>
      <c r="B128" s="3">
        <v>8.0</v>
      </c>
      <c r="D128" s="3" t="str">
        <f t="shared" si="2"/>
        <v>metalelf0</v>
      </c>
      <c r="E128" s="3">
        <f t="shared" si="3"/>
        <v>8</v>
      </c>
      <c r="M128" s="3" t="s">
        <v>10</v>
      </c>
      <c r="N128" s="3">
        <v>4.0</v>
      </c>
    </row>
    <row r="129">
      <c r="A129" s="3" t="s">
        <v>83</v>
      </c>
      <c r="B129" s="3">
        <v>5.0</v>
      </c>
      <c r="D129" s="3" t="str">
        <f t="shared" si="2"/>
        <v>mirest</v>
      </c>
      <c r="E129" s="3">
        <f t="shared" si="3"/>
        <v>5</v>
      </c>
      <c r="M129" s="3" t="s">
        <v>17</v>
      </c>
      <c r="N129" s="3">
        <v>4.0</v>
      </c>
    </row>
    <row r="130">
      <c r="A130" s="3" t="s">
        <v>83</v>
      </c>
      <c r="B130" s="3">
        <v>4.0</v>
      </c>
      <c r="D130" s="3" t="str">
        <f t="shared" si="2"/>
        <v/>
      </c>
      <c r="E130" s="3">
        <f t="shared" si="3"/>
        <v>4</v>
      </c>
      <c r="M130" s="3" t="s">
        <v>87</v>
      </c>
      <c r="N130" s="3">
        <v>4.0</v>
      </c>
    </row>
    <row r="131">
      <c r="A131" s="3" t="s">
        <v>168</v>
      </c>
      <c r="B131" s="3">
        <v>5.0</v>
      </c>
      <c r="D131" s="3" t="str">
        <f t="shared" si="2"/>
        <v>MrCCCraft</v>
      </c>
      <c r="E131" s="3">
        <f t="shared" si="3"/>
        <v>5</v>
      </c>
      <c r="M131" s="3" t="s">
        <v>108</v>
      </c>
      <c r="N131" s="3">
        <v>4.0</v>
      </c>
    </row>
    <row r="132">
      <c r="A132" s="3" t="s">
        <v>55</v>
      </c>
      <c r="B132" s="3">
        <v>9.0</v>
      </c>
      <c r="D132" s="3" t="str">
        <f t="shared" si="2"/>
        <v>Mrchestofdrawers</v>
      </c>
      <c r="E132" s="3">
        <f t="shared" si="3"/>
        <v>9</v>
      </c>
      <c r="M132" s="3" t="s">
        <v>115</v>
      </c>
      <c r="N132" s="3">
        <v>4.0</v>
      </c>
    </row>
    <row r="133">
      <c r="A133" s="3" t="s">
        <v>70</v>
      </c>
      <c r="B133" s="3">
        <v>5.0</v>
      </c>
      <c r="D133" s="3" t="str">
        <f t="shared" si="2"/>
        <v>mystic_wang_force</v>
      </c>
      <c r="E133" s="3">
        <f t="shared" si="3"/>
        <v>5</v>
      </c>
      <c r="M133" s="3" t="s">
        <v>121</v>
      </c>
      <c r="N133" s="3">
        <v>4.0</v>
      </c>
    </row>
    <row r="134">
      <c r="A134" s="3" t="s">
        <v>107</v>
      </c>
      <c r="B134" s="3">
        <v>4.0</v>
      </c>
      <c r="D134" s="3" t="str">
        <f t="shared" si="2"/>
        <v>narwoolTF2</v>
      </c>
      <c r="E134" s="3">
        <f t="shared" si="3"/>
        <v>4</v>
      </c>
      <c r="M134" s="3" t="s">
        <v>124</v>
      </c>
      <c r="N134" s="3">
        <v>4.0</v>
      </c>
    </row>
    <row r="135">
      <c r="A135" s="3" t="s">
        <v>107</v>
      </c>
      <c r="B135" s="3">
        <v>3.0</v>
      </c>
      <c r="D135" s="3" t="str">
        <f t="shared" si="2"/>
        <v/>
      </c>
      <c r="E135" s="3">
        <f t="shared" si="3"/>
        <v>3</v>
      </c>
      <c r="M135" s="3" t="s">
        <v>9</v>
      </c>
      <c r="N135" s="3">
        <v>4.0</v>
      </c>
    </row>
    <row r="136">
      <c r="A136" s="3" t="s">
        <v>107</v>
      </c>
      <c r="B136" s="3">
        <v>5.0</v>
      </c>
      <c r="D136" s="3" t="str">
        <f t="shared" si="2"/>
        <v/>
      </c>
      <c r="E136" s="3">
        <f t="shared" si="3"/>
        <v>5</v>
      </c>
      <c r="M136" s="3" t="s">
        <v>130</v>
      </c>
      <c r="N136" s="3">
        <v>4.0</v>
      </c>
    </row>
    <row r="137">
      <c r="A137" s="3" t="s">
        <v>107</v>
      </c>
      <c r="B137" s="3">
        <v>7.0</v>
      </c>
      <c r="D137" s="3" t="str">
        <f t="shared" si="2"/>
        <v/>
      </c>
      <c r="E137" s="3">
        <f t="shared" si="3"/>
        <v>7</v>
      </c>
      <c r="M137" s="3" t="s">
        <v>9</v>
      </c>
      <c r="N137" s="3">
        <v>4.0</v>
      </c>
    </row>
    <row r="138">
      <c r="A138" s="3" t="s">
        <v>117</v>
      </c>
      <c r="B138" s="3">
        <v>5.0</v>
      </c>
      <c r="D138" s="3" t="str">
        <f t="shared" si="2"/>
        <v>Neildrill</v>
      </c>
      <c r="E138" s="3">
        <f t="shared" si="3"/>
        <v>5</v>
      </c>
      <c r="M138" s="3" t="s">
        <v>134</v>
      </c>
      <c r="N138" s="3">
        <v>4.0</v>
      </c>
    </row>
    <row r="139">
      <c r="A139" s="3" t="s">
        <v>117</v>
      </c>
      <c r="B139" s="3">
        <v>5.0</v>
      </c>
      <c r="D139" s="3" t="str">
        <f t="shared" si="2"/>
        <v/>
      </c>
      <c r="E139" s="3">
        <f t="shared" si="3"/>
        <v>5</v>
      </c>
      <c r="M139" s="3" t="s">
        <v>9</v>
      </c>
      <c r="N139" s="3">
        <v>4.0</v>
      </c>
    </row>
    <row r="140">
      <c r="A140" s="3" t="s">
        <v>117</v>
      </c>
      <c r="B140" s="3">
        <v>7.0</v>
      </c>
      <c r="D140" s="3" t="str">
        <f t="shared" si="2"/>
        <v/>
      </c>
      <c r="E140" s="3">
        <f t="shared" si="3"/>
        <v>7</v>
      </c>
      <c r="M140" s="3" t="s">
        <v>9</v>
      </c>
      <c r="N140" s="3">
        <v>4.0</v>
      </c>
    </row>
    <row r="141">
      <c r="A141" s="3" t="s">
        <v>116</v>
      </c>
      <c r="B141" s="3">
        <v>3.0</v>
      </c>
      <c r="D141" s="3" t="str">
        <f t="shared" si="2"/>
        <v>Ninovd</v>
      </c>
      <c r="E141" s="3">
        <f t="shared" si="3"/>
        <v>3</v>
      </c>
      <c r="M141" s="3" t="s">
        <v>41</v>
      </c>
      <c r="N141" s="3">
        <v>4.0</v>
      </c>
    </row>
    <row r="142">
      <c r="A142" s="3" t="s">
        <v>116</v>
      </c>
      <c r="B142" s="3">
        <v>5.0</v>
      </c>
      <c r="D142" s="3" t="str">
        <f t="shared" si="2"/>
        <v/>
      </c>
      <c r="E142" s="3">
        <f t="shared" si="3"/>
        <v>5</v>
      </c>
      <c r="M142" s="3" t="s">
        <v>9</v>
      </c>
      <c r="N142" s="3">
        <v>4.0</v>
      </c>
    </row>
    <row r="143">
      <c r="A143" s="3" t="s">
        <v>116</v>
      </c>
      <c r="B143" s="3">
        <v>5.0</v>
      </c>
      <c r="D143" s="3" t="str">
        <f t="shared" si="2"/>
        <v/>
      </c>
      <c r="E143" s="3">
        <f t="shared" si="3"/>
        <v>5</v>
      </c>
      <c r="M143" s="3" t="s">
        <v>147</v>
      </c>
      <c r="N143" s="3">
        <v>4.0</v>
      </c>
    </row>
    <row r="144">
      <c r="A144" s="3" t="s">
        <v>116</v>
      </c>
      <c r="B144" s="3">
        <v>3.0</v>
      </c>
      <c r="D144" s="3" t="str">
        <f t="shared" si="2"/>
        <v/>
      </c>
      <c r="E144" s="3">
        <f t="shared" si="3"/>
        <v>3</v>
      </c>
      <c r="M144" s="3" t="s">
        <v>142</v>
      </c>
      <c r="N144" s="3">
        <v>4.0</v>
      </c>
    </row>
    <row r="145">
      <c r="A145" s="3" t="s">
        <v>116</v>
      </c>
      <c r="B145" s="3">
        <v>8.0</v>
      </c>
      <c r="D145" s="3" t="str">
        <f t="shared" si="2"/>
        <v/>
      </c>
      <c r="E145" s="3">
        <f t="shared" si="3"/>
        <v>8</v>
      </c>
      <c r="M145" s="3" t="s">
        <v>150</v>
      </c>
      <c r="N145" s="3">
        <v>4.0</v>
      </c>
    </row>
    <row r="146">
      <c r="A146" s="3" t="s">
        <v>88</v>
      </c>
      <c r="B146" s="3">
        <v>4.0</v>
      </c>
      <c r="D146" s="3" t="str">
        <f t="shared" si="2"/>
        <v>No-Comfortable5902</v>
      </c>
      <c r="E146" s="3">
        <f t="shared" si="3"/>
        <v>4</v>
      </c>
      <c r="M146" s="3" t="s">
        <v>136</v>
      </c>
      <c r="N146" s="3">
        <v>4.0</v>
      </c>
    </row>
    <row r="147">
      <c r="A147" s="3" t="s">
        <v>69</v>
      </c>
      <c r="B147" s="3">
        <v>9.0</v>
      </c>
      <c r="D147" s="3" t="str">
        <f t="shared" si="2"/>
        <v>No-Syrup8581</v>
      </c>
      <c r="E147" s="3">
        <f t="shared" si="3"/>
        <v>9</v>
      </c>
      <c r="M147" s="3" t="s">
        <v>9</v>
      </c>
      <c r="N147" s="3">
        <v>4.0</v>
      </c>
    </row>
    <row r="148">
      <c r="A148" s="3" t="s">
        <v>76</v>
      </c>
      <c r="B148" s="3">
        <v>5.0</v>
      </c>
      <c r="D148" s="3" t="str">
        <f t="shared" si="2"/>
        <v>Noisogard</v>
      </c>
      <c r="E148" s="3">
        <f t="shared" si="3"/>
        <v>5</v>
      </c>
      <c r="M148" s="3" t="s">
        <v>143</v>
      </c>
      <c r="N148" s="3">
        <v>4.0</v>
      </c>
    </row>
    <row r="149">
      <c r="A149" s="3" t="s">
        <v>31</v>
      </c>
      <c r="B149" s="3">
        <v>7.0</v>
      </c>
      <c r="D149" s="3" t="str">
        <f t="shared" si="2"/>
        <v>none</v>
      </c>
      <c r="E149" s="3">
        <f t="shared" si="3"/>
        <v>7</v>
      </c>
      <c r="M149" s="3" t="s">
        <v>9</v>
      </c>
      <c r="N149" s="3">
        <v>4.0</v>
      </c>
    </row>
    <row r="150">
      <c r="A150" s="3" t="s">
        <v>118</v>
      </c>
      <c r="B150" s="3">
        <v>8.0</v>
      </c>
      <c r="D150" s="3" t="str">
        <f t="shared" si="2"/>
        <v>nordic_marksman</v>
      </c>
      <c r="E150" s="3">
        <f t="shared" si="3"/>
        <v>8</v>
      </c>
      <c r="M150" s="3" t="s">
        <v>157</v>
      </c>
      <c r="N150" s="3">
        <v>4.0</v>
      </c>
    </row>
    <row r="151">
      <c r="A151" s="3" t="s">
        <v>118</v>
      </c>
      <c r="B151" s="3">
        <v>3.0</v>
      </c>
      <c r="D151" s="3" t="str">
        <f t="shared" si="2"/>
        <v/>
      </c>
      <c r="E151" s="3">
        <f t="shared" si="3"/>
        <v>3</v>
      </c>
      <c r="M151" s="3" t="s">
        <v>9</v>
      </c>
      <c r="N151" s="3">
        <v>4.0</v>
      </c>
    </row>
    <row r="152">
      <c r="A152" s="3" t="s">
        <v>118</v>
      </c>
      <c r="B152" s="3">
        <v>9.0</v>
      </c>
      <c r="D152" s="3" t="str">
        <f t="shared" si="2"/>
        <v/>
      </c>
      <c r="E152" s="3">
        <f t="shared" si="3"/>
        <v>9</v>
      </c>
      <c r="M152" s="3" t="s">
        <v>114</v>
      </c>
      <c r="N152" s="3">
        <v>4.0</v>
      </c>
    </row>
    <row r="153">
      <c r="A153" s="3" t="s">
        <v>154</v>
      </c>
      <c r="B153" s="3">
        <v>4.0</v>
      </c>
      <c r="D153" s="3" t="str">
        <f t="shared" si="2"/>
        <v>NoSalahNoParty</v>
      </c>
      <c r="E153" s="3">
        <f t="shared" si="3"/>
        <v>4</v>
      </c>
      <c r="M153" s="3" t="s">
        <v>161</v>
      </c>
      <c r="N153" s="3">
        <v>4.0</v>
      </c>
    </row>
    <row r="154">
      <c r="A154" s="3" t="s">
        <v>170</v>
      </c>
      <c r="B154" s="3">
        <v>3.0</v>
      </c>
      <c r="D154" s="3" t="str">
        <f t="shared" si="2"/>
        <v>nunyaXS</v>
      </c>
      <c r="E154" s="3">
        <f t="shared" si="3"/>
        <v>3</v>
      </c>
      <c r="M154" s="3" t="s">
        <v>9</v>
      </c>
      <c r="N154" s="3">
        <v>4.0</v>
      </c>
    </row>
    <row r="155">
      <c r="A155" s="3" t="s">
        <v>86</v>
      </c>
      <c r="B155" s="3">
        <v>6.0</v>
      </c>
      <c r="D155" s="3" t="str">
        <f t="shared" si="2"/>
        <v>pagansaints</v>
      </c>
      <c r="E155" s="3">
        <f t="shared" si="3"/>
        <v>6</v>
      </c>
      <c r="M155" s="3" t="s">
        <v>107</v>
      </c>
      <c r="N155" s="3">
        <v>4.0</v>
      </c>
    </row>
    <row r="156">
      <c r="A156" s="3" t="s">
        <v>61</v>
      </c>
      <c r="B156" s="3">
        <v>6.0</v>
      </c>
      <c r="D156" s="3" t="str">
        <f t="shared" si="2"/>
        <v>Ponzales</v>
      </c>
      <c r="E156" s="3">
        <f t="shared" si="3"/>
        <v>6</v>
      </c>
      <c r="M156" s="3" t="s">
        <v>88</v>
      </c>
      <c r="N156" s="3">
        <v>4.0</v>
      </c>
    </row>
    <row r="157">
      <c r="A157" s="3" t="s">
        <v>127</v>
      </c>
      <c r="B157" s="3">
        <v>4.0</v>
      </c>
      <c r="D157" s="3" t="str">
        <f t="shared" si="2"/>
        <v>prestidigigreen</v>
      </c>
      <c r="E157" s="3">
        <f t="shared" si="3"/>
        <v>4</v>
      </c>
      <c r="M157" s="3" t="s">
        <v>154</v>
      </c>
      <c r="N157" s="3">
        <v>4.0</v>
      </c>
    </row>
    <row r="158">
      <c r="A158" s="3" t="s">
        <v>90</v>
      </c>
      <c r="B158" s="3">
        <v>4.0</v>
      </c>
      <c r="D158" s="3" t="str">
        <f t="shared" si="2"/>
        <v>Pyrolaxian</v>
      </c>
      <c r="E158" s="3">
        <f t="shared" si="3"/>
        <v>4</v>
      </c>
      <c r="M158" s="3" t="s">
        <v>127</v>
      </c>
      <c r="N158" s="3">
        <v>4.0</v>
      </c>
    </row>
    <row r="159">
      <c r="A159" s="3" t="s">
        <v>90</v>
      </c>
      <c r="B159" s="3">
        <v>9.0</v>
      </c>
      <c r="D159" s="3" t="str">
        <f t="shared" si="2"/>
        <v/>
      </c>
      <c r="E159" s="3">
        <f t="shared" si="3"/>
        <v>9</v>
      </c>
      <c r="M159" s="3" t="s">
        <v>90</v>
      </c>
      <c r="N159" s="3">
        <v>4.0</v>
      </c>
    </row>
    <row r="160">
      <c r="A160" s="3" t="s">
        <v>156</v>
      </c>
      <c r="B160" s="3">
        <v>4.0</v>
      </c>
      <c r="D160" s="3" t="str">
        <f t="shared" si="2"/>
        <v>Qqq666</v>
      </c>
      <c r="E160" s="3">
        <f t="shared" si="3"/>
        <v>4</v>
      </c>
      <c r="M160" s="3" t="s">
        <v>156</v>
      </c>
      <c r="N160" s="3">
        <v>4.0</v>
      </c>
    </row>
    <row r="161">
      <c r="A161" s="3" t="s">
        <v>32</v>
      </c>
      <c r="B161" s="3">
        <v>10.0</v>
      </c>
      <c r="D161" s="3" t="str">
        <f t="shared" si="2"/>
        <v/>
      </c>
      <c r="E161" s="3">
        <f t="shared" si="3"/>
        <v>10</v>
      </c>
      <c r="M161" s="3" t="s">
        <v>9</v>
      </c>
      <c r="N161" s="3">
        <v>4.0</v>
      </c>
    </row>
    <row r="162">
      <c r="A162" s="3" t="s">
        <v>75</v>
      </c>
      <c r="B162" s="3">
        <v>9.0</v>
      </c>
      <c r="D162" s="3" t="str">
        <f t="shared" si="2"/>
        <v>RandomGuySayHii</v>
      </c>
      <c r="E162" s="3">
        <f t="shared" si="3"/>
        <v>9</v>
      </c>
      <c r="M162" s="3" t="s">
        <v>152</v>
      </c>
      <c r="N162" s="3">
        <v>4.0</v>
      </c>
    </row>
    <row r="163">
      <c r="A163" s="3" t="s">
        <v>75</v>
      </c>
      <c r="B163" s="3">
        <v>8.0</v>
      </c>
      <c r="D163" s="3" t="str">
        <f t="shared" si="2"/>
        <v/>
      </c>
      <c r="E163" s="3">
        <f t="shared" si="3"/>
        <v>8</v>
      </c>
      <c r="M163" s="3" t="s">
        <v>9</v>
      </c>
      <c r="N163" s="3">
        <v>4.0</v>
      </c>
    </row>
    <row r="164">
      <c r="A164" s="3" t="s">
        <v>91</v>
      </c>
      <c r="B164" s="3">
        <v>2.0</v>
      </c>
      <c r="D164" s="3" t="str">
        <f t="shared" si="2"/>
        <v>Rithvikstar123</v>
      </c>
      <c r="E164" s="3">
        <f t="shared" si="3"/>
        <v>2</v>
      </c>
      <c r="M164" s="3" t="s">
        <v>132</v>
      </c>
      <c r="N164" s="3">
        <v>4.0</v>
      </c>
    </row>
    <row r="165">
      <c r="A165" s="3" t="s">
        <v>91</v>
      </c>
      <c r="B165" s="3">
        <v>3.0</v>
      </c>
      <c r="D165" s="3" t="str">
        <f t="shared" si="2"/>
        <v/>
      </c>
      <c r="E165" s="3">
        <f t="shared" si="3"/>
        <v>3</v>
      </c>
      <c r="M165" s="3" t="s">
        <v>9</v>
      </c>
      <c r="N165" s="3">
        <v>4.0</v>
      </c>
    </row>
    <row r="166">
      <c r="A166" s="3" t="s">
        <v>91</v>
      </c>
      <c r="B166" s="3">
        <v>9.0</v>
      </c>
      <c r="D166" s="3" t="str">
        <f t="shared" si="2"/>
        <v/>
      </c>
      <c r="E166" s="3">
        <f t="shared" si="3"/>
        <v>9</v>
      </c>
      <c r="M166" s="3" t="s">
        <v>14</v>
      </c>
      <c r="N166" s="3">
        <v>3.0</v>
      </c>
    </row>
    <row r="167">
      <c r="A167" s="3" t="s">
        <v>66</v>
      </c>
      <c r="B167" s="3">
        <v>6.0</v>
      </c>
      <c r="D167" s="3" t="str">
        <f t="shared" si="2"/>
        <v>ross_a_m</v>
      </c>
      <c r="E167" s="3">
        <f t="shared" si="3"/>
        <v>6</v>
      </c>
      <c r="M167" s="3" t="s">
        <v>34</v>
      </c>
      <c r="N167" s="3">
        <v>3.0</v>
      </c>
    </row>
    <row r="168">
      <c r="A168" s="3" t="s">
        <v>173</v>
      </c>
      <c r="B168" s="3">
        <v>3.0</v>
      </c>
      <c r="D168" s="3" t="str">
        <f t="shared" si="2"/>
        <v>SerialExperimentLean</v>
      </c>
      <c r="E168" s="3">
        <f t="shared" si="3"/>
        <v>3</v>
      </c>
      <c r="M168" s="3" t="s">
        <v>58</v>
      </c>
      <c r="N168" s="3">
        <v>3.0</v>
      </c>
    </row>
    <row r="169">
      <c r="A169" s="3" t="s">
        <v>72</v>
      </c>
      <c r="B169" s="3">
        <v>6.0</v>
      </c>
      <c r="D169" s="3" t="str">
        <f t="shared" si="2"/>
        <v>Shoumaker</v>
      </c>
      <c r="E169" s="3">
        <f t="shared" si="3"/>
        <v>6</v>
      </c>
      <c r="M169" s="3" t="s">
        <v>64</v>
      </c>
      <c r="N169" s="3">
        <v>3.0</v>
      </c>
    </row>
    <row r="170">
      <c r="A170" s="3" t="s">
        <v>72</v>
      </c>
      <c r="B170" s="3">
        <v>6.0</v>
      </c>
      <c r="D170" s="3" t="str">
        <f t="shared" si="2"/>
        <v/>
      </c>
      <c r="E170" s="3">
        <f t="shared" si="3"/>
        <v>6</v>
      </c>
      <c r="M170" s="3" t="s">
        <v>79</v>
      </c>
      <c r="N170" s="3">
        <v>3.0</v>
      </c>
    </row>
    <row r="171">
      <c r="A171" s="3" t="s">
        <v>175</v>
      </c>
      <c r="B171" s="3">
        <v>2.0</v>
      </c>
      <c r="D171" s="3" t="str">
        <f t="shared" si="2"/>
        <v>sjrotella</v>
      </c>
      <c r="E171" s="3">
        <f t="shared" si="3"/>
        <v>2</v>
      </c>
      <c r="M171" s="3" t="s">
        <v>111</v>
      </c>
      <c r="N171" s="3">
        <v>3.0</v>
      </c>
    </row>
    <row r="172">
      <c r="A172" s="3" t="s">
        <v>162</v>
      </c>
      <c r="B172" s="3">
        <v>5.0</v>
      </c>
      <c r="D172" s="3" t="str">
        <f t="shared" si="2"/>
        <v>skycloudfanfic</v>
      </c>
      <c r="E172" s="3">
        <f t="shared" si="3"/>
        <v>5</v>
      </c>
      <c r="M172" s="3" t="s">
        <v>126</v>
      </c>
      <c r="N172" s="3">
        <v>3.0</v>
      </c>
    </row>
    <row r="173">
      <c r="A173" s="3" t="s">
        <v>162</v>
      </c>
      <c r="B173" s="3">
        <v>8.0</v>
      </c>
      <c r="D173" s="3" t="str">
        <f t="shared" si="2"/>
        <v/>
      </c>
      <c r="E173" s="3">
        <f t="shared" si="3"/>
        <v>8</v>
      </c>
      <c r="M173" s="3" t="s">
        <v>137</v>
      </c>
      <c r="N173" s="3">
        <v>3.0</v>
      </c>
    </row>
    <row r="174">
      <c r="A174" s="3" t="s">
        <v>102</v>
      </c>
      <c r="B174" s="3">
        <v>5.0</v>
      </c>
      <c r="D174" s="3" t="str">
        <f t="shared" si="2"/>
        <v>Smalk</v>
      </c>
      <c r="E174" s="3">
        <f t="shared" si="3"/>
        <v>5</v>
      </c>
      <c r="M174" s="3" t="s">
        <v>9</v>
      </c>
      <c r="N174" s="3">
        <v>3.0</v>
      </c>
    </row>
    <row r="175">
      <c r="A175" s="3" t="s">
        <v>128</v>
      </c>
      <c r="B175" s="3">
        <v>5.0</v>
      </c>
      <c r="D175" s="3" t="str">
        <f t="shared" si="2"/>
        <v>snoohamster</v>
      </c>
      <c r="E175" s="3">
        <f t="shared" si="3"/>
        <v>5</v>
      </c>
      <c r="M175" s="3" t="s">
        <v>140</v>
      </c>
      <c r="N175" s="3">
        <v>3.0</v>
      </c>
    </row>
    <row r="176">
      <c r="A176" s="3" t="s">
        <v>40</v>
      </c>
      <c r="B176" s="3">
        <v>6.0</v>
      </c>
      <c r="D176" s="3" t="str">
        <f t="shared" si="2"/>
        <v>sockodile</v>
      </c>
      <c r="E176" s="3">
        <f t="shared" si="3"/>
        <v>6</v>
      </c>
      <c r="M176" s="3" t="s">
        <v>169</v>
      </c>
      <c r="N176" s="3">
        <v>3.0</v>
      </c>
    </row>
    <row r="177">
      <c r="A177" s="3" t="s">
        <v>40</v>
      </c>
      <c r="B177" s="3">
        <v>7.0</v>
      </c>
      <c r="D177" s="3" t="str">
        <f t="shared" si="2"/>
        <v/>
      </c>
      <c r="E177" s="3">
        <f t="shared" si="3"/>
        <v>7</v>
      </c>
      <c r="M177" s="3" t="s">
        <v>56</v>
      </c>
      <c r="N177" s="3">
        <v>3.0</v>
      </c>
    </row>
    <row r="178">
      <c r="A178" s="3" t="s">
        <v>145</v>
      </c>
      <c r="B178" s="3">
        <v>4.0</v>
      </c>
      <c r="D178" s="3" t="str">
        <f t="shared" si="2"/>
        <v/>
      </c>
      <c r="E178" s="3">
        <f t="shared" si="3"/>
        <v>4</v>
      </c>
      <c r="M178" s="3" t="s">
        <v>52</v>
      </c>
      <c r="N178" s="3">
        <v>3.0</v>
      </c>
    </row>
    <row r="179">
      <c r="A179" s="3" t="s">
        <v>40</v>
      </c>
      <c r="B179" s="3">
        <v>5.0</v>
      </c>
      <c r="D179" s="3" t="str">
        <f t="shared" si="2"/>
        <v/>
      </c>
      <c r="E179" s="3">
        <f t="shared" si="3"/>
        <v>5</v>
      </c>
      <c r="M179" s="3" t="s">
        <v>163</v>
      </c>
      <c r="N179" s="3">
        <v>3.0</v>
      </c>
    </row>
    <row r="180">
      <c r="A180" s="3" t="s">
        <v>40</v>
      </c>
      <c r="B180" s="3">
        <v>9.0</v>
      </c>
      <c r="D180" s="3" t="str">
        <f t="shared" si="2"/>
        <v/>
      </c>
      <c r="E180" s="3">
        <f t="shared" si="3"/>
        <v>9</v>
      </c>
      <c r="M180" s="3" t="s">
        <v>172</v>
      </c>
      <c r="N180" s="3">
        <v>3.0</v>
      </c>
    </row>
    <row r="181">
      <c r="A181" s="3" t="s">
        <v>152</v>
      </c>
      <c r="B181" s="3">
        <v>4.0</v>
      </c>
      <c r="D181" s="3" t="str">
        <f t="shared" si="2"/>
        <v>Sonion</v>
      </c>
      <c r="E181" s="3">
        <f t="shared" si="3"/>
        <v>4</v>
      </c>
      <c r="M181" s="3" t="s">
        <v>74</v>
      </c>
      <c r="N181" s="3">
        <v>3.0</v>
      </c>
    </row>
    <row r="182">
      <c r="A182" s="3" t="s">
        <v>78</v>
      </c>
      <c r="B182" s="3">
        <v>6.0</v>
      </c>
      <c r="D182" s="3" t="str">
        <f t="shared" si="2"/>
        <v>SpiritedBed2305</v>
      </c>
      <c r="E182" s="3">
        <f t="shared" si="3"/>
        <v>6</v>
      </c>
      <c r="M182" s="3" t="s">
        <v>67</v>
      </c>
      <c r="N182" s="3">
        <v>3.0</v>
      </c>
    </row>
    <row r="183">
      <c r="A183" s="3" t="s">
        <v>109</v>
      </c>
      <c r="B183" s="3">
        <v>5.0</v>
      </c>
      <c r="D183" s="3" t="str">
        <f t="shared" si="2"/>
        <v>Surreptitiousnoun</v>
      </c>
      <c r="E183" s="3">
        <f t="shared" si="3"/>
        <v>5</v>
      </c>
      <c r="M183" s="3" t="s">
        <v>9</v>
      </c>
      <c r="N183" s="3">
        <v>3.0</v>
      </c>
    </row>
    <row r="184">
      <c r="A184" s="3" t="s">
        <v>122</v>
      </c>
      <c r="B184" s="3">
        <v>5.0</v>
      </c>
      <c r="D184" s="3" t="str">
        <f t="shared" si="2"/>
        <v>TB_barky</v>
      </c>
      <c r="E184" s="3">
        <f t="shared" si="3"/>
        <v>5</v>
      </c>
      <c r="M184" s="3" t="s">
        <v>171</v>
      </c>
      <c r="N184" s="3">
        <v>3.0</v>
      </c>
    </row>
    <row r="185">
      <c r="A185" s="3" t="s">
        <v>84</v>
      </c>
      <c r="B185" s="3">
        <v>9.0</v>
      </c>
      <c r="D185" s="3" t="str">
        <f t="shared" si="2"/>
        <v>TB_barky </v>
      </c>
      <c r="E185" s="3">
        <f t="shared" si="3"/>
        <v>9</v>
      </c>
      <c r="M185" s="3" t="s">
        <v>9</v>
      </c>
      <c r="N185" s="3">
        <v>3.0</v>
      </c>
    </row>
    <row r="186">
      <c r="A186" s="3" t="s">
        <v>160</v>
      </c>
      <c r="B186" s="3">
        <v>5.0</v>
      </c>
      <c r="D186" s="3" t="str">
        <f t="shared" si="2"/>
        <v>That_welsh_guy</v>
      </c>
      <c r="E186" s="3">
        <f t="shared" si="3"/>
        <v>5</v>
      </c>
      <c r="M186" s="3" t="s">
        <v>116</v>
      </c>
      <c r="N186" s="3">
        <v>3.0</v>
      </c>
    </row>
    <row r="187">
      <c r="A187" s="3" t="s">
        <v>43</v>
      </c>
      <c r="B187" s="3">
        <v>6.0</v>
      </c>
      <c r="D187" s="3" t="str">
        <f t="shared" si="2"/>
        <v>TheLoudAss</v>
      </c>
      <c r="E187" s="3">
        <f t="shared" si="3"/>
        <v>6</v>
      </c>
      <c r="M187" s="3" t="s">
        <v>9</v>
      </c>
      <c r="N187" s="3">
        <v>3.0</v>
      </c>
    </row>
    <row r="188">
      <c r="A188" s="3" t="s">
        <v>80</v>
      </c>
      <c r="B188" s="3">
        <v>5.0</v>
      </c>
      <c r="D188" s="3" t="str">
        <f t="shared" si="2"/>
        <v>TraceOfHumanity</v>
      </c>
      <c r="E188" s="3">
        <f t="shared" si="3"/>
        <v>5</v>
      </c>
      <c r="M188" s="3" t="s">
        <v>9</v>
      </c>
      <c r="N188" s="3">
        <v>3.0</v>
      </c>
    </row>
    <row r="189">
      <c r="A189" s="3" t="s">
        <v>80</v>
      </c>
      <c r="B189" s="3">
        <v>3.0</v>
      </c>
      <c r="D189" s="3" t="str">
        <f t="shared" si="2"/>
        <v/>
      </c>
      <c r="E189" s="3">
        <f t="shared" si="3"/>
        <v>3</v>
      </c>
      <c r="M189" s="3" t="s">
        <v>170</v>
      </c>
      <c r="N189" s="3">
        <v>3.0</v>
      </c>
    </row>
    <row r="190">
      <c r="A190" s="3" t="s">
        <v>80</v>
      </c>
      <c r="B190" s="3">
        <v>5.0</v>
      </c>
      <c r="D190" s="3" t="str">
        <f t="shared" si="2"/>
        <v/>
      </c>
      <c r="E190" s="3">
        <f t="shared" si="3"/>
        <v>5</v>
      </c>
      <c r="M190" s="3" t="s">
        <v>9</v>
      </c>
      <c r="N190" s="3">
        <v>3.0</v>
      </c>
    </row>
    <row r="191">
      <c r="A191" s="3" t="s">
        <v>80</v>
      </c>
      <c r="B191" s="3">
        <v>9.0</v>
      </c>
      <c r="D191" s="3" t="str">
        <f t="shared" si="2"/>
        <v/>
      </c>
      <c r="E191" s="3">
        <f t="shared" si="3"/>
        <v>9</v>
      </c>
      <c r="M191" s="3" t="s">
        <v>173</v>
      </c>
      <c r="N191" s="3">
        <v>3.0</v>
      </c>
    </row>
    <row r="192">
      <c r="A192" s="3" t="s">
        <v>105</v>
      </c>
      <c r="B192" s="3">
        <v>5.0</v>
      </c>
      <c r="D192" s="3" t="str">
        <f t="shared" si="2"/>
        <v>ttcolector</v>
      </c>
      <c r="E192" s="3">
        <f t="shared" si="3"/>
        <v>5</v>
      </c>
      <c r="M192" s="3" t="s">
        <v>9</v>
      </c>
      <c r="N192" s="3">
        <v>3.0</v>
      </c>
    </row>
    <row r="193">
      <c r="A193" s="3" t="s">
        <v>71</v>
      </c>
      <c r="B193" s="3">
        <v>3.0</v>
      </c>
      <c r="D193" s="3" t="str">
        <f t="shared" si="2"/>
        <v>Ummagumma-</v>
      </c>
      <c r="E193" s="3">
        <f t="shared" si="3"/>
        <v>3</v>
      </c>
      <c r="M193" s="3" t="s">
        <v>71</v>
      </c>
      <c r="N193" s="3">
        <v>3.0</v>
      </c>
    </row>
    <row r="194">
      <c r="A194" s="3" t="s">
        <v>71</v>
      </c>
      <c r="B194" s="3">
        <v>9.0</v>
      </c>
      <c r="D194" s="3" t="str">
        <f t="shared" si="2"/>
        <v/>
      </c>
      <c r="E194" s="3">
        <f t="shared" si="3"/>
        <v>9</v>
      </c>
      <c r="M194" s="3" t="s">
        <v>9</v>
      </c>
      <c r="N194" s="3">
        <v>3.0</v>
      </c>
    </row>
    <row r="195">
      <c r="A195" s="3" t="s">
        <v>71</v>
      </c>
      <c r="B195" s="3">
        <v>4.0</v>
      </c>
      <c r="D195" s="3" t="str">
        <f t="shared" si="2"/>
        <v/>
      </c>
      <c r="E195" s="3">
        <f t="shared" si="3"/>
        <v>4</v>
      </c>
      <c r="M195" s="3" t="s">
        <v>9</v>
      </c>
      <c r="N195" s="3">
        <v>3.0</v>
      </c>
    </row>
    <row r="196">
      <c r="A196" s="3" t="s">
        <v>148</v>
      </c>
      <c r="B196" s="3">
        <v>7.0</v>
      </c>
      <c r="D196" s="3" t="str">
        <f t="shared" si="2"/>
        <v>UniversalStall0ne</v>
      </c>
      <c r="E196" s="3">
        <f t="shared" si="3"/>
        <v>7</v>
      </c>
      <c r="M196" s="3" t="s">
        <v>9</v>
      </c>
      <c r="N196" s="3">
        <v>2.0</v>
      </c>
    </row>
    <row r="197">
      <c r="A197" s="3" t="s">
        <v>132</v>
      </c>
      <c r="B197" s="3">
        <v>4.0</v>
      </c>
      <c r="D197" s="3" t="str">
        <f t="shared" si="2"/>
        <v>Uuu</v>
      </c>
      <c r="E197" s="3">
        <f t="shared" si="3"/>
        <v>4</v>
      </c>
      <c r="M197" s="3" t="s">
        <v>9</v>
      </c>
      <c r="N197" s="3">
        <v>2.0</v>
      </c>
    </row>
    <row r="198">
      <c r="A198" s="3" t="s">
        <v>110</v>
      </c>
      <c r="B198" s="3">
        <v>5.0</v>
      </c>
      <c r="D198" s="3" t="str">
        <f t="shared" si="2"/>
        <v>Wafflebreeder</v>
      </c>
      <c r="E198" s="3">
        <f t="shared" si="3"/>
        <v>5</v>
      </c>
      <c r="M198" s="3" t="s">
        <v>29</v>
      </c>
      <c r="N198" s="3">
        <v>2.0</v>
      </c>
    </row>
    <row r="199">
      <c r="A199" s="3" t="s">
        <v>110</v>
      </c>
      <c r="B199" s="3">
        <v>4.0</v>
      </c>
      <c r="D199" s="3" t="str">
        <f t="shared" si="2"/>
        <v/>
      </c>
      <c r="E199" s="3">
        <f t="shared" si="3"/>
        <v>4</v>
      </c>
      <c r="M199" s="3" t="s">
        <v>82</v>
      </c>
      <c r="N199" s="3">
        <v>2.0</v>
      </c>
    </row>
    <row r="200">
      <c r="A200" s="3" t="s">
        <v>110</v>
      </c>
      <c r="B200" s="3">
        <v>9.0</v>
      </c>
      <c r="D200" s="3" t="str">
        <f t="shared" si="2"/>
        <v/>
      </c>
      <c r="E200" s="3">
        <f t="shared" si="3"/>
        <v>9</v>
      </c>
      <c r="M200" s="3" t="s">
        <v>129</v>
      </c>
      <c r="N200" s="3">
        <v>2.0</v>
      </c>
    </row>
    <row r="201">
      <c r="A201" s="3" t="s">
        <v>158</v>
      </c>
      <c r="B201" s="3">
        <v>5.0</v>
      </c>
      <c r="D201" s="3" t="str">
        <f t="shared" si="2"/>
        <v>WaifuWarrior18</v>
      </c>
      <c r="E201" s="3">
        <f t="shared" si="3"/>
        <v>5</v>
      </c>
      <c r="M201" s="3" t="s">
        <v>131</v>
      </c>
      <c r="N201" s="3">
        <v>2.0</v>
      </c>
    </row>
    <row r="202">
      <c r="A202" s="3" t="s">
        <v>158</v>
      </c>
      <c r="B202" s="3">
        <v>7.0</v>
      </c>
      <c r="D202" s="3" t="str">
        <f t="shared" si="2"/>
        <v/>
      </c>
      <c r="E202" s="3">
        <f t="shared" si="3"/>
        <v>7</v>
      </c>
      <c r="M202" s="3" t="s">
        <v>81</v>
      </c>
      <c r="N202" s="3">
        <v>2.0</v>
      </c>
    </row>
    <row r="203">
      <c r="A203" s="3" t="s">
        <v>158</v>
      </c>
      <c r="B203" s="3">
        <v>7.0</v>
      </c>
      <c r="D203" s="3" t="str">
        <f t="shared" si="2"/>
        <v/>
      </c>
      <c r="E203" s="3">
        <f t="shared" si="3"/>
        <v>7</v>
      </c>
      <c r="M203" s="3" t="s">
        <v>9</v>
      </c>
      <c r="N203" s="3">
        <v>2.0</v>
      </c>
    </row>
    <row r="204">
      <c r="A204" s="3" t="s">
        <v>177</v>
      </c>
      <c r="B204" s="3">
        <v>2.0</v>
      </c>
      <c r="D204" s="3" t="str">
        <f t="shared" si="2"/>
        <v>WholeJotaLove</v>
      </c>
      <c r="E204" s="3">
        <f t="shared" si="3"/>
        <v>2</v>
      </c>
      <c r="M204" s="3" t="s">
        <v>176</v>
      </c>
      <c r="N204" s="3">
        <v>2.0</v>
      </c>
    </row>
    <row r="205">
      <c r="A205" s="3" t="s">
        <v>153</v>
      </c>
      <c r="B205" s="3">
        <v>0.0</v>
      </c>
      <c r="D205" s="3" t="str">
        <f t="shared" si="2"/>
        <v>yobroyobro</v>
      </c>
      <c r="E205" s="3">
        <f t="shared" si="3"/>
        <v>0</v>
      </c>
      <c r="M205" s="3" t="s">
        <v>178</v>
      </c>
      <c r="N205" s="3">
        <v>2.0</v>
      </c>
    </row>
    <row r="206">
      <c r="A206" s="3" t="s">
        <v>153</v>
      </c>
      <c r="B206" s="3">
        <v>3.0</v>
      </c>
      <c r="D206" s="3" t="str">
        <f t="shared" si="2"/>
        <v/>
      </c>
      <c r="E206" s="3">
        <f t="shared" si="3"/>
        <v>3</v>
      </c>
      <c r="M206" s="3" t="s">
        <v>91</v>
      </c>
      <c r="N206" s="3">
        <v>2.0</v>
      </c>
    </row>
    <row r="207">
      <c r="A207" s="3" t="s">
        <v>144</v>
      </c>
      <c r="B207" s="3">
        <v>6.0</v>
      </c>
      <c r="D207" s="3" t="str">
        <f t="shared" si="2"/>
        <v>zigooloo</v>
      </c>
      <c r="E207" s="3">
        <f t="shared" si="3"/>
        <v>6</v>
      </c>
      <c r="M207" s="3" t="s">
        <v>175</v>
      </c>
      <c r="N207" s="3">
        <v>2.0</v>
      </c>
    </row>
    <row r="208">
      <c r="A208" s="3" t="s">
        <v>144</v>
      </c>
      <c r="B208" s="3">
        <v>8.0</v>
      </c>
      <c r="D208" s="3" t="str">
        <f t="shared" si="2"/>
        <v/>
      </c>
      <c r="E208" s="3">
        <f t="shared" si="3"/>
        <v>8</v>
      </c>
      <c r="M208" s="3" t="s">
        <v>177</v>
      </c>
      <c r="N208" s="3">
        <v>2.0</v>
      </c>
    </row>
    <row r="209">
      <c r="A209" s="3" t="s">
        <v>144</v>
      </c>
      <c r="B209" s="3">
        <v>3.0</v>
      </c>
      <c r="D209" s="3" t="str">
        <f t="shared" si="2"/>
        <v/>
      </c>
      <c r="E209" s="3">
        <f t="shared" si="3"/>
        <v>3</v>
      </c>
      <c r="M209" s="3" t="s">
        <v>95</v>
      </c>
      <c r="N209" s="3">
        <v>1.0</v>
      </c>
    </row>
    <row r="210">
      <c r="A210" s="3" t="s">
        <v>144</v>
      </c>
      <c r="B210" s="3">
        <v>8.0</v>
      </c>
      <c r="D210" s="3" t="str">
        <f t="shared" si="2"/>
        <v/>
      </c>
      <c r="E210" s="3">
        <f t="shared" si="3"/>
        <v>8</v>
      </c>
      <c r="M210" s="3" t="s">
        <v>9</v>
      </c>
      <c r="N210" s="3">
        <v>1.0</v>
      </c>
    </row>
    <row r="211">
      <c r="A211" s="3" t="s">
        <v>164</v>
      </c>
      <c r="B211" s="3">
        <v>5.0</v>
      </c>
      <c r="D211" s="3" t="str">
        <f t="shared" si="2"/>
        <v>zzupler</v>
      </c>
      <c r="E211" s="3">
        <f t="shared" si="3"/>
        <v>5</v>
      </c>
      <c r="M211" s="3" t="s">
        <v>153</v>
      </c>
      <c r="N211" s="3">
        <v>0.0</v>
      </c>
    </row>
    <row r="212">
      <c r="M212" s="3"/>
      <c r="N212" s="3"/>
    </row>
    <row r="213">
      <c r="M213" s="3"/>
      <c r="N213" s="3"/>
    </row>
    <row r="214">
      <c r="M214" s="3"/>
      <c r="N214" s="3"/>
    </row>
    <row r="215">
      <c r="M215" s="3"/>
      <c r="N215" s="3"/>
    </row>
    <row r="216">
      <c r="M216" s="3"/>
      <c r="N216" s="3"/>
    </row>
    <row r="217">
      <c r="M217" s="3"/>
      <c r="N217" s="3"/>
    </row>
    <row r="218">
      <c r="M218" s="3"/>
      <c r="N218" s="3"/>
    </row>
    <row r="219">
      <c r="M219" s="3"/>
      <c r="N219" s="3"/>
    </row>
    <row r="220">
      <c r="M220" s="3"/>
      <c r="N220" s="3"/>
    </row>
    <row r="221">
      <c r="M221" s="3"/>
      <c r="N221" s="3"/>
    </row>
    <row r="222">
      <c r="M222" s="3"/>
      <c r="N222" s="3"/>
    </row>
    <row r="223">
      <c r="M223" s="3"/>
      <c r="N223" s="3"/>
    </row>
    <row r="224">
      <c r="M224" s="3"/>
      <c r="N224" s="3"/>
    </row>
    <row r="225">
      <c r="M225" s="3"/>
      <c r="N225" s="3"/>
    </row>
    <row r="226">
      <c r="M226" s="3"/>
      <c r="N226" s="3"/>
    </row>
    <row r="227">
      <c r="M227" s="3"/>
      <c r="N227" s="3"/>
    </row>
    <row r="228">
      <c r="M228" s="3"/>
      <c r="N228" s="3"/>
    </row>
    <row r="229">
      <c r="M229" s="3"/>
      <c r="N229" s="3"/>
    </row>
    <row r="230">
      <c r="M230" s="3"/>
      <c r="N230" s="3"/>
    </row>
    <row r="231">
      <c r="M231" s="3"/>
      <c r="N231" s="3"/>
    </row>
    <row r="232">
      <c r="M232" s="3"/>
      <c r="N232" s="3"/>
    </row>
    <row r="233">
      <c r="M233" s="3"/>
      <c r="N233" s="3"/>
    </row>
    <row r="234">
      <c r="M234" s="3"/>
      <c r="N234" s="3"/>
    </row>
    <row r="235">
      <c r="M235" s="3"/>
      <c r="N235" s="3"/>
    </row>
    <row r="236">
      <c r="M236" s="3"/>
      <c r="N236" s="3"/>
    </row>
    <row r="237">
      <c r="M237" s="3"/>
      <c r="N237" s="3"/>
    </row>
    <row r="238">
      <c r="M238" s="3"/>
      <c r="N238" s="3"/>
    </row>
    <row r="239">
      <c r="M239" s="3"/>
      <c r="N239" s="3"/>
    </row>
    <row r="240">
      <c r="M240" s="3"/>
      <c r="N240" s="3"/>
    </row>
    <row r="241">
      <c r="M241" s="3"/>
      <c r="N241" s="3"/>
    </row>
    <row r="242">
      <c r="M242" s="3"/>
      <c r="N242" s="3"/>
    </row>
    <row r="243">
      <c r="M243" s="3"/>
      <c r="N243" s="3"/>
    </row>
    <row r="244">
      <c r="M244" s="3"/>
      <c r="N244" s="3"/>
    </row>
    <row r="245">
      <c r="M245" s="3"/>
      <c r="N245" s="3"/>
    </row>
    <row r="246">
      <c r="M246" s="3"/>
      <c r="N246" s="3"/>
    </row>
    <row r="247">
      <c r="M247" s="3"/>
      <c r="N247" s="3"/>
    </row>
    <row r="248">
      <c r="M248" s="3"/>
      <c r="N248" s="3"/>
    </row>
    <row r="249">
      <c r="M249" s="3"/>
      <c r="N249" s="3"/>
    </row>
    <row r="250">
      <c r="M250" s="3"/>
      <c r="N250" s="3"/>
    </row>
    <row r="251">
      <c r="M251" s="3"/>
      <c r="N251" s="3"/>
    </row>
    <row r="252">
      <c r="M252" s="3"/>
      <c r="N252" s="3"/>
    </row>
    <row r="253">
      <c r="M253" s="3"/>
      <c r="N253" s="3"/>
    </row>
    <row r="254">
      <c r="M254" s="3"/>
      <c r="N254" s="3"/>
    </row>
    <row r="255">
      <c r="M255" s="3"/>
      <c r="N255" s="3"/>
    </row>
    <row r="256">
      <c r="M256" s="3"/>
      <c r="N256" s="3"/>
    </row>
    <row r="257">
      <c r="M257" s="3"/>
      <c r="N257" s="3"/>
    </row>
    <row r="258">
      <c r="M258" s="3"/>
      <c r="N258" s="3"/>
    </row>
    <row r="259">
      <c r="M259" s="3"/>
      <c r="N259" s="3"/>
    </row>
    <row r="260">
      <c r="M260" s="3"/>
      <c r="N260" s="3"/>
    </row>
    <row r="261">
      <c r="M261" s="3"/>
      <c r="N261" s="3"/>
    </row>
    <row r="262">
      <c r="M262" s="3"/>
      <c r="N262" s="3"/>
    </row>
    <row r="263">
      <c r="M263" s="3"/>
      <c r="N263" s="3"/>
    </row>
    <row r="264">
      <c r="M264" s="3"/>
      <c r="N264" s="3"/>
    </row>
    <row r="265">
      <c r="M265" s="3"/>
      <c r="N265" s="3"/>
    </row>
    <row r="266">
      <c r="M266" s="3"/>
      <c r="N266" s="3"/>
    </row>
    <row r="267">
      <c r="M267" s="3"/>
      <c r="N267" s="3"/>
    </row>
    <row r="268">
      <c r="M268" s="3"/>
      <c r="N268" s="3"/>
    </row>
    <row r="269">
      <c r="M269" s="3"/>
      <c r="N269" s="3"/>
    </row>
    <row r="270">
      <c r="M270" s="3"/>
      <c r="N270" s="3"/>
    </row>
    <row r="271">
      <c r="M271" s="3"/>
      <c r="N271" s="3"/>
    </row>
    <row r="272">
      <c r="M272" s="3"/>
      <c r="N272" s="3"/>
    </row>
    <row r="273">
      <c r="M273" s="3"/>
      <c r="N273" s="3"/>
    </row>
    <row r="274">
      <c r="M274" s="3"/>
      <c r="N274" s="3"/>
    </row>
    <row r="275">
      <c r="M275" s="3"/>
      <c r="N275" s="3"/>
    </row>
    <row r="276">
      <c r="M276" s="3"/>
      <c r="N276" s="3"/>
    </row>
    <row r="277">
      <c r="M277" s="3"/>
      <c r="N277" s="3"/>
    </row>
    <row r="278">
      <c r="M278" s="3"/>
      <c r="N278" s="3"/>
    </row>
    <row r="279">
      <c r="M279" s="3"/>
      <c r="N279" s="3"/>
    </row>
    <row r="280">
      <c r="M280" s="3"/>
      <c r="N280" s="3"/>
    </row>
    <row r="281">
      <c r="M281" s="3"/>
      <c r="N281" s="3"/>
    </row>
    <row r="282">
      <c r="M282" s="3"/>
      <c r="N282" s="3"/>
    </row>
    <row r="283">
      <c r="M283" s="3"/>
      <c r="N283" s="3"/>
    </row>
    <row r="284">
      <c r="M284" s="3"/>
      <c r="N284" s="3"/>
    </row>
    <row r="285">
      <c r="M285" s="3"/>
      <c r="N285" s="3"/>
    </row>
    <row r="286">
      <c r="M286" s="3"/>
      <c r="N286" s="3"/>
    </row>
    <row r="287">
      <c r="M287" s="3"/>
      <c r="N287" s="3"/>
    </row>
    <row r="288">
      <c r="M288" s="3"/>
      <c r="N288" s="3"/>
    </row>
    <row r="289">
      <c r="M289" s="3"/>
      <c r="N289" s="3"/>
    </row>
    <row r="290">
      <c r="M290" s="3"/>
      <c r="N290" s="3"/>
    </row>
    <row r="291">
      <c r="M291" s="3"/>
      <c r="N291" s="3"/>
    </row>
    <row r="292">
      <c r="M292" s="3"/>
      <c r="N292" s="3"/>
    </row>
    <row r="293">
      <c r="M293" s="3"/>
      <c r="N293" s="3"/>
    </row>
    <row r="294">
      <c r="M294" s="3"/>
      <c r="N294" s="3"/>
    </row>
    <row r="295">
      <c r="M295" s="3"/>
      <c r="N295" s="3"/>
    </row>
    <row r="296">
      <c r="M296" s="3"/>
      <c r="N296" s="3"/>
    </row>
    <row r="297">
      <c r="M297" s="3"/>
      <c r="N297" s="3"/>
    </row>
    <row r="298">
      <c r="M298" s="3"/>
      <c r="N298" s="3"/>
    </row>
    <row r="299">
      <c r="M299" s="3"/>
      <c r="N299" s="3"/>
    </row>
    <row r="300">
      <c r="M300" s="3"/>
      <c r="N300" s="3"/>
    </row>
    <row r="301">
      <c r="M301" s="3"/>
      <c r="N301" s="3"/>
    </row>
    <row r="302">
      <c r="M302" s="3"/>
      <c r="N302" s="3"/>
    </row>
    <row r="303">
      <c r="M303" s="3"/>
      <c r="N303" s="3"/>
    </row>
    <row r="304">
      <c r="M304" s="3"/>
      <c r="N304" s="3"/>
    </row>
    <row r="305">
      <c r="M305" s="3"/>
      <c r="N305" s="3"/>
    </row>
    <row r="306">
      <c r="M306" s="3"/>
      <c r="N306" s="3"/>
    </row>
    <row r="307">
      <c r="M307" s="3"/>
      <c r="N307" s="3"/>
    </row>
    <row r="308">
      <c r="M308" s="3"/>
      <c r="N308" s="3"/>
    </row>
    <row r="309">
      <c r="M309" s="3"/>
      <c r="N309" s="3"/>
    </row>
    <row r="310">
      <c r="M310" s="3"/>
      <c r="N310" s="3"/>
    </row>
    <row r="311">
      <c r="M311" s="3"/>
      <c r="N311" s="3"/>
    </row>
    <row r="312">
      <c r="M312" s="3"/>
      <c r="N312" s="3"/>
    </row>
    <row r="313">
      <c r="M313" s="3"/>
      <c r="N313" s="3"/>
    </row>
    <row r="314">
      <c r="M314" s="3"/>
      <c r="N314" s="3"/>
    </row>
    <row r="315">
      <c r="M315" s="3"/>
      <c r="N315" s="3"/>
    </row>
    <row r="316">
      <c r="M316" s="3"/>
      <c r="N316" s="3"/>
    </row>
    <row r="317">
      <c r="M317" s="3"/>
      <c r="N317" s="3"/>
    </row>
    <row r="318">
      <c r="M318" s="3"/>
      <c r="N318" s="3"/>
    </row>
    <row r="319">
      <c r="M319" s="3"/>
      <c r="N319" s="3"/>
    </row>
    <row r="320">
      <c r="M320" s="3"/>
      <c r="N320" s="3"/>
    </row>
    <row r="321">
      <c r="M321" s="3"/>
      <c r="N321" s="3"/>
    </row>
    <row r="322">
      <c r="M322" s="3"/>
      <c r="N322" s="3"/>
    </row>
    <row r="323">
      <c r="M323" s="3"/>
      <c r="N323" s="3"/>
    </row>
    <row r="324">
      <c r="M324" s="3"/>
      <c r="N324" s="3"/>
    </row>
    <row r="325">
      <c r="M325" s="3"/>
      <c r="N325" s="3"/>
    </row>
    <row r="326">
      <c r="M326" s="3"/>
      <c r="N326" s="3"/>
    </row>
    <row r="327">
      <c r="M327" s="3"/>
      <c r="N327" s="3"/>
    </row>
    <row r="328">
      <c r="M328" s="3"/>
      <c r="N328" s="3"/>
    </row>
    <row r="329">
      <c r="M329" s="3"/>
      <c r="N329" s="3"/>
    </row>
    <row r="330">
      <c r="M330" s="3"/>
      <c r="N330" s="3"/>
    </row>
    <row r="331">
      <c r="M331" s="3"/>
      <c r="N331" s="3"/>
    </row>
    <row r="332">
      <c r="M332" s="3"/>
      <c r="N332" s="3"/>
    </row>
    <row r="333">
      <c r="M333" s="3"/>
      <c r="N333" s="3"/>
    </row>
    <row r="334">
      <c r="M334" s="3"/>
      <c r="N334" s="3"/>
    </row>
    <row r="335">
      <c r="M335" s="3"/>
      <c r="N335" s="3"/>
    </row>
    <row r="336">
      <c r="M336" s="3"/>
      <c r="N336" s="3"/>
    </row>
    <row r="337">
      <c r="M337" s="3"/>
      <c r="N337" s="3"/>
    </row>
    <row r="338">
      <c r="M338" s="3"/>
      <c r="N338" s="3"/>
    </row>
    <row r="339">
      <c r="M339" s="3"/>
      <c r="N339" s="3"/>
    </row>
    <row r="340">
      <c r="M340" s="3"/>
      <c r="N340" s="3"/>
    </row>
    <row r="341">
      <c r="M341" s="3"/>
      <c r="N341" s="3"/>
    </row>
    <row r="342">
      <c r="M342" s="3"/>
      <c r="N342" s="3"/>
    </row>
    <row r="343">
      <c r="M343" s="3"/>
      <c r="N343" s="3"/>
    </row>
    <row r="344">
      <c r="M344" s="3"/>
      <c r="N344" s="3"/>
    </row>
    <row r="345">
      <c r="M345" s="3"/>
      <c r="N345" s="3"/>
    </row>
    <row r="346">
      <c r="M346" s="3"/>
      <c r="N346" s="3"/>
    </row>
    <row r="347">
      <c r="M347" s="3"/>
      <c r="N347" s="3"/>
    </row>
    <row r="348">
      <c r="M348" s="3"/>
      <c r="N348" s="3"/>
    </row>
    <row r="349">
      <c r="M349" s="3"/>
      <c r="N349" s="3"/>
    </row>
    <row r="350">
      <c r="M350" s="3"/>
      <c r="N350" s="3"/>
    </row>
    <row r="351">
      <c r="M351" s="3"/>
      <c r="N351" s="3"/>
    </row>
    <row r="352">
      <c r="M352" s="3"/>
      <c r="N352" s="3"/>
    </row>
    <row r="353">
      <c r="M353" s="3"/>
      <c r="N353" s="3"/>
    </row>
    <row r="354">
      <c r="M354" s="3"/>
      <c r="N354" s="3"/>
    </row>
    <row r="355">
      <c r="M355" s="3"/>
      <c r="N355" s="3"/>
    </row>
    <row r="356">
      <c r="M356" s="3"/>
      <c r="N356" s="3"/>
    </row>
    <row r="357">
      <c r="M357" s="3"/>
      <c r="N357" s="3"/>
    </row>
    <row r="358">
      <c r="M358" s="3"/>
      <c r="N358" s="3"/>
    </row>
    <row r="359">
      <c r="M359" s="3"/>
      <c r="N359" s="3"/>
    </row>
    <row r="360">
      <c r="M360" s="3"/>
      <c r="N360" s="3"/>
    </row>
    <row r="361">
      <c r="M361" s="3"/>
      <c r="N361" s="3"/>
    </row>
    <row r="362">
      <c r="M362" s="3"/>
      <c r="N362" s="3"/>
    </row>
    <row r="363">
      <c r="M363" s="3"/>
      <c r="N363" s="3"/>
    </row>
    <row r="364">
      <c r="M364" s="3"/>
      <c r="N364" s="3"/>
    </row>
    <row r="365">
      <c r="M365" s="3"/>
      <c r="N365" s="3"/>
    </row>
    <row r="366">
      <c r="M366" s="3"/>
      <c r="N366" s="3"/>
    </row>
    <row r="367">
      <c r="M367" s="3"/>
      <c r="N367" s="3"/>
    </row>
    <row r="368">
      <c r="M368" s="3"/>
      <c r="N368" s="3"/>
    </row>
    <row r="369">
      <c r="M369" s="3"/>
      <c r="N369" s="3"/>
    </row>
    <row r="370">
      <c r="M370" s="3"/>
      <c r="N370" s="3"/>
    </row>
    <row r="371">
      <c r="M371" s="3"/>
      <c r="N371" s="3"/>
    </row>
    <row r="372">
      <c r="M372" s="3"/>
      <c r="N372" s="3"/>
    </row>
    <row r="373">
      <c r="M373" s="3"/>
      <c r="N373" s="3"/>
    </row>
    <row r="374">
      <c r="M374" s="3"/>
      <c r="N374" s="3"/>
    </row>
    <row r="375">
      <c r="M375" s="3"/>
      <c r="N375" s="3"/>
    </row>
    <row r="376">
      <c r="M376" s="3"/>
      <c r="N376" s="3"/>
    </row>
    <row r="377">
      <c r="M377" s="3"/>
      <c r="N377" s="3"/>
    </row>
    <row r="378">
      <c r="M378" s="3"/>
      <c r="N378" s="3"/>
    </row>
    <row r="379">
      <c r="M379" s="3"/>
      <c r="N379" s="3"/>
    </row>
    <row r="380">
      <c r="M380" s="3"/>
      <c r="N380" s="3"/>
    </row>
    <row r="381">
      <c r="M381" s="3"/>
      <c r="N381" s="3"/>
    </row>
    <row r="382">
      <c r="M382" s="3"/>
      <c r="N382" s="3"/>
    </row>
    <row r="383">
      <c r="M383" s="3"/>
      <c r="N383" s="3"/>
    </row>
    <row r="384">
      <c r="M384" s="3"/>
      <c r="N384" s="3"/>
    </row>
    <row r="385">
      <c r="M385" s="3"/>
      <c r="N385" s="3"/>
    </row>
    <row r="386">
      <c r="M386" s="3"/>
      <c r="N386" s="3"/>
    </row>
    <row r="387">
      <c r="M387" s="3"/>
      <c r="N387" s="3"/>
    </row>
    <row r="388">
      <c r="M388" s="3"/>
      <c r="N388" s="3"/>
    </row>
    <row r="389">
      <c r="M389" s="3"/>
      <c r="N389" s="3"/>
    </row>
    <row r="390">
      <c r="M390" s="3"/>
      <c r="N390" s="3"/>
    </row>
    <row r="391">
      <c r="M391" s="3"/>
      <c r="N391" s="3"/>
    </row>
    <row r="392">
      <c r="M392" s="3"/>
      <c r="N392" s="3"/>
    </row>
    <row r="393">
      <c r="M393" s="3"/>
      <c r="N393" s="3"/>
    </row>
    <row r="394">
      <c r="M394" s="3"/>
      <c r="N394" s="3"/>
    </row>
    <row r="395">
      <c r="M395" s="3"/>
      <c r="N395" s="3"/>
    </row>
    <row r="396">
      <c r="M396" s="3"/>
      <c r="N396" s="3"/>
    </row>
    <row r="397">
      <c r="M397" s="3"/>
      <c r="N397" s="3"/>
    </row>
    <row r="398">
      <c r="M398" s="3"/>
      <c r="N398" s="3"/>
    </row>
    <row r="399">
      <c r="M399" s="3"/>
      <c r="N399" s="3"/>
    </row>
    <row r="400">
      <c r="M400" s="3"/>
      <c r="N400" s="3"/>
    </row>
    <row r="401">
      <c r="M401" s="3"/>
      <c r="N401" s="3"/>
    </row>
    <row r="402">
      <c r="M402" s="3"/>
      <c r="N402" s="3"/>
    </row>
    <row r="403">
      <c r="M403" s="3"/>
      <c r="N403" s="3"/>
    </row>
    <row r="404">
      <c r="M404" s="3"/>
      <c r="N404" s="3"/>
    </row>
    <row r="405">
      <c r="M405" s="3"/>
      <c r="N405" s="3"/>
    </row>
    <row r="406">
      <c r="M406" s="3"/>
      <c r="N406" s="3"/>
    </row>
    <row r="407">
      <c r="M407" s="3"/>
      <c r="N407" s="3"/>
    </row>
    <row r="408">
      <c r="M408" s="3"/>
      <c r="N408" s="3"/>
    </row>
    <row r="409">
      <c r="M409" s="3"/>
      <c r="N409" s="3"/>
    </row>
    <row r="410">
      <c r="M410" s="3"/>
      <c r="N410" s="3"/>
    </row>
    <row r="411">
      <c r="M411" s="3"/>
      <c r="N411" s="3"/>
    </row>
    <row r="412">
      <c r="M412" s="3"/>
      <c r="N412" s="3"/>
    </row>
    <row r="413">
      <c r="M413" s="3"/>
      <c r="N413" s="3"/>
    </row>
    <row r="414">
      <c r="M414" s="3"/>
      <c r="N414" s="3"/>
    </row>
    <row r="415">
      <c r="M415" s="3"/>
      <c r="N415" s="3"/>
    </row>
    <row r="416">
      <c r="M416" s="3"/>
      <c r="N416" s="3"/>
    </row>
    <row r="417">
      <c r="M417" s="3"/>
      <c r="N417" s="3"/>
    </row>
    <row r="418">
      <c r="M418" s="3"/>
      <c r="N418" s="3"/>
    </row>
    <row r="419">
      <c r="M419" s="3"/>
      <c r="N419" s="3"/>
    </row>
    <row r="420">
      <c r="M420" s="3"/>
      <c r="N420" s="3"/>
    </row>
    <row r="421">
      <c r="M421" s="3"/>
      <c r="N421" s="3"/>
    </row>
    <row r="422">
      <c r="M422" s="3"/>
      <c r="N422" s="3"/>
    </row>
    <row r="423">
      <c r="M423" s="3"/>
      <c r="N423" s="3"/>
    </row>
    <row r="424">
      <c r="M424" s="3"/>
      <c r="N424" s="3"/>
    </row>
    <row r="425">
      <c r="M425" s="3"/>
      <c r="N425" s="3"/>
    </row>
    <row r="426">
      <c r="M426" s="3"/>
      <c r="N426" s="3"/>
    </row>
    <row r="427">
      <c r="M427" s="3"/>
      <c r="N427" s="3"/>
    </row>
    <row r="428">
      <c r="M428" s="3"/>
      <c r="N428" s="3"/>
    </row>
    <row r="429">
      <c r="M429" s="3"/>
      <c r="N429" s="3"/>
    </row>
    <row r="430">
      <c r="M430" s="3"/>
      <c r="N430" s="3"/>
    </row>
    <row r="431">
      <c r="M431" s="3"/>
      <c r="N431" s="3"/>
    </row>
    <row r="432">
      <c r="M432" s="3"/>
      <c r="N432" s="3"/>
    </row>
    <row r="433">
      <c r="M433" s="3"/>
      <c r="N433" s="3"/>
    </row>
    <row r="434">
      <c r="M434" s="3"/>
      <c r="N434" s="3"/>
    </row>
    <row r="435">
      <c r="M435" s="3"/>
      <c r="N435" s="3"/>
    </row>
    <row r="436">
      <c r="M436" s="3"/>
      <c r="N436" s="3"/>
    </row>
    <row r="437">
      <c r="M437" s="3"/>
      <c r="N437" s="3"/>
    </row>
    <row r="438">
      <c r="M438" s="3"/>
      <c r="N438" s="3"/>
    </row>
    <row r="439">
      <c r="M439" s="3"/>
      <c r="N439" s="3"/>
    </row>
    <row r="440">
      <c r="M440" s="3"/>
      <c r="N440" s="3"/>
    </row>
    <row r="441">
      <c r="M441" s="3"/>
      <c r="N441" s="3"/>
    </row>
    <row r="442">
      <c r="M442" s="3"/>
      <c r="N442" s="3"/>
    </row>
    <row r="443">
      <c r="M443" s="3"/>
      <c r="N443" s="3"/>
    </row>
    <row r="444">
      <c r="M444" s="3"/>
      <c r="N444" s="3"/>
    </row>
    <row r="445">
      <c r="M445" s="3"/>
      <c r="N445" s="3"/>
    </row>
    <row r="446">
      <c r="M446" s="3"/>
      <c r="N446" s="3"/>
    </row>
    <row r="447">
      <c r="M447" s="3"/>
      <c r="N447" s="3"/>
    </row>
    <row r="448">
      <c r="M448" s="3"/>
      <c r="N448" s="3"/>
    </row>
    <row r="449">
      <c r="M449" s="3"/>
      <c r="N449" s="3"/>
    </row>
    <row r="450">
      <c r="M450" s="3"/>
      <c r="N450" s="3"/>
    </row>
    <row r="451">
      <c r="M451" s="3"/>
      <c r="N451" s="3"/>
    </row>
    <row r="452">
      <c r="M452" s="3"/>
      <c r="N452" s="3"/>
    </row>
    <row r="453">
      <c r="M453" s="3"/>
      <c r="N453" s="3"/>
    </row>
    <row r="454">
      <c r="M454" s="3"/>
      <c r="N454" s="3"/>
    </row>
    <row r="455">
      <c r="M455" s="3"/>
      <c r="N455" s="3"/>
    </row>
    <row r="456">
      <c r="M456" s="3"/>
      <c r="N456" s="3"/>
    </row>
    <row r="457">
      <c r="M457" s="3"/>
      <c r="N457" s="3"/>
    </row>
    <row r="458">
      <c r="M458" s="3"/>
      <c r="N458" s="3"/>
    </row>
    <row r="459">
      <c r="M459" s="3"/>
      <c r="N459" s="3"/>
    </row>
    <row r="460">
      <c r="M460" s="3"/>
      <c r="N460" s="3"/>
    </row>
    <row r="461">
      <c r="M461" s="3"/>
      <c r="N461" s="3"/>
    </row>
    <row r="462">
      <c r="M462" s="3"/>
      <c r="N462" s="3"/>
    </row>
    <row r="463">
      <c r="M463" s="3"/>
      <c r="N463" s="3"/>
    </row>
    <row r="464">
      <c r="M464" s="3"/>
      <c r="N464" s="3"/>
    </row>
    <row r="465">
      <c r="M465" s="3"/>
      <c r="N465" s="3"/>
    </row>
    <row r="466">
      <c r="M466" s="3"/>
      <c r="N466" s="3"/>
    </row>
    <row r="467">
      <c r="M467" s="3"/>
      <c r="N467" s="3"/>
    </row>
    <row r="468">
      <c r="M468" s="3"/>
      <c r="N468" s="3"/>
    </row>
    <row r="469">
      <c r="M469" s="3"/>
      <c r="N469" s="3"/>
    </row>
    <row r="470">
      <c r="M470" s="3"/>
      <c r="N470" s="3"/>
    </row>
    <row r="471">
      <c r="M471" s="3"/>
      <c r="N471" s="3"/>
    </row>
    <row r="472">
      <c r="M472" s="3"/>
      <c r="N472" s="3"/>
    </row>
    <row r="473">
      <c r="M473" s="3"/>
      <c r="N473" s="3"/>
    </row>
    <row r="474">
      <c r="M474" s="3"/>
      <c r="N474" s="3"/>
    </row>
    <row r="475">
      <c r="M475" s="3"/>
      <c r="N475" s="3"/>
    </row>
    <row r="476">
      <c r="M476" s="3"/>
      <c r="N476" s="3"/>
    </row>
    <row r="477">
      <c r="M477" s="3"/>
      <c r="N477" s="3"/>
    </row>
    <row r="478">
      <c r="M478" s="3"/>
      <c r="N478" s="3"/>
    </row>
    <row r="479">
      <c r="M479" s="3"/>
      <c r="N479" s="3"/>
    </row>
    <row r="480">
      <c r="M480" s="3"/>
      <c r="N480" s="3"/>
    </row>
    <row r="481">
      <c r="M481" s="3"/>
      <c r="N481" s="3"/>
    </row>
    <row r="482">
      <c r="M482" s="3"/>
      <c r="N482" s="3"/>
    </row>
    <row r="483">
      <c r="M483" s="3"/>
      <c r="N483" s="3"/>
    </row>
    <row r="484">
      <c r="M484" s="3"/>
      <c r="N484" s="3"/>
    </row>
    <row r="485">
      <c r="M485" s="3"/>
      <c r="N485" s="3"/>
    </row>
    <row r="486">
      <c r="M486" s="3"/>
      <c r="N486" s="3"/>
    </row>
    <row r="487">
      <c r="M487" s="3"/>
      <c r="N487" s="3"/>
    </row>
    <row r="488">
      <c r="M488" s="3"/>
      <c r="N488" s="3"/>
    </row>
    <row r="489">
      <c r="M489" s="3"/>
      <c r="N489" s="3"/>
    </row>
    <row r="490">
      <c r="M490" s="3"/>
      <c r="N490" s="3"/>
    </row>
    <row r="491">
      <c r="M491" s="3"/>
      <c r="N491" s="3"/>
    </row>
    <row r="492">
      <c r="M492" s="3"/>
      <c r="N492" s="3"/>
    </row>
    <row r="493">
      <c r="M493" s="3"/>
      <c r="N493" s="3"/>
    </row>
    <row r="494">
      <c r="M494" s="3"/>
      <c r="N494" s="3"/>
    </row>
    <row r="495">
      <c r="M495" s="3"/>
      <c r="N495" s="3"/>
    </row>
    <row r="496">
      <c r="M496" s="3"/>
      <c r="N496" s="3"/>
    </row>
    <row r="497">
      <c r="M497" s="3"/>
      <c r="N497" s="3"/>
    </row>
    <row r="498">
      <c r="M498" s="3"/>
      <c r="N498" s="3"/>
    </row>
    <row r="499">
      <c r="M499" s="3"/>
      <c r="N499" s="3"/>
    </row>
    <row r="500">
      <c r="M500" s="3"/>
      <c r="N500" s="3"/>
    </row>
    <row r="501">
      <c r="M501" s="3"/>
      <c r="N501" s="3"/>
    </row>
    <row r="502">
      <c r="M502" s="3"/>
      <c r="N502" s="3"/>
    </row>
    <row r="503">
      <c r="M503" s="3"/>
      <c r="N503" s="3"/>
    </row>
    <row r="504">
      <c r="M504" s="3"/>
      <c r="N504" s="3"/>
    </row>
    <row r="505">
      <c r="M505" s="3"/>
      <c r="N505" s="3"/>
    </row>
    <row r="506">
      <c r="M506" s="3"/>
      <c r="N506" s="3"/>
    </row>
    <row r="507">
      <c r="M507" s="3"/>
      <c r="N507" s="3"/>
    </row>
    <row r="508">
      <c r="M508" s="3"/>
      <c r="N508" s="3"/>
    </row>
    <row r="509">
      <c r="M509" s="3"/>
      <c r="N509" s="3"/>
    </row>
    <row r="510">
      <c r="M510" s="3"/>
      <c r="N510" s="3"/>
    </row>
    <row r="511">
      <c r="M511" s="3"/>
      <c r="N511" s="3"/>
    </row>
    <row r="512">
      <c r="M512" s="3"/>
      <c r="N512" s="3"/>
    </row>
    <row r="513">
      <c r="M513" s="3"/>
      <c r="N513" s="3"/>
    </row>
    <row r="514">
      <c r="M514" s="3"/>
      <c r="N514" s="3"/>
    </row>
    <row r="515">
      <c r="M515" s="3"/>
      <c r="N515" s="3"/>
    </row>
    <row r="516">
      <c r="M516" s="3"/>
      <c r="N516" s="3"/>
    </row>
    <row r="517">
      <c r="M517" s="3"/>
      <c r="N517" s="3"/>
    </row>
    <row r="518">
      <c r="M518" s="3"/>
      <c r="N518" s="3"/>
    </row>
    <row r="519">
      <c r="M519" s="3"/>
      <c r="N519" s="3"/>
    </row>
    <row r="520">
      <c r="M520" s="3"/>
      <c r="N520" s="3"/>
    </row>
    <row r="521">
      <c r="M521" s="3"/>
      <c r="N521" s="3"/>
    </row>
    <row r="522">
      <c r="M522" s="3"/>
      <c r="N522" s="3"/>
    </row>
    <row r="523">
      <c r="M523" s="3"/>
      <c r="N523" s="3"/>
    </row>
    <row r="524">
      <c r="M524" s="3"/>
      <c r="N524" s="3"/>
    </row>
    <row r="525">
      <c r="M525" s="3"/>
      <c r="N525" s="3"/>
    </row>
    <row r="526">
      <c r="M526" s="3"/>
      <c r="N526" s="3"/>
    </row>
    <row r="527">
      <c r="M527" s="3"/>
      <c r="N527" s="3"/>
    </row>
    <row r="528">
      <c r="M528" s="3"/>
      <c r="N528" s="3"/>
    </row>
    <row r="529">
      <c r="M529" s="3"/>
      <c r="N529" s="3"/>
    </row>
    <row r="530">
      <c r="M530" s="3"/>
      <c r="N530" s="3"/>
    </row>
    <row r="531">
      <c r="M531" s="3"/>
      <c r="N531" s="3"/>
    </row>
    <row r="532">
      <c r="M532" s="3"/>
      <c r="N532" s="3"/>
    </row>
    <row r="533">
      <c r="M533" s="3"/>
      <c r="N533" s="3"/>
    </row>
    <row r="534">
      <c r="M534" s="3"/>
      <c r="N534" s="3"/>
    </row>
    <row r="535">
      <c r="M535" s="3"/>
      <c r="N535" s="3"/>
    </row>
    <row r="536">
      <c r="M536" s="3"/>
      <c r="N536" s="3"/>
    </row>
    <row r="537">
      <c r="M537" s="3"/>
      <c r="N537" s="3"/>
    </row>
    <row r="538">
      <c r="M538" s="3"/>
      <c r="N538" s="3"/>
    </row>
    <row r="539">
      <c r="M539" s="3"/>
      <c r="N539" s="3"/>
    </row>
    <row r="540">
      <c r="M540" s="3"/>
      <c r="N540" s="3"/>
    </row>
    <row r="541">
      <c r="M541" s="3"/>
      <c r="N541" s="3"/>
    </row>
    <row r="542">
      <c r="M542" s="3"/>
      <c r="N542" s="3"/>
    </row>
    <row r="543">
      <c r="M543" s="3"/>
      <c r="N543" s="3"/>
    </row>
    <row r="544">
      <c r="M544" s="3"/>
      <c r="N544" s="3"/>
    </row>
    <row r="545">
      <c r="M545" s="3"/>
      <c r="N545" s="3"/>
    </row>
    <row r="546">
      <c r="M546" s="3"/>
      <c r="N546" s="3"/>
    </row>
    <row r="547">
      <c r="M547" s="3"/>
      <c r="N547" s="3"/>
    </row>
    <row r="548">
      <c r="M548" s="3"/>
      <c r="N548" s="3"/>
    </row>
    <row r="549">
      <c r="M549" s="3"/>
      <c r="N549" s="3"/>
    </row>
    <row r="550">
      <c r="M550" s="3"/>
      <c r="N550" s="3"/>
    </row>
    <row r="551">
      <c r="M551" s="3"/>
      <c r="N551" s="3"/>
    </row>
    <row r="552">
      <c r="M552" s="3"/>
      <c r="N552" s="3"/>
    </row>
    <row r="553">
      <c r="M553" s="3"/>
      <c r="N553" s="3"/>
    </row>
    <row r="554">
      <c r="M554" s="3"/>
      <c r="N554" s="3"/>
    </row>
    <row r="555">
      <c r="M555" s="3"/>
      <c r="N555" s="3"/>
    </row>
    <row r="556">
      <c r="M556" s="3"/>
      <c r="N556" s="3"/>
    </row>
    <row r="557">
      <c r="M557" s="3"/>
      <c r="N557" s="3"/>
    </row>
    <row r="558">
      <c r="M558" s="3"/>
      <c r="N558" s="3"/>
    </row>
    <row r="559">
      <c r="M559" s="3"/>
      <c r="N559" s="3"/>
    </row>
    <row r="560">
      <c r="M560" s="3"/>
      <c r="N560" s="3"/>
    </row>
    <row r="561">
      <c r="M561" s="3"/>
      <c r="N561" s="3"/>
    </row>
    <row r="562">
      <c r="M562" s="3"/>
      <c r="N562" s="3"/>
    </row>
    <row r="563">
      <c r="M563" s="3"/>
      <c r="N563" s="3"/>
    </row>
    <row r="564">
      <c r="M564" s="3"/>
      <c r="N564" s="3"/>
    </row>
    <row r="565">
      <c r="M565" s="3"/>
      <c r="N565" s="3"/>
    </row>
    <row r="566">
      <c r="M566" s="3"/>
      <c r="N566" s="3"/>
    </row>
    <row r="567">
      <c r="M567" s="3"/>
      <c r="N567" s="3"/>
    </row>
    <row r="568">
      <c r="M568" s="3"/>
      <c r="N568" s="3"/>
    </row>
    <row r="569">
      <c r="M569" s="3"/>
      <c r="N569" s="3"/>
    </row>
    <row r="570">
      <c r="M570" s="3"/>
      <c r="N570" s="3"/>
    </row>
    <row r="571">
      <c r="M571" s="3"/>
      <c r="N571" s="3"/>
    </row>
    <row r="572">
      <c r="M572" s="3"/>
      <c r="N572" s="3"/>
    </row>
    <row r="573">
      <c r="M573" s="3"/>
      <c r="N573" s="3"/>
    </row>
    <row r="574">
      <c r="M574" s="3"/>
      <c r="N574" s="3"/>
    </row>
    <row r="575">
      <c r="M575" s="3"/>
      <c r="N575" s="3"/>
    </row>
    <row r="576">
      <c r="M576" s="3"/>
      <c r="N576" s="3"/>
    </row>
    <row r="577">
      <c r="M577" s="3"/>
      <c r="N577" s="3"/>
    </row>
    <row r="578">
      <c r="M578" s="3"/>
      <c r="N578" s="3"/>
    </row>
    <row r="579">
      <c r="M579" s="3"/>
      <c r="N579" s="3"/>
    </row>
    <row r="580">
      <c r="M580" s="3"/>
      <c r="N580" s="3"/>
    </row>
    <row r="581">
      <c r="M581" s="3"/>
      <c r="N581" s="3"/>
    </row>
    <row r="582">
      <c r="M582" s="3"/>
      <c r="N582" s="3"/>
    </row>
    <row r="583">
      <c r="M583" s="3"/>
      <c r="N583" s="3"/>
    </row>
    <row r="584">
      <c r="M584" s="3"/>
      <c r="N584" s="3"/>
    </row>
    <row r="585">
      <c r="M585" s="3"/>
      <c r="N585" s="3"/>
    </row>
    <row r="586">
      <c r="M586" s="3"/>
      <c r="N586" s="3"/>
    </row>
    <row r="587">
      <c r="M587" s="3"/>
      <c r="N587" s="3"/>
    </row>
    <row r="588">
      <c r="M588" s="3"/>
      <c r="N588" s="3"/>
    </row>
    <row r="589">
      <c r="M589" s="3"/>
      <c r="N589" s="3"/>
    </row>
    <row r="590">
      <c r="M590" s="3"/>
      <c r="N590" s="3"/>
    </row>
    <row r="591">
      <c r="M591" s="3"/>
      <c r="N591" s="3"/>
    </row>
    <row r="592">
      <c r="M592" s="3"/>
      <c r="N592" s="3"/>
    </row>
    <row r="593">
      <c r="M593" s="3"/>
      <c r="N593" s="3"/>
    </row>
    <row r="594">
      <c r="M594" s="3"/>
      <c r="N594" s="3"/>
    </row>
    <row r="595">
      <c r="M595" s="3"/>
      <c r="N595" s="3"/>
    </row>
    <row r="596">
      <c r="M596" s="3"/>
      <c r="N596" s="3"/>
    </row>
    <row r="597">
      <c r="M597" s="3"/>
      <c r="N597" s="3"/>
    </row>
    <row r="598">
      <c r="M598" s="3"/>
      <c r="N598" s="3"/>
    </row>
    <row r="599">
      <c r="M599" s="3"/>
      <c r="N599" s="3"/>
    </row>
    <row r="600">
      <c r="M600" s="3"/>
      <c r="N600" s="3"/>
    </row>
    <row r="601">
      <c r="M601" s="3"/>
      <c r="N601" s="3"/>
    </row>
    <row r="602">
      <c r="M602" s="3"/>
      <c r="N602" s="3"/>
    </row>
    <row r="603">
      <c r="M603" s="3"/>
      <c r="N603" s="3"/>
    </row>
    <row r="604">
      <c r="M604" s="3"/>
      <c r="N604" s="3"/>
    </row>
    <row r="605">
      <c r="M605" s="3"/>
      <c r="N605" s="3"/>
    </row>
    <row r="606">
      <c r="M606" s="3"/>
      <c r="N606" s="3"/>
    </row>
    <row r="607">
      <c r="M607" s="3"/>
      <c r="N607" s="3"/>
    </row>
    <row r="608">
      <c r="M608" s="3"/>
      <c r="N608" s="3"/>
    </row>
    <row r="609">
      <c r="M609" s="3"/>
      <c r="N609" s="3"/>
    </row>
    <row r="610">
      <c r="M610" s="3"/>
      <c r="N610" s="3"/>
    </row>
    <row r="611">
      <c r="M611" s="3"/>
      <c r="N611" s="3"/>
    </row>
    <row r="612">
      <c r="M612" s="3"/>
      <c r="N612" s="3"/>
    </row>
    <row r="613">
      <c r="M613" s="3"/>
      <c r="N613" s="3"/>
    </row>
    <row r="614">
      <c r="M614" s="3"/>
      <c r="N614" s="3"/>
    </row>
    <row r="615">
      <c r="M615" s="3"/>
      <c r="N615" s="3"/>
    </row>
    <row r="616">
      <c r="M616" s="3"/>
      <c r="N616" s="3"/>
    </row>
    <row r="617">
      <c r="M617" s="3"/>
      <c r="N617" s="3"/>
    </row>
    <row r="618">
      <c r="M618" s="3"/>
      <c r="N618" s="3"/>
    </row>
    <row r="619">
      <c r="M619" s="3"/>
      <c r="N619" s="3"/>
    </row>
    <row r="620">
      <c r="M620" s="3"/>
      <c r="N620" s="3"/>
    </row>
    <row r="621">
      <c r="M621" s="3"/>
      <c r="N621" s="3"/>
    </row>
    <row r="622">
      <c r="M622" s="3"/>
      <c r="N622" s="3"/>
    </row>
    <row r="623">
      <c r="M623" s="3"/>
      <c r="N623" s="3"/>
    </row>
    <row r="624">
      <c r="M624" s="3"/>
      <c r="N624" s="3"/>
    </row>
    <row r="625">
      <c r="M625" s="3"/>
      <c r="N625" s="3"/>
    </row>
    <row r="626">
      <c r="M626" s="3"/>
      <c r="N626" s="3"/>
    </row>
    <row r="627">
      <c r="M627" s="3"/>
      <c r="N627" s="3"/>
    </row>
    <row r="628">
      <c r="M628" s="3"/>
      <c r="N628" s="3"/>
    </row>
    <row r="629">
      <c r="M629" s="3"/>
      <c r="N629" s="3"/>
    </row>
    <row r="630">
      <c r="M630" s="3"/>
      <c r="N630" s="3"/>
    </row>
    <row r="631">
      <c r="M631" s="3"/>
      <c r="N631" s="3"/>
    </row>
    <row r="632">
      <c r="M632" s="3"/>
      <c r="N632" s="3"/>
    </row>
    <row r="633">
      <c r="M633" s="3"/>
      <c r="N633" s="3"/>
    </row>
    <row r="634">
      <c r="M634" s="3"/>
      <c r="N634" s="3"/>
    </row>
    <row r="635">
      <c r="M635" s="3"/>
      <c r="N635" s="3"/>
    </row>
    <row r="636">
      <c r="M636" s="3"/>
      <c r="N636" s="3"/>
    </row>
    <row r="637">
      <c r="M637" s="3"/>
      <c r="N637" s="3"/>
    </row>
    <row r="638">
      <c r="M638" s="3"/>
      <c r="N638" s="3"/>
    </row>
    <row r="639">
      <c r="M639" s="3"/>
      <c r="N639" s="3"/>
    </row>
    <row r="640">
      <c r="M640" s="3"/>
      <c r="N640" s="3"/>
    </row>
    <row r="641">
      <c r="M641" s="3"/>
      <c r="N641" s="3"/>
    </row>
    <row r="642">
      <c r="M642" s="3"/>
      <c r="N642" s="3"/>
    </row>
    <row r="643">
      <c r="M643" s="3"/>
      <c r="N643" s="3"/>
    </row>
    <row r="644">
      <c r="M644" s="3"/>
      <c r="N644" s="3"/>
    </row>
    <row r="645">
      <c r="M645" s="3"/>
      <c r="N645" s="3"/>
    </row>
    <row r="646">
      <c r="M646" s="3"/>
      <c r="N646" s="3"/>
    </row>
    <row r="647">
      <c r="M647" s="3"/>
      <c r="N647" s="3"/>
    </row>
    <row r="648">
      <c r="M648" s="3"/>
      <c r="N648" s="3"/>
    </row>
    <row r="649">
      <c r="M649" s="3"/>
      <c r="N649" s="3"/>
    </row>
    <row r="650">
      <c r="M650" s="3"/>
      <c r="N650" s="3"/>
    </row>
    <row r="651">
      <c r="M651" s="3"/>
      <c r="N651" s="3"/>
    </row>
    <row r="652">
      <c r="M652" s="3"/>
      <c r="N652" s="3"/>
    </row>
    <row r="653">
      <c r="M653" s="3"/>
      <c r="N653" s="3"/>
    </row>
    <row r="654">
      <c r="M654" s="3"/>
      <c r="N654" s="3"/>
    </row>
    <row r="655">
      <c r="M655" s="3"/>
      <c r="N655" s="3"/>
    </row>
    <row r="656">
      <c r="M656" s="3"/>
      <c r="N656" s="3"/>
    </row>
    <row r="657">
      <c r="M657" s="3"/>
      <c r="N657" s="3"/>
    </row>
    <row r="658">
      <c r="M658" s="3"/>
      <c r="N658" s="3"/>
    </row>
    <row r="659">
      <c r="M659" s="3"/>
      <c r="N659" s="3"/>
    </row>
    <row r="660">
      <c r="M660" s="3"/>
      <c r="N660" s="3"/>
    </row>
    <row r="661">
      <c r="M661" s="3"/>
      <c r="N661" s="3"/>
    </row>
    <row r="662">
      <c r="M662" s="3"/>
      <c r="N662" s="3"/>
    </row>
    <row r="663">
      <c r="M663" s="3"/>
      <c r="N663" s="3"/>
    </row>
    <row r="664">
      <c r="M664" s="3"/>
      <c r="N664" s="3"/>
    </row>
    <row r="665">
      <c r="M665" s="3"/>
      <c r="N665" s="3"/>
    </row>
    <row r="666">
      <c r="M666" s="3"/>
      <c r="N666" s="3"/>
    </row>
    <row r="667">
      <c r="M667" s="3"/>
      <c r="N667" s="3"/>
    </row>
    <row r="668">
      <c r="M668" s="3"/>
      <c r="N668" s="3"/>
    </row>
    <row r="669">
      <c r="M669" s="3"/>
      <c r="N669" s="3"/>
    </row>
    <row r="670">
      <c r="M670" s="3"/>
      <c r="N670" s="3"/>
    </row>
    <row r="671">
      <c r="M671" s="3"/>
      <c r="N671" s="3"/>
    </row>
    <row r="672">
      <c r="M672" s="3"/>
      <c r="N672" s="3"/>
    </row>
    <row r="673">
      <c r="M673" s="3"/>
      <c r="N673" s="3"/>
    </row>
    <row r="674">
      <c r="M674" s="3"/>
      <c r="N674" s="3"/>
    </row>
    <row r="675">
      <c r="M675" s="3"/>
      <c r="N675" s="3"/>
    </row>
    <row r="676">
      <c r="M676" s="3"/>
      <c r="N676" s="3"/>
    </row>
    <row r="677">
      <c r="M677" s="3"/>
      <c r="N677" s="3"/>
    </row>
    <row r="678">
      <c r="M678" s="3"/>
      <c r="N678" s="3"/>
    </row>
    <row r="679">
      <c r="M679" s="3"/>
      <c r="N679" s="3"/>
    </row>
    <row r="680">
      <c r="M680" s="3"/>
      <c r="N680" s="3"/>
    </row>
    <row r="681">
      <c r="M681" s="3"/>
      <c r="N681" s="3"/>
    </row>
    <row r="682">
      <c r="M682" s="3"/>
      <c r="N682" s="3"/>
    </row>
    <row r="683">
      <c r="M683" s="3"/>
      <c r="N683" s="3"/>
    </row>
    <row r="684">
      <c r="M684" s="3"/>
      <c r="N684" s="3"/>
    </row>
    <row r="685">
      <c r="M685" s="3"/>
      <c r="N685" s="3"/>
    </row>
    <row r="686">
      <c r="M686" s="3"/>
      <c r="N686" s="3"/>
    </row>
    <row r="687">
      <c r="M687" s="3"/>
      <c r="N687" s="3"/>
    </row>
    <row r="688">
      <c r="M688" s="3"/>
      <c r="N688" s="3"/>
    </row>
    <row r="689">
      <c r="M689" s="3"/>
      <c r="N689" s="3"/>
    </row>
    <row r="690">
      <c r="M690" s="3"/>
      <c r="N690" s="3"/>
    </row>
    <row r="691">
      <c r="M691" s="3"/>
      <c r="N691" s="3"/>
    </row>
    <row r="692">
      <c r="M692" s="3"/>
      <c r="N692" s="3"/>
    </row>
    <row r="693">
      <c r="M693" s="3"/>
      <c r="N693" s="3"/>
    </row>
    <row r="694">
      <c r="M694" s="3"/>
      <c r="N694" s="3"/>
    </row>
    <row r="695">
      <c r="M695" s="3"/>
      <c r="N695" s="3"/>
    </row>
    <row r="696">
      <c r="M696" s="3"/>
      <c r="N696" s="3"/>
    </row>
    <row r="697">
      <c r="M697" s="3"/>
      <c r="N697" s="3"/>
    </row>
    <row r="698">
      <c r="M698" s="3"/>
      <c r="N698" s="3"/>
    </row>
    <row r="699">
      <c r="M699" s="3"/>
      <c r="N699" s="3"/>
    </row>
    <row r="700">
      <c r="M700" s="3"/>
      <c r="N700" s="3"/>
    </row>
    <row r="701">
      <c r="M701" s="3"/>
      <c r="N701" s="3"/>
    </row>
    <row r="702">
      <c r="M702" s="3"/>
      <c r="N702" s="3"/>
    </row>
    <row r="703">
      <c r="M703" s="3"/>
      <c r="N703" s="3"/>
    </row>
    <row r="704">
      <c r="M704" s="3"/>
      <c r="N704" s="3"/>
    </row>
    <row r="705">
      <c r="M705" s="3"/>
      <c r="N705" s="3"/>
    </row>
    <row r="706">
      <c r="M706" s="3"/>
      <c r="N706" s="3"/>
    </row>
    <row r="707">
      <c r="M707" s="3"/>
      <c r="N707" s="3"/>
    </row>
    <row r="708">
      <c r="M708" s="3"/>
      <c r="N708" s="3"/>
    </row>
    <row r="709">
      <c r="M709" s="3"/>
      <c r="N709" s="3"/>
    </row>
    <row r="710">
      <c r="M710" s="3"/>
      <c r="N710" s="3"/>
    </row>
    <row r="711">
      <c r="M711" s="3"/>
      <c r="N711" s="3"/>
    </row>
    <row r="712">
      <c r="M712" s="3"/>
      <c r="N712" s="3"/>
    </row>
    <row r="713">
      <c r="M713" s="3"/>
      <c r="N713" s="3"/>
    </row>
    <row r="714">
      <c r="M714" s="3"/>
      <c r="N714" s="3"/>
    </row>
    <row r="715">
      <c r="M715" s="3"/>
      <c r="N715" s="3"/>
    </row>
    <row r="716">
      <c r="M716" s="3"/>
      <c r="N716" s="3"/>
    </row>
    <row r="717">
      <c r="M717" s="3"/>
      <c r="N717" s="3"/>
    </row>
    <row r="718">
      <c r="M718" s="3"/>
      <c r="N718" s="3"/>
    </row>
    <row r="719">
      <c r="M719" s="3"/>
      <c r="N719" s="3"/>
    </row>
    <row r="720">
      <c r="M720" s="3"/>
      <c r="N720" s="3"/>
    </row>
    <row r="721">
      <c r="M721" s="3"/>
      <c r="N721" s="3"/>
    </row>
    <row r="722">
      <c r="M722" s="3"/>
      <c r="N722" s="3"/>
    </row>
    <row r="723">
      <c r="M723" s="3"/>
      <c r="N723" s="3"/>
    </row>
    <row r="724">
      <c r="M724" s="3"/>
      <c r="N724" s="3"/>
    </row>
    <row r="725">
      <c r="M725" s="3"/>
      <c r="N725" s="3"/>
    </row>
    <row r="726">
      <c r="M726" s="3"/>
      <c r="N726" s="3"/>
    </row>
    <row r="727">
      <c r="M727" s="3"/>
      <c r="N727" s="3"/>
    </row>
    <row r="728">
      <c r="M728" s="3"/>
      <c r="N728" s="3"/>
    </row>
    <row r="729">
      <c r="M729" s="3"/>
      <c r="N729" s="3"/>
    </row>
    <row r="730">
      <c r="M730" s="3"/>
      <c r="N730" s="3"/>
    </row>
    <row r="731">
      <c r="M731" s="3"/>
      <c r="N731" s="3"/>
    </row>
    <row r="732">
      <c r="M732" s="3"/>
      <c r="N732" s="3"/>
    </row>
    <row r="733">
      <c r="M733" s="3"/>
      <c r="N733" s="3"/>
    </row>
    <row r="734">
      <c r="M734" s="3"/>
      <c r="N734" s="3"/>
    </row>
    <row r="735">
      <c r="M735" s="3"/>
      <c r="N735" s="3"/>
    </row>
    <row r="736">
      <c r="M736" s="3"/>
      <c r="N736" s="3"/>
    </row>
    <row r="737">
      <c r="M737" s="3"/>
      <c r="N737" s="3"/>
    </row>
    <row r="738">
      <c r="M738" s="3"/>
      <c r="N738" s="3"/>
    </row>
    <row r="739">
      <c r="M739" s="3"/>
      <c r="N739" s="3"/>
    </row>
    <row r="740">
      <c r="M740" s="3"/>
      <c r="N740" s="3"/>
    </row>
    <row r="741">
      <c r="M741" s="3"/>
      <c r="N741" s="3"/>
    </row>
    <row r="742">
      <c r="M742" s="3"/>
      <c r="N742" s="3"/>
    </row>
    <row r="743">
      <c r="M743" s="3"/>
      <c r="N743" s="3"/>
    </row>
    <row r="744">
      <c r="M744" s="3"/>
      <c r="N744" s="3"/>
    </row>
    <row r="745">
      <c r="M745" s="3"/>
      <c r="N745" s="3"/>
    </row>
    <row r="746">
      <c r="M746" s="3"/>
      <c r="N746" s="3"/>
    </row>
    <row r="747">
      <c r="M747" s="3"/>
      <c r="N747" s="3"/>
    </row>
    <row r="748">
      <c r="M748" s="3"/>
      <c r="N748" s="3"/>
    </row>
    <row r="749">
      <c r="M749" s="3"/>
      <c r="N749" s="3"/>
    </row>
    <row r="750">
      <c r="M750" s="3"/>
      <c r="N750" s="3"/>
    </row>
    <row r="751">
      <c r="M751" s="3"/>
      <c r="N751" s="3"/>
    </row>
    <row r="752">
      <c r="M752" s="3"/>
      <c r="N752" s="3"/>
    </row>
    <row r="753">
      <c r="M753" s="3"/>
      <c r="N753" s="3"/>
    </row>
    <row r="754">
      <c r="M754" s="3"/>
      <c r="N754" s="3"/>
    </row>
    <row r="755">
      <c r="M755" s="3"/>
      <c r="N755" s="3"/>
    </row>
    <row r="756">
      <c r="M756" s="3"/>
      <c r="N756" s="3"/>
    </row>
    <row r="757">
      <c r="M757" s="3"/>
      <c r="N757" s="3"/>
    </row>
    <row r="758">
      <c r="M758" s="3"/>
      <c r="N758" s="3"/>
    </row>
    <row r="759">
      <c r="M759" s="3"/>
      <c r="N759" s="3"/>
    </row>
    <row r="760">
      <c r="M760" s="3"/>
      <c r="N760" s="3"/>
    </row>
    <row r="761">
      <c r="M761" s="3"/>
      <c r="N761" s="3"/>
    </row>
    <row r="762">
      <c r="M762" s="3"/>
      <c r="N762" s="3"/>
    </row>
    <row r="763">
      <c r="M763" s="3"/>
      <c r="N763" s="3"/>
    </row>
    <row r="764">
      <c r="M764" s="3"/>
      <c r="N764" s="3"/>
    </row>
    <row r="765">
      <c r="M765" s="3"/>
      <c r="N765" s="3"/>
    </row>
    <row r="766">
      <c r="M766" s="3"/>
      <c r="N766" s="3"/>
    </row>
    <row r="767">
      <c r="M767" s="3"/>
      <c r="N767" s="3"/>
    </row>
    <row r="768">
      <c r="M768" s="3"/>
      <c r="N768" s="3"/>
    </row>
    <row r="769">
      <c r="M769" s="3"/>
      <c r="N769" s="3"/>
    </row>
    <row r="770">
      <c r="M770" s="3"/>
      <c r="N770" s="3"/>
    </row>
    <row r="771">
      <c r="M771" s="3"/>
      <c r="N771" s="3"/>
    </row>
    <row r="772">
      <c r="M772" s="3"/>
      <c r="N772" s="3"/>
    </row>
    <row r="773">
      <c r="M773" s="3"/>
      <c r="N773" s="3"/>
    </row>
    <row r="774">
      <c r="M774" s="3"/>
      <c r="N774" s="3"/>
    </row>
    <row r="775">
      <c r="M775" s="3"/>
      <c r="N775" s="3"/>
    </row>
    <row r="776">
      <c r="M776" s="3"/>
      <c r="N776" s="3"/>
    </row>
    <row r="777">
      <c r="M777" s="3"/>
      <c r="N777" s="3"/>
    </row>
    <row r="778">
      <c r="M778" s="3"/>
      <c r="N778" s="3"/>
    </row>
    <row r="779">
      <c r="M779" s="3"/>
      <c r="N779" s="3"/>
    </row>
    <row r="780">
      <c r="M780" s="3"/>
      <c r="N780" s="3"/>
    </row>
    <row r="781">
      <c r="M781" s="3"/>
      <c r="N781" s="3"/>
    </row>
    <row r="782">
      <c r="M782" s="3"/>
      <c r="N782" s="3"/>
    </row>
    <row r="783">
      <c r="M783" s="3"/>
      <c r="N783" s="3"/>
    </row>
    <row r="784">
      <c r="M784" s="3"/>
      <c r="N784" s="3"/>
    </row>
    <row r="785">
      <c r="M785" s="3"/>
      <c r="N785" s="3"/>
    </row>
    <row r="786">
      <c r="M786" s="3"/>
      <c r="N786" s="3"/>
    </row>
    <row r="787">
      <c r="M787" s="3"/>
      <c r="N787" s="3"/>
    </row>
    <row r="788">
      <c r="M788" s="3"/>
      <c r="N788" s="3"/>
    </row>
    <row r="789">
      <c r="M789" s="3"/>
      <c r="N789" s="3"/>
    </row>
    <row r="790">
      <c r="M790" s="3"/>
      <c r="N790" s="3"/>
    </row>
    <row r="791">
      <c r="M791" s="3"/>
      <c r="N791" s="3"/>
    </row>
    <row r="792">
      <c r="M792" s="3"/>
      <c r="N792" s="3"/>
    </row>
    <row r="793">
      <c r="M793" s="3"/>
      <c r="N793" s="3"/>
    </row>
    <row r="794">
      <c r="M794" s="3"/>
      <c r="N794" s="3"/>
    </row>
    <row r="795">
      <c r="M795" s="3"/>
      <c r="N795" s="3"/>
    </row>
    <row r="796">
      <c r="M796" s="3"/>
      <c r="N796" s="3"/>
    </row>
    <row r="797">
      <c r="M797" s="3"/>
      <c r="N797" s="3"/>
    </row>
    <row r="798">
      <c r="M798" s="3"/>
      <c r="N798" s="3"/>
    </row>
    <row r="799">
      <c r="M799" s="3"/>
      <c r="N799" s="3"/>
    </row>
    <row r="800">
      <c r="M800" s="3"/>
      <c r="N800" s="3"/>
    </row>
    <row r="801">
      <c r="M801" s="3"/>
      <c r="N801" s="3"/>
    </row>
    <row r="802">
      <c r="M802" s="3"/>
      <c r="N802" s="3"/>
    </row>
    <row r="803">
      <c r="M803" s="3"/>
      <c r="N803" s="3"/>
    </row>
    <row r="804">
      <c r="M804" s="3"/>
      <c r="N804" s="3"/>
    </row>
    <row r="805">
      <c r="M805" s="3"/>
      <c r="N805" s="3"/>
    </row>
    <row r="806">
      <c r="M806" s="3"/>
      <c r="N806" s="3"/>
    </row>
    <row r="807">
      <c r="M807" s="3"/>
      <c r="N807" s="3"/>
    </row>
    <row r="808">
      <c r="M808" s="3"/>
      <c r="N808" s="3"/>
    </row>
    <row r="809">
      <c r="M809" s="3"/>
      <c r="N809" s="3"/>
    </row>
    <row r="810">
      <c r="M810" s="3"/>
      <c r="N810" s="3"/>
    </row>
    <row r="811">
      <c r="M811" s="3"/>
      <c r="N811" s="3"/>
    </row>
    <row r="812">
      <c r="M812" s="3"/>
      <c r="N812" s="3"/>
    </row>
    <row r="813">
      <c r="M813" s="3"/>
      <c r="N813" s="3"/>
    </row>
    <row r="814">
      <c r="M814" s="3"/>
      <c r="N814" s="3"/>
    </row>
    <row r="815">
      <c r="M815" s="3"/>
      <c r="N815" s="3"/>
    </row>
    <row r="816">
      <c r="M816" s="3"/>
      <c r="N816" s="3"/>
    </row>
    <row r="817">
      <c r="M817" s="3"/>
      <c r="N817" s="3"/>
    </row>
    <row r="818">
      <c r="M818" s="3"/>
      <c r="N818" s="3"/>
    </row>
    <row r="819">
      <c r="M819" s="3"/>
      <c r="N819" s="3"/>
    </row>
    <row r="820">
      <c r="M820" s="3"/>
      <c r="N820" s="3"/>
    </row>
    <row r="821">
      <c r="M821" s="3"/>
      <c r="N821" s="3"/>
    </row>
    <row r="822">
      <c r="M822" s="3"/>
      <c r="N822" s="3"/>
    </row>
    <row r="823">
      <c r="M823" s="3"/>
      <c r="N823" s="3"/>
    </row>
    <row r="824">
      <c r="M824" s="3"/>
      <c r="N824" s="3"/>
    </row>
    <row r="825">
      <c r="M825" s="3"/>
      <c r="N825" s="3"/>
    </row>
    <row r="826">
      <c r="M826" s="3"/>
      <c r="N826" s="3"/>
    </row>
    <row r="827">
      <c r="M827" s="3"/>
      <c r="N827" s="3"/>
    </row>
    <row r="828">
      <c r="M828" s="3"/>
      <c r="N828" s="3"/>
    </row>
    <row r="829">
      <c r="M829" s="3"/>
      <c r="N829" s="3"/>
    </row>
    <row r="830">
      <c r="M830" s="3"/>
      <c r="N830" s="3"/>
    </row>
    <row r="831">
      <c r="M831" s="3"/>
      <c r="N831" s="3"/>
    </row>
    <row r="832">
      <c r="M832" s="3"/>
      <c r="N832" s="3"/>
    </row>
    <row r="833">
      <c r="M833" s="3"/>
      <c r="N833" s="3"/>
    </row>
    <row r="834">
      <c r="M834" s="3"/>
      <c r="N834" s="3"/>
    </row>
    <row r="835">
      <c r="M835" s="3"/>
      <c r="N835" s="3"/>
    </row>
    <row r="836">
      <c r="M836" s="3"/>
      <c r="N836" s="3"/>
    </row>
    <row r="837">
      <c r="M837" s="3"/>
      <c r="N837" s="3"/>
    </row>
    <row r="838">
      <c r="M838" s="3"/>
      <c r="N838" s="3"/>
    </row>
    <row r="839">
      <c r="M839" s="3"/>
      <c r="N839" s="3"/>
    </row>
    <row r="840">
      <c r="M840" s="3"/>
      <c r="N840" s="3"/>
    </row>
    <row r="841">
      <c r="M841" s="3"/>
      <c r="N841" s="3"/>
    </row>
    <row r="842">
      <c r="M842" s="3"/>
      <c r="N842" s="3"/>
    </row>
    <row r="843">
      <c r="M843" s="3"/>
      <c r="N843" s="3"/>
    </row>
    <row r="844">
      <c r="M844" s="3"/>
      <c r="N844" s="3"/>
    </row>
    <row r="845">
      <c r="M845" s="3"/>
      <c r="N845" s="3"/>
    </row>
    <row r="846">
      <c r="M846" s="3"/>
      <c r="N846" s="3"/>
    </row>
    <row r="847">
      <c r="M847" s="3"/>
      <c r="N847" s="3"/>
    </row>
    <row r="848">
      <c r="M848" s="3"/>
      <c r="N848" s="3"/>
    </row>
    <row r="849">
      <c r="M849" s="3"/>
      <c r="N849" s="3"/>
    </row>
    <row r="850">
      <c r="M850" s="3"/>
      <c r="N850" s="3"/>
    </row>
    <row r="851">
      <c r="M851" s="3"/>
      <c r="N851" s="3"/>
    </row>
    <row r="852">
      <c r="M852" s="3"/>
      <c r="N852" s="3"/>
    </row>
    <row r="853">
      <c r="M853" s="3"/>
      <c r="N853" s="3"/>
    </row>
    <row r="854">
      <c r="M854" s="3"/>
      <c r="N854" s="3"/>
    </row>
    <row r="855">
      <c r="M855" s="3"/>
      <c r="N855" s="3"/>
    </row>
    <row r="856">
      <c r="M856" s="3"/>
      <c r="N856" s="3"/>
    </row>
    <row r="857">
      <c r="M857" s="3"/>
      <c r="N857" s="3"/>
    </row>
    <row r="858">
      <c r="M858" s="3"/>
      <c r="N858" s="3"/>
    </row>
    <row r="859">
      <c r="M859" s="3"/>
      <c r="N859" s="3"/>
    </row>
    <row r="860">
      <c r="M860" s="3"/>
      <c r="N860" s="3"/>
    </row>
    <row r="861">
      <c r="M861" s="3"/>
      <c r="N861" s="3"/>
    </row>
    <row r="862">
      <c r="M862" s="3"/>
      <c r="N862" s="3"/>
    </row>
    <row r="863">
      <c r="M863" s="3"/>
      <c r="N863" s="3"/>
    </row>
    <row r="864">
      <c r="M864" s="3"/>
      <c r="N864" s="3"/>
    </row>
    <row r="865">
      <c r="M865" s="3"/>
      <c r="N865" s="3"/>
    </row>
    <row r="866">
      <c r="M866" s="3"/>
      <c r="N866" s="3"/>
    </row>
    <row r="867">
      <c r="M867" s="3"/>
      <c r="N867" s="3"/>
    </row>
    <row r="868">
      <c r="M868" s="3"/>
      <c r="N868" s="3"/>
    </row>
    <row r="869">
      <c r="M869" s="3"/>
      <c r="N869" s="3"/>
    </row>
    <row r="870">
      <c r="M870" s="3"/>
      <c r="N870" s="3"/>
    </row>
    <row r="871">
      <c r="M871" s="3"/>
      <c r="N871" s="3"/>
    </row>
    <row r="872">
      <c r="M872" s="3"/>
      <c r="N872" s="3"/>
    </row>
    <row r="873">
      <c r="M873" s="3"/>
      <c r="N873" s="3"/>
    </row>
    <row r="874">
      <c r="M874" s="3"/>
      <c r="N874" s="3"/>
    </row>
    <row r="875">
      <c r="M875" s="3"/>
      <c r="N875" s="3"/>
    </row>
    <row r="876">
      <c r="M876" s="3"/>
      <c r="N876" s="3"/>
    </row>
    <row r="877">
      <c r="M877" s="3"/>
      <c r="N877" s="3"/>
    </row>
    <row r="878">
      <c r="M878" s="3"/>
      <c r="N878" s="3"/>
    </row>
    <row r="879">
      <c r="M879" s="3"/>
      <c r="N879" s="3"/>
    </row>
    <row r="880">
      <c r="M880" s="3"/>
      <c r="N880" s="3"/>
    </row>
    <row r="881">
      <c r="M881" s="3"/>
      <c r="N881" s="3"/>
    </row>
    <row r="882">
      <c r="M882" s="3"/>
      <c r="N882" s="3"/>
    </row>
    <row r="883">
      <c r="M883" s="3"/>
      <c r="N883" s="3"/>
    </row>
    <row r="884">
      <c r="M884" s="3"/>
      <c r="N884" s="3"/>
    </row>
    <row r="885">
      <c r="M885" s="3"/>
      <c r="N885" s="3"/>
    </row>
    <row r="886">
      <c r="M886" s="3"/>
      <c r="N886" s="3"/>
    </row>
    <row r="887">
      <c r="M887" s="3"/>
      <c r="N887" s="3"/>
    </row>
    <row r="888">
      <c r="M888" s="3"/>
      <c r="N888" s="3"/>
    </row>
    <row r="889">
      <c r="M889" s="3"/>
      <c r="N889" s="3"/>
    </row>
    <row r="890">
      <c r="M890" s="3"/>
      <c r="N890" s="3"/>
    </row>
    <row r="891">
      <c r="M891" s="3"/>
      <c r="N891" s="3"/>
    </row>
    <row r="892">
      <c r="M892" s="3"/>
      <c r="N892" s="3"/>
    </row>
    <row r="893">
      <c r="M893" s="3"/>
      <c r="N893" s="3"/>
    </row>
    <row r="894">
      <c r="M894" s="3"/>
      <c r="N894" s="3"/>
    </row>
    <row r="895">
      <c r="M895" s="3"/>
      <c r="N895" s="3"/>
    </row>
    <row r="896">
      <c r="M896" s="3"/>
      <c r="N896" s="3"/>
    </row>
    <row r="897">
      <c r="M897" s="3"/>
      <c r="N897" s="3"/>
    </row>
    <row r="898">
      <c r="M898" s="3"/>
      <c r="N898" s="3"/>
    </row>
    <row r="899">
      <c r="M899" s="3"/>
      <c r="N899" s="3"/>
    </row>
    <row r="900">
      <c r="M900" s="3"/>
      <c r="N900" s="3"/>
    </row>
    <row r="901">
      <c r="M901" s="3"/>
      <c r="N901" s="3"/>
    </row>
    <row r="902">
      <c r="M902" s="3"/>
      <c r="N902" s="3"/>
    </row>
    <row r="903">
      <c r="M903" s="3"/>
      <c r="N903" s="3"/>
    </row>
    <row r="904">
      <c r="M904" s="3"/>
      <c r="N904" s="3"/>
    </row>
    <row r="905">
      <c r="M905" s="3"/>
      <c r="N905" s="3"/>
    </row>
    <row r="906">
      <c r="M906" s="3"/>
      <c r="N906" s="3"/>
    </row>
    <row r="907">
      <c r="M907" s="3"/>
      <c r="N907" s="3"/>
    </row>
    <row r="908">
      <c r="M908" s="3"/>
      <c r="N908" s="3"/>
    </row>
    <row r="909">
      <c r="M909" s="3"/>
      <c r="N909" s="3"/>
    </row>
    <row r="910">
      <c r="M910" s="3"/>
      <c r="N910" s="3"/>
    </row>
    <row r="911">
      <c r="M911" s="3"/>
      <c r="N911" s="3"/>
    </row>
    <row r="912">
      <c r="M912" s="3"/>
      <c r="N912" s="3"/>
    </row>
    <row r="913">
      <c r="M913" s="3"/>
      <c r="N913" s="3"/>
    </row>
    <row r="914">
      <c r="M914" s="3"/>
      <c r="N914" s="3"/>
    </row>
    <row r="915">
      <c r="M915" s="3"/>
      <c r="N915" s="3"/>
    </row>
    <row r="916">
      <c r="M916" s="3"/>
      <c r="N916" s="3"/>
    </row>
    <row r="917">
      <c r="M917" s="3"/>
      <c r="N917" s="3"/>
    </row>
    <row r="918">
      <c r="M918" s="3"/>
      <c r="N918" s="3"/>
    </row>
    <row r="919">
      <c r="M919" s="3"/>
      <c r="N919" s="3"/>
    </row>
    <row r="920">
      <c r="M920" s="3"/>
      <c r="N920" s="3"/>
    </row>
    <row r="921">
      <c r="M921" s="3"/>
      <c r="N921" s="3"/>
    </row>
    <row r="922">
      <c r="M922" s="3"/>
      <c r="N922" s="3"/>
    </row>
    <row r="923">
      <c r="M923" s="3"/>
      <c r="N923" s="3"/>
    </row>
    <row r="924">
      <c r="M924" s="3"/>
      <c r="N924" s="3"/>
    </row>
    <row r="925">
      <c r="M925" s="3"/>
      <c r="N925" s="3"/>
    </row>
    <row r="926">
      <c r="M926" s="3"/>
      <c r="N926" s="3"/>
    </row>
    <row r="927">
      <c r="M927" s="3"/>
      <c r="N927" s="3"/>
    </row>
    <row r="928">
      <c r="M928" s="3"/>
      <c r="N928" s="3"/>
    </row>
    <row r="929">
      <c r="M929" s="3"/>
      <c r="N929" s="3"/>
    </row>
    <row r="930">
      <c r="M930" s="3"/>
      <c r="N930" s="3"/>
    </row>
    <row r="931">
      <c r="M931" s="3"/>
      <c r="N931" s="3"/>
    </row>
    <row r="932">
      <c r="M932" s="3"/>
      <c r="N932" s="3"/>
    </row>
    <row r="933">
      <c r="M933" s="3"/>
      <c r="N933" s="3"/>
    </row>
    <row r="934">
      <c r="M934" s="3"/>
      <c r="N934" s="3"/>
    </row>
    <row r="935">
      <c r="M935" s="3"/>
      <c r="N935" s="3"/>
    </row>
    <row r="936">
      <c r="M936" s="3"/>
      <c r="N936" s="3"/>
    </row>
    <row r="937">
      <c r="M937" s="3"/>
      <c r="N937" s="3"/>
    </row>
    <row r="938">
      <c r="M938" s="3"/>
      <c r="N938" s="3"/>
    </row>
    <row r="939">
      <c r="M939" s="3"/>
      <c r="N939" s="3"/>
    </row>
    <row r="940">
      <c r="M940" s="3"/>
      <c r="N940" s="3"/>
    </row>
    <row r="941">
      <c r="M941" s="3"/>
      <c r="N941" s="3"/>
    </row>
    <row r="942">
      <c r="M942" s="3"/>
      <c r="N942" s="3"/>
    </row>
    <row r="943">
      <c r="M943" s="3"/>
      <c r="N943" s="3"/>
    </row>
    <row r="944">
      <c r="M944" s="3"/>
      <c r="N944" s="3"/>
    </row>
    <row r="945">
      <c r="M945" s="3"/>
      <c r="N945" s="3"/>
    </row>
    <row r="946">
      <c r="M946" s="3"/>
      <c r="N946" s="3"/>
    </row>
    <row r="947">
      <c r="M947" s="3"/>
      <c r="N947" s="3"/>
    </row>
    <row r="948">
      <c r="M948" s="3"/>
      <c r="N948" s="3"/>
    </row>
    <row r="949">
      <c r="M949" s="3"/>
      <c r="N949" s="3"/>
    </row>
    <row r="950">
      <c r="M950" s="3"/>
      <c r="N950" s="3"/>
    </row>
    <row r="951">
      <c r="M951" s="3"/>
      <c r="N951" s="3"/>
    </row>
    <row r="952">
      <c r="M952" s="3"/>
      <c r="N952" s="3"/>
    </row>
    <row r="953">
      <c r="M953" s="3"/>
      <c r="N953" s="3"/>
    </row>
    <row r="954">
      <c r="M954" s="3"/>
      <c r="N954" s="3"/>
    </row>
    <row r="955">
      <c r="M955" s="3"/>
      <c r="N955" s="3"/>
    </row>
    <row r="956">
      <c r="M956" s="3"/>
      <c r="N956" s="3"/>
    </row>
    <row r="957">
      <c r="M957" s="3"/>
      <c r="N957" s="3"/>
    </row>
    <row r="958">
      <c r="M958" s="3"/>
      <c r="N958" s="3"/>
    </row>
    <row r="959">
      <c r="M959" s="3"/>
      <c r="N959" s="3"/>
    </row>
    <row r="960">
      <c r="M960" s="3"/>
      <c r="N960" s="3"/>
    </row>
    <row r="961">
      <c r="M961" s="3"/>
      <c r="N961" s="3"/>
    </row>
    <row r="962">
      <c r="M962" s="3"/>
      <c r="N962" s="3"/>
    </row>
    <row r="963">
      <c r="M963" s="3"/>
      <c r="N963" s="3"/>
    </row>
    <row r="964">
      <c r="M964" s="3"/>
      <c r="N964" s="3"/>
    </row>
    <row r="965">
      <c r="M965" s="3"/>
      <c r="N965" s="3"/>
    </row>
    <row r="966">
      <c r="M966" s="3"/>
      <c r="N966" s="3"/>
    </row>
    <row r="967">
      <c r="M967" s="3"/>
      <c r="N967" s="3"/>
    </row>
    <row r="968">
      <c r="M968" s="3"/>
      <c r="N968" s="3"/>
    </row>
    <row r="969">
      <c r="M969" s="3"/>
      <c r="N969" s="3"/>
    </row>
    <row r="970">
      <c r="M970" s="3"/>
      <c r="N970" s="3"/>
    </row>
    <row r="971">
      <c r="M971" s="3"/>
      <c r="N971" s="3"/>
    </row>
    <row r="972">
      <c r="M972" s="3"/>
      <c r="N972" s="3"/>
    </row>
    <row r="973">
      <c r="M973" s="3"/>
      <c r="N973" s="3"/>
    </row>
    <row r="974">
      <c r="M974" s="3"/>
      <c r="N974" s="3"/>
    </row>
    <row r="975">
      <c r="M975" s="3"/>
      <c r="N975" s="3"/>
    </row>
    <row r="976">
      <c r="M976" s="3"/>
      <c r="N976" s="3"/>
    </row>
    <row r="977">
      <c r="M977" s="3"/>
      <c r="N977" s="3"/>
    </row>
    <row r="978">
      <c r="M978" s="3"/>
      <c r="N978" s="3"/>
    </row>
    <row r="979">
      <c r="M979" s="3"/>
      <c r="N979" s="3"/>
    </row>
    <row r="980">
      <c r="M980" s="3"/>
      <c r="N980" s="3"/>
    </row>
    <row r="981">
      <c r="M981" s="3"/>
      <c r="N981" s="3"/>
    </row>
    <row r="982">
      <c r="M982" s="3"/>
      <c r="N982" s="3"/>
    </row>
    <row r="983">
      <c r="M983" s="3"/>
      <c r="N983" s="3"/>
    </row>
    <row r="984">
      <c r="M984" s="3"/>
      <c r="N984" s="3"/>
    </row>
    <row r="985">
      <c r="M985" s="3"/>
      <c r="N985" s="3"/>
    </row>
    <row r="986">
      <c r="M986" s="3"/>
      <c r="N986" s="3"/>
    </row>
    <row r="987">
      <c r="M987" s="3"/>
      <c r="N987" s="3"/>
    </row>
    <row r="988">
      <c r="M988" s="3"/>
      <c r="N988" s="3"/>
    </row>
    <row r="989">
      <c r="M989" s="3"/>
      <c r="N989" s="3"/>
    </row>
    <row r="990">
      <c r="M990" s="3"/>
      <c r="N990" s="3"/>
    </row>
    <row r="991">
      <c r="M991" s="3"/>
      <c r="N991" s="3"/>
    </row>
    <row r="992">
      <c r="M992" s="3"/>
      <c r="N992" s="3"/>
    </row>
    <row r="993">
      <c r="M993" s="3"/>
      <c r="N993" s="3"/>
    </row>
    <row r="994">
      <c r="M994" s="3"/>
      <c r="N994" s="3"/>
    </row>
    <row r="995">
      <c r="M995" s="3"/>
      <c r="N995" s="3"/>
    </row>
    <row r="996">
      <c r="M996" s="3"/>
      <c r="N996" s="3"/>
    </row>
    <row r="997">
      <c r="M997" s="3"/>
      <c r="N997" s="3"/>
    </row>
    <row r="998">
      <c r="M998" s="3"/>
      <c r="N998" s="3"/>
    </row>
    <row r="999">
      <c r="M999" s="3"/>
      <c r="N999" s="3"/>
    </row>
    <row r="1000">
      <c r="M1000" s="3"/>
      <c r="N1000" s="3"/>
    </row>
  </sheetData>
  <drawing r:id="rId1"/>
</worksheet>
</file>