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lt\projects\Sleep-Stage-Prediction-Classification-Using-Neural-ODE\reports\Excels\"/>
    </mc:Choice>
  </mc:AlternateContent>
  <xr:revisionPtr revIDLastSave="0" documentId="8_{55B82B30-227C-4B9C-9597-F8E22A4860BF}" xr6:coauthVersionLast="47" xr6:coauthVersionMax="47" xr10:uidLastSave="{00000000-0000-0000-0000-000000000000}"/>
  <bookViews>
    <workbookView xWindow="-110" yWindow="-110" windowWidth="25820" windowHeight="1390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C18" i="1" l="1"/>
  <c r="C19" i="1"/>
  <c r="B19" i="1"/>
  <c r="B18" i="1"/>
  <c r="B17" i="1"/>
  <c r="C17" i="1"/>
</calcChain>
</file>

<file path=xl/sharedStrings.xml><?xml version="1.0" encoding="utf-8"?>
<sst xmlns="http://schemas.openxmlformats.org/spreadsheetml/2006/main" count="20" uniqueCount="20">
  <si>
    <t>SC4001E0</t>
  </si>
  <si>
    <t>SC4091E0</t>
  </si>
  <si>
    <t>SC4101E0</t>
  </si>
  <si>
    <t>SC4111E0</t>
  </si>
  <si>
    <t>SC4121E0</t>
  </si>
  <si>
    <t>SC4131E0</t>
  </si>
  <si>
    <t>SC4141E0</t>
  </si>
  <si>
    <t>SC4011E0</t>
  </si>
  <si>
    <t>SC4021E0</t>
  </si>
  <si>
    <t>SC4031E0</t>
  </si>
  <si>
    <t>SC4041E0</t>
  </si>
  <si>
    <t>SC4051E0</t>
  </si>
  <si>
    <t>SC4061E0</t>
  </si>
  <si>
    <t>SC4071E0</t>
  </si>
  <si>
    <t>SC4081E0</t>
  </si>
  <si>
    <t>mean</t>
  </si>
  <si>
    <t>median</t>
  </si>
  <si>
    <t>std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</si>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</sst>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1" fillId="6" borderId="4" xfId="11"/>
    <xf numFmtId="0" fontId="0" fillId="8" borderId="8" xfId="15" applyFont="1"/>
    <xf numFmtId="0" fontId="6" fillId="2" borderId="0" xfId="6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rightToLeft="1" tabSelected="1" workbookViewId="0">
      <selection activeCell="L5" sqref="L5"/>
    </sheetView>
  </sheetViews>
  <sheetFormatPr defaultRowHeight="14" x14ac:dyDescent="0.3"/>
  <sheetData>
    <row r="1" spans="1:3" x14ac:dyDescent="0.3">
      <c r="B1" s="3" t="s">
        <v>18</v>
      </c>
      <c r="C1" s="3" t="s">
        <v>19</v>
      </c>
    </row>
    <row r="2" spans="1:3" x14ac:dyDescent="0.3">
      <c r="A2" s="2" t="s">
        <v>0</v>
      </c>
      <c r="B2">
        <v>0.335809806835066</v>
      </c>
      <c r="C2">
        <v>0.30357142857142799</v>
      </c>
    </row>
    <row r="3" spans="1:3" x14ac:dyDescent="0.3">
      <c r="A3" s="2" t="s">
        <v>1</v>
      </c>
      <c r="B3">
        <v>0.53311258278145601</v>
      </c>
      <c r="C3">
        <v>0.44247787610619399</v>
      </c>
    </row>
    <row r="4" spans="1:3" x14ac:dyDescent="0.3">
      <c r="A4" s="2" t="s">
        <v>2</v>
      </c>
      <c r="B4">
        <v>0.64819004524886803</v>
      </c>
      <c r="C4">
        <v>0.58636363636363598</v>
      </c>
    </row>
    <row r="5" spans="1:3" x14ac:dyDescent="0.3">
      <c r="A5" s="2" t="s">
        <v>3</v>
      </c>
      <c r="B5">
        <v>0.78869448183041702</v>
      </c>
      <c r="C5">
        <v>0.47567567567567498</v>
      </c>
    </row>
    <row r="6" spans="1:3" x14ac:dyDescent="0.3">
      <c r="A6" s="2" t="s">
        <v>4</v>
      </c>
      <c r="B6">
        <v>0.44418052256531998</v>
      </c>
      <c r="C6">
        <v>0.419047619047619</v>
      </c>
    </row>
    <row r="7" spans="1:3" x14ac:dyDescent="0.3">
      <c r="A7" s="2" t="s">
        <v>5</v>
      </c>
      <c r="B7">
        <v>0.95625759416767897</v>
      </c>
      <c r="C7">
        <v>0.35609756097560902</v>
      </c>
    </row>
    <row r="8" spans="1:3" x14ac:dyDescent="0.3">
      <c r="A8" s="2" t="s">
        <v>6</v>
      </c>
      <c r="B8">
        <v>0.95398009950248697</v>
      </c>
      <c r="C8">
        <v>0.315</v>
      </c>
    </row>
    <row r="9" spans="1:3" x14ac:dyDescent="0.3">
      <c r="A9" s="2" t="s">
        <v>7</v>
      </c>
      <c r="B9">
        <v>0.67270668176670401</v>
      </c>
      <c r="C9">
        <v>0.486363636363636</v>
      </c>
    </row>
    <row r="10" spans="1:3" x14ac:dyDescent="0.3">
      <c r="A10" s="2" t="s">
        <v>8</v>
      </c>
      <c r="B10">
        <v>0.71376370280146095</v>
      </c>
      <c r="C10">
        <v>0.50490196078431304</v>
      </c>
    </row>
    <row r="11" spans="1:3" x14ac:dyDescent="0.3">
      <c r="A11" s="2" t="s">
        <v>9</v>
      </c>
      <c r="B11">
        <v>0.99343832020997302</v>
      </c>
      <c r="C11">
        <v>0.37894736842105198</v>
      </c>
    </row>
    <row r="12" spans="1:3" x14ac:dyDescent="0.3">
      <c r="A12" s="2" t="s">
        <v>10</v>
      </c>
      <c r="B12">
        <v>0.51567239635995898</v>
      </c>
      <c r="C12">
        <v>0.47560975609756001</v>
      </c>
    </row>
    <row r="13" spans="1:3" x14ac:dyDescent="0.3">
      <c r="A13" s="2" t="s">
        <v>11</v>
      </c>
      <c r="B13">
        <v>0.47211895910780599</v>
      </c>
      <c r="C13">
        <v>0.44029850746268601</v>
      </c>
    </row>
    <row r="14" spans="1:3" x14ac:dyDescent="0.3">
      <c r="A14" s="2" t="s">
        <v>12</v>
      </c>
      <c r="B14">
        <v>0.97481481481481402</v>
      </c>
      <c r="C14">
        <v>0.38690476190476097</v>
      </c>
    </row>
    <row r="15" spans="1:3" x14ac:dyDescent="0.3">
      <c r="A15" s="2" t="s">
        <v>13</v>
      </c>
      <c r="B15">
        <v>0.67221510883482705</v>
      </c>
      <c r="C15">
        <v>0.38461538461538403</v>
      </c>
    </row>
    <row r="16" spans="1:3" x14ac:dyDescent="0.3">
      <c r="A16" s="2" t="s">
        <v>14</v>
      </c>
      <c r="B16">
        <v>0.94383259911894202</v>
      </c>
      <c r="C16">
        <v>0.32743362831858402</v>
      </c>
    </row>
    <row r="17" spans="1:3" x14ac:dyDescent="0.3">
      <c r="A17" s="1" t="s">
        <v>15</v>
      </c>
      <c r="B17" s="1">
        <f>AVERAGE(B2:B15)</f>
        <v>0.69106822263048839</v>
      </c>
      <c r="C17" s="1">
        <f>AVERAGE(C2:C15)</f>
        <v>0.42541965517068242</v>
      </c>
    </row>
    <row r="18" spans="1:3" x14ac:dyDescent="0.3">
      <c r="A18" s="1" t="s">
        <v>16</v>
      </c>
      <c r="B18" s="1">
        <f>MEDIAN(B2:B15)</f>
        <v>0.67246089530076558</v>
      </c>
      <c r="C18" s="1">
        <f>MEDIAN(C2:C15)</f>
        <v>0.42967306325515253</v>
      </c>
    </row>
    <row r="19" spans="1:3" x14ac:dyDescent="0.3">
      <c r="A19" s="1" t="s">
        <v>17</v>
      </c>
      <c r="B19" s="1">
        <f>_xlfn.STDEV.S(B2:B16)</f>
        <v>0.21948153261629594</v>
      </c>
      <c r="C19" s="1">
        <f>_xlfn.STDEV.S(C2:C16)</f>
        <v>7.9123109439639766E-2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 tsioni</dc:creator>
  <cp:lastModifiedBy>orel tsioni</cp:lastModifiedBy>
  <dcterms:created xsi:type="dcterms:W3CDTF">2022-03-18T01:39:37Z</dcterms:created>
  <dcterms:modified xsi:type="dcterms:W3CDTF">2022-03-18T01:39:37Z</dcterms:modified>
</cp:coreProperties>
</file>