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וראות מילוי · تعليمات" sheetId="1" state="visible" r:id="rId1"/>
    <sheet xmlns:r="http://schemas.openxmlformats.org/officeDocument/2006/relationships" name="טופס AS-MADE" sheetId="2" state="visible" r:id="rId2"/>
    <sheet xmlns:r="http://schemas.openxmlformats.org/officeDocument/2006/relationships" name="רשימות" sheetId="3" state="hidden" r:id="rId3"/>
  </sheets>
  <definedNames>
    <definedName name="_xlnm.Print_Area" localSheetId="0">'הוראות מילוי · تعليمات'!$A$1:$B$47</definedName>
    <definedName name="_xlnm.Print_Titles" localSheetId="1">'טופס AS-MADE'!$10:$11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b val="1"/>
      <color rgb="001F3A5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FFFFFF"/>
      <sz val="9"/>
    </font>
    <font>
      <name val="Arial"/>
      <i val="1"/>
      <color rgb="006B7280"/>
      <sz val="8"/>
    </font>
    <font>
      <name val="Arial"/>
      <b val="1"/>
      <sz val="10"/>
    </font>
    <font>
      <name val="Arial"/>
      <sz val="10"/>
    </font>
    <font>
      <name val="Arial"/>
      <b val="1"/>
      <sz val="9"/>
    </font>
    <font>
      <name val="Arial"/>
      <i val="1"/>
      <color rgb="009CA3AF"/>
      <sz val="10"/>
    </font>
    <font>
      <name val="Arial"/>
      <b val="1"/>
    </font>
    <font>
      <name val="Arial"/>
    </font>
    <font>
      <name val="Arial"/>
      <b val="1"/>
      <color rgb="001F3A5F"/>
      <sz val="13"/>
    </font>
    <font>
      <name val="Arial"/>
      <i val="1"/>
      <color rgb="00374151"/>
      <sz val="10"/>
    </font>
    <font>
      <name val="Arial"/>
      <b val="1"/>
      <color rgb="00FFFFFF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AF1F8"/>
      </patternFill>
    </fill>
    <fill>
      <patternFill patternType="solid">
        <fgColor rgb="00FFFDE7"/>
      </patternFill>
    </fill>
    <fill>
      <patternFill patternType="solid">
        <fgColor rgb="0035597F"/>
      </patternFill>
    </fill>
    <fill>
      <patternFill patternType="solid">
        <fgColor rgb="00D9D9D9"/>
      </patternFill>
    </fill>
    <fill>
      <patternFill patternType="solid">
        <fgColor rgb="00FFF4E5"/>
      </patternFill>
    </fill>
  </fills>
  <borders count="5">
    <border>
      <left/>
      <right/>
      <top/>
      <bottom/>
      <diagonal/>
    </border>
    <border>
      <left style="thin">
        <color rgb="009AA5B1"/>
      </left>
      <right style="thin">
        <color rgb="009AA5B1"/>
      </right>
      <top style="thin">
        <color rgb="009AA5B1"/>
      </top>
      <bottom style="thin">
        <color rgb="009AA5B1"/>
      </bottom>
    </border>
    <border>
      <left style="thin">
        <color rgb="009AA5B1"/>
      </left>
      <right/>
      <top/>
      <bottom/>
      <diagonal/>
    </border>
    <border>
      <left style="thin">
        <color rgb="009AA5B1"/>
      </left>
      <right style="thin">
        <color rgb="009AA5B1"/>
      </right>
      <top/>
      <bottom/>
      <diagonal/>
    </border>
    <border>
      <left style="thin">
        <color rgb="009AA5B1"/>
      </left>
      <right style="thin">
        <color rgb="009AA5B1"/>
      </right>
      <top/>
      <bottom style="thin">
        <color rgb="009AA5B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14" fillId="0" borderId="0" applyAlignment="1" pivotButton="0" quotePrefix="0" xfId="0">
      <alignment horizontal="right" vertical="center" wrapText="1" readingOrder="2"/>
    </xf>
    <xf numFmtId="0" fontId="15" fillId="0" borderId="0" applyAlignment="1" pivotButton="0" quotePrefix="0" xfId="0">
      <alignment horizontal="right" vertical="center" wrapText="1" readingOrder="2"/>
    </xf>
    <xf numFmtId="0" fontId="16" fillId="5" borderId="0" applyAlignment="1" pivotButton="0" quotePrefix="0" xfId="0">
      <alignment horizontal="right" vertical="center" wrapText="1" readingOrder="2"/>
    </xf>
    <xf numFmtId="0" fontId="9" fillId="0" borderId="0" applyAlignment="1" pivotButton="0" quotePrefix="0" xfId="0">
      <alignment horizontal="right" vertical="center" wrapText="1" readingOrder="2"/>
    </xf>
    <xf numFmtId="0" fontId="1" fillId="2" borderId="1" applyAlignment="1" applyProtection="1" pivotButton="0" quotePrefix="0" xfId="0">
      <alignment horizontal="center" vertical="center" readingOrder="2"/>
      <protection locked="0" hidden="0"/>
    </xf>
    <xf numFmtId="0" fontId="2" fillId="3" borderId="1" applyAlignment="1" applyProtection="1" pivotButton="0" quotePrefix="0" xfId="0">
      <alignment horizontal="center" vertical="center" readingOrder="2"/>
      <protection locked="0" hidden="0"/>
    </xf>
    <xf numFmtId="0" fontId="3" fillId="3" borderId="1" applyAlignment="1" applyProtection="1" pivotButton="0" quotePrefix="0" xfId="0">
      <alignment horizontal="right" vertical="center" readingOrder="2"/>
      <protection locked="0" hidden="0"/>
    </xf>
    <xf numFmtId="0" fontId="0" fillId="3" borderId="1" pivotButton="0" quotePrefix="0" xfId="0"/>
    <xf numFmtId="0" fontId="4" fillId="4" borderId="1" applyAlignment="1" applyProtection="1" pivotButton="0" quotePrefix="0" xfId="0">
      <alignment horizontal="right" vertical="center" readingOrder="2"/>
      <protection locked="0" hidden="0"/>
    </xf>
    <xf numFmtId="0" fontId="0" fillId="4" borderId="1" pivotButton="0" quotePrefix="0" xfId="0"/>
    <xf numFmtId="0" fontId="5" fillId="2" borderId="1" applyAlignment="1" applyProtection="1" pivotButton="0" quotePrefix="0" xfId="0">
      <alignment horizontal="center" vertical="center" wrapText="1" readingOrder="2"/>
      <protection locked="0" hidden="0"/>
    </xf>
    <xf numFmtId="0" fontId="6" fillId="5" borderId="1" applyAlignment="1" applyProtection="1" pivotButton="0" quotePrefix="0" xfId="0">
      <alignment horizontal="center" vertical="center" wrapText="1" readingOrder="2"/>
      <protection locked="0" hidden="0"/>
    </xf>
    <xf numFmtId="0" fontId="8" fillId="3" borderId="1" applyAlignment="1" pivotButton="0" quotePrefix="0" xfId="0">
      <alignment horizontal="center" vertical="center" readingOrder="2"/>
    </xf>
    <xf numFmtId="0" fontId="7" fillId="6" borderId="1" applyAlignment="1" pivotButton="0" quotePrefix="0" xfId="0">
      <alignment horizontal="center" vertical="center" readingOrder="2"/>
    </xf>
    <xf numFmtId="0" fontId="11" fillId="4" borderId="1" applyAlignment="1" applyProtection="1" pivotButton="0" quotePrefix="0" xfId="0">
      <alignment horizontal="center" vertical="center" readingOrder="2"/>
      <protection locked="0" hidden="0"/>
    </xf>
    <xf numFmtId="0" fontId="9" fillId="3" borderId="1" applyAlignment="1" pivotButton="0" quotePrefix="0" xfId="0">
      <alignment horizontal="center" vertical="center" readingOrder="2"/>
    </xf>
    <xf numFmtId="0" fontId="11" fillId="4" borderId="1" applyAlignment="1" applyProtection="1" pivotButton="0" quotePrefix="0" xfId="0">
      <alignment horizontal="right" vertical="center" readingOrder="2"/>
      <protection locked="0" hidden="0"/>
    </xf>
    <xf numFmtId="0" fontId="10" fillId="7" borderId="1" applyAlignment="1" pivotButton="0" quotePrefix="0" xfId="0">
      <alignment horizontal="center" vertical="center" wrapText="1" readingOrder="2"/>
    </xf>
    <xf numFmtId="0" fontId="0" fillId="0" borderId="4" pivotButton="0" quotePrefix="0" xfId="0"/>
    <xf numFmtId="0" fontId="0" fillId="0" borderId="4" applyProtection="1" pivotButton="0" quotePrefix="0" xfId="0">
      <protection locked="0" hidden="0"/>
    </xf>
    <xf numFmtId="0" fontId="4" fillId="4" borderId="1" applyAlignment="1" applyProtection="1" pivotButton="0" quotePrefix="0" xfId="0">
      <alignment horizontal="center" vertical="center" readingOrder="2"/>
      <protection locked="0" hidden="0"/>
    </xf>
    <xf numFmtId="0" fontId="12" fillId="0" borderId="0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4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96" customWidth="1" min="2" max="2"/>
  </cols>
  <sheetData>
    <row r="1" ht="32" customHeight="1">
      <c r="A1" s="1" t="inlineStr">
        <is>
          <t>טופס AS-MADE  ·  סימנס 24 ערוצים – תאורה / תריסים / כללי  ·  I FEEL</t>
        </is>
      </c>
      <c r="B1" s="2" t="n"/>
    </row>
    <row r="3" ht="26" customHeight="1">
      <c r="B3" s="3" t="inlineStr">
        <is>
          <t>איך ממלאים את הטופס — הוראות לחשמלאי</t>
        </is>
      </c>
    </row>
    <row r="4" ht="30" customHeight="1">
      <c r="B4" s="4" t="inlineStr">
        <is>
          <t>הטופס הזה הוא ה-AS-MADE של לוח החשמל. על פיו אנחנו ב-I FEEL מתכנתים את הבקרים ב-ETS6. מה שלא ירשם כאן — לא יתוכנת.</t>
        </is>
      </c>
    </row>
    <row r="5" ht="21" customHeight="1">
      <c r="B5" s="5" t="inlineStr">
        <is>
          <t>לפני שמתחילים</t>
        </is>
      </c>
    </row>
    <row r="6" ht="15" customHeight="1">
      <c r="B6" s="6" t="inlineStr">
        <is>
          <t>•  ודא/י שהלוח מחווט בפועל ושהסימון על הכבלים תואם למה שנרשם בטופס.</t>
        </is>
      </c>
    </row>
    <row r="7" ht="28" customHeight="1">
      <c r="B7" s="6" t="inlineStr">
        <is>
          <t>•  מלא/י את פרטי הפרויקט בראש הטופס: שם הפרויקט, כתובת האתר, מספר הלוח, שמך, טלפון ודוא"ל.</t>
        </is>
      </c>
    </row>
    <row r="8" ht="28" customHeight="1">
      <c r="B8" s="6" t="inlineStr">
        <is>
          <t>•  אם יש בלוח כמה בקרים מאותו סוג — הטופס כבר מחולק לבלוקים: בקר P1, בקר P2 וכן הלאה. בקר שלא קיים בלוח — פשוט השאר/י את הבלוק שלו ריק.</t>
        </is>
      </c>
    </row>
    <row r="9" ht="21" customHeight="1">
      <c r="B9" s="5" t="inlineStr">
        <is>
          <t>מילוי שורה שורה</t>
        </is>
      </c>
    </row>
    <row r="10" ht="15" customHeight="1">
      <c r="B10" s="6" t="inlineStr">
        <is>
          <t>•  כל שורה = ערוץ אחד בבקר. סדר הערוצים בטופס זהה לסדר המהדקים בבקר.</t>
        </is>
      </c>
    </row>
    <row r="11" ht="15" customHeight="1">
      <c r="B11" s="6" t="inlineStr">
        <is>
          <t>•  "חדר / אזור" — שם החדר כפי שהלקוח קורא לו: סלון, מטבח, חדר הורים, מרפסת.</t>
        </is>
      </c>
    </row>
    <row r="12" ht="28" customHeight="1">
      <c r="B12" s="6" t="inlineStr">
        <is>
          <t>•  "תיאור מעגל / עומס" — מה בפועל מחובר: ספוטים מטבח, שנדלייר פינת אוכל, תאורת גינה.</t>
        </is>
      </c>
    </row>
    <row r="13" ht="15" customHeight="1">
      <c r="B13" s="6" t="inlineStr">
        <is>
          <t>•  "סוג עומס" ו"פעולה רצויה" — בחר/י מהרשימה הנפתחת בלבד. אין להקליד טקסט חופשי.</t>
        </is>
      </c>
    </row>
    <row r="14" ht="15" customHeight="1">
      <c r="B14" s="6" t="inlineStr">
        <is>
          <t>•  "הספק / כמות" — הזרם של המאמ"ת (למשל 10A) או ההספק בוואט.</t>
        </is>
      </c>
    </row>
    <row r="15" ht="15" customHeight="1">
      <c r="B15" s="6" t="inlineStr">
        <is>
          <t>•  "נבדק בשטח" — סמן/י "כן" רק אחרי שהפעלת את המעגל וראית שהוא עובד.</t>
        </is>
      </c>
    </row>
    <row r="16" ht="15" customHeight="1">
      <c r="B16" s="6" t="inlineStr">
        <is>
          <t>•  ערוץ שאינו בשימוש — השאר/י ריק. אל תמחק/י את השורה.</t>
        </is>
      </c>
    </row>
    <row r="17" ht="21" customHeight="1">
      <c r="B17" s="5" t="inlineStr">
        <is>
          <t>מה לא ממלאים</t>
        </is>
      </c>
    </row>
    <row r="18" ht="28" customHeight="1">
      <c r="B18" s="6" t="inlineStr">
        <is>
          <t>•  כל תא אפור שרשום בו "ימולא ע"י I FEEL" — נעול. הכתובת הפיזית, כתובות הקבוצה ושמות האובייקטים ב-ETS נקבעים אצלנו בשלב התכנות.</t>
        </is>
      </c>
    </row>
    <row r="19" ht="21" customHeight="1">
      <c r="B19" s="5" t="inlineStr">
        <is>
          <t>שליחה</t>
        </is>
      </c>
    </row>
    <row r="20" ht="28" customHeight="1">
      <c r="B20" s="6" t="inlineStr">
        <is>
          <t>•  מלא/י באתר i-feel.co.il ולחץ/י "שליחה" — הטופס מגיע ישירות למנהל הפרויקט, או שמור/י את הקובץ ושלח/י אותו במייל.</t>
        </is>
      </c>
    </row>
    <row r="21" ht="15" customHeight="1">
      <c r="B21" s="6" t="inlineStr">
        <is>
          <t>•  מומלץ לצרף גם צילום של הלוח הפתוח ושל סימון הכבלים.</t>
        </is>
      </c>
    </row>
    <row r="22" ht="15" customHeight="1">
      <c r="B22" s="6" t="inlineStr">
        <is>
          <t>•  שאלות: I FEEL · 03-508-9553 · i-feel.co.il</t>
        </is>
      </c>
    </row>
    <row r="25" ht="26" customHeight="1">
      <c r="B25" s="3" t="inlineStr">
        <is>
          <t>كيفية تعبئة النموذج — تعليمات للكهربائي</t>
        </is>
      </c>
    </row>
    <row r="26" ht="30" customHeight="1">
      <c r="B26" s="4" t="inlineStr">
        <is>
          <t>هذا النموذج هو مخطط AS-MADE للوحة الكهرباء. بناءً عليه نقوم في I FEEL ببرمجة وحدات التحكم في ETS6. ما لا يُكتب هنا — لن تتم برمجته.</t>
        </is>
      </c>
    </row>
    <row r="27" ht="21" customHeight="1">
      <c r="B27" s="5" t="inlineStr">
        <is>
          <t>قبل البدء</t>
        </is>
      </c>
    </row>
    <row r="28" ht="28" customHeight="1">
      <c r="B28" s="6" t="inlineStr">
        <is>
          <t>•  تأكّد من أن اللوحة موصولة فعلياً وأن ترقيم الكابلات مطابق لما هو مكتوب في النموذج.</t>
        </is>
      </c>
    </row>
    <row r="29" ht="28" customHeight="1">
      <c r="B29" s="6" t="inlineStr">
        <is>
          <t>•  عبّئ تفاصيل المشروع في أعلى النموذج: اسم المشروع، عنوان الموقع، رقم اللوحة، اسمك، رقم هاتفك وبريدك الإلكتروني.</t>
        </is>
      </c>
    </row>
    <row r="30" ht="28" customHeight="1">
      <c r="B30" s="6" t="inlineStr">
        <is>
          <t>•  إذا كانت اللوحة تحتوي على عدة وحدات من النوع نفسه — النموذج مقسّم مسبقاً إلى كتل: وحدة P1، وحدة P2 وهكذا. الوحدة غير الموجودة — اترك كتلتها فارغة.</t>
        </is>
      </c>
    </row>
    <row r="31" ht="21" customHeight="1">
      <c r="B31" s="5" t="inlineStr">
        <is>
          <t>التعبئة سطراً سطراً</t>
        </is>
      </c>
    </row>
    <row r="32" ht="28" customHeight="1">
      <c r="B32" s="6" t="inlineStr">
        <is>
          <t>•  كل سطر = قناة واحدة في وحدة التحكم. ترتيب القنوات في النموذج مطابق لترتيب المشابك.</t>
        </is>
      </c>
    </row>
    <row r="33" ht="28" customHeight="1">
      <c r="B33" s="6" t="inlineStr">
        <is>
          <t>•  "الغرفة / المنطقة" — اسم الغرفة كما يسميها الزبون: صالون، مطبخ، غرفة نوم، شرفة.</t>
        </is>
      </c>
    </row>
    <row r="34" ht="28" customHeight="1">
      <c r="B34" s="6" t="inlineStr">
        <is>
          <t>•  "وصف الدائرة / الحمل" — ما هو الموصول فعلياً: سبوتات المطبخ، ثريا غرفة الطعام، إنارة الحديقة.</t>
        </is>
      </c>
    </row>
    <row r="35" ht="28" customHeight="1">
      <c r="B35" s="6" t="inlineStr">
        <is>
          <t>•  "نوع الحمل" و"الوظيفة المطلوبة" — اختر من القائمة المنسدلة فقط. لا تكتب نصاً حراً.</t>
        </is>
      </c>
    </row>
    <row r="36" ht="15" customHeight="1">
      <c r="B36" s="6" t="inlineStr">
        <is>
          <t>•  "القدرة / الكمية" — تيار القاطع (مثلاً 10A) أو القدرة بالواط.</t>
        </is>
      </c>
    </row>
    <row r="37" ht="15" customHeight="1">
      <c r="B37" s="6" t="inlineStr">
        <is>
          <t>•  "تم الفحص في الموقع" — ضع "نعم" فقط بعد تشغيل الدائرة والتأكد من عملها.</t>
        </is>
      </c>
    </row>
    <row r="38" ht="15" customHeight="1">
      <c r="B38" s="6" t="inlineStr">
        <is>
          <t>•  القناة غير المستخدمة — اتركها فارغة. لا تحذف السطر.</t>
        </is>
      </c>
    </row>
    <row r="39" ht="21" customHeight="1">
      <c r="B39" s="5" t="inlineStr">
        <is>
          <t>ما لا يجب تعبئته</t>
        </is>
      </c>
    </row>
    <row r="40" ht="28" customHeight="1">
      <c r="B40" s="6" t="inlineStr">
        <is>
          <t>•  كل خانة رمادية مكتوب فيها "ימולא ע"י I FEEL" — مقفلة. العنوان الفيزيائي وعناوين المجموعات وأسماء الكائنات في ETS تُحدَّد لدينا في مرحلة البرمجة.</t>
        </is>
      </c>
    </row>
    <row r="41" ht="21" customHeight="1">
      <c r="B41" s="5" t="inlineStr">
        <is>
          <t>الإرسال</t>
        </is>
      </c>
    </row>
    <row r="42" ht="28" customHeight="1">
      <c r="B42" s="6" t="inlineStr">
        <is>
          <t>•  عبّئ النموذج في موقع i-feel.co.il واضغط "إرسال" — يصل مباشرة إلى مدير المشروع، أو احفظ الملف وأرسله بالبريد الإلكتروني.</t>
        </is>
      </c>
    </row>
    <row r="43" ht="15" customHeight="1">
      <c r="B43" s="6" t="inlineStr">
        <is>
          <t>•  يُفضّل إرفاق صورة للوحة مفتوحة ولترقيم الكابلات.</t>
        </is>
      </c>
    </row>
    <row r="44" ht="15" customHeight="1">
      <c r="B44" s="6" t="inlineStr">
        <is>
          <t>•  للاستفسار: I FEEL · 03-508-9553 · i-feel.co.il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mergeCells count="1">
    <mergeCell ref="A1:B1"/>
  </mergeCells>
  <pageMargins left="0.4" right="0.4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10"/>
  <sheetViews>
    <sheetView showGridLines="0" rightToLeft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7" customWidth="1" min="3" max="3"/>
    <col width="24" customWidth="1" min="4" max="4"/>
    <col width="6" customWidth="1" min="5" max="5"/>
    <col width="10" customWidth="1" min="6" max="6"/>
    <col width="17" customWidth="1" min="7" max="7"/>
    <col width="24" customWidth="1" min="8" max="8"/>
    <col width="14" customWidth="1" min="9" max="9"/>
    <col width="12" customWidth="1" min="10" max="10"/>
    <col width="19" customWidth="1" min="11" max="11"/>
    <col width="17" customWidth="1" min="12" max="12"/>
    <col width="17" customWidth="1" min="13" max="13"/>
    <col width="17" customWidth="1" min="14" max="14"/>
    <col width="10" customWidth="1" min="15" max="15"/>
    <col width="16" customWidth="1" min="16" max="16"/>
    <col width="20" customWidth="1" min="17" max="17"/>
  </cols>
  <sheetData>
    <row r="1" ht="30" customHeight="1">
      <c r="A1" s="7" t="inlineStr">
        <is>
          <t>טופס AS-MADE  |  סימנס 24 ערוצים – תאורה / תריסים / כללי  |  I FEEL  ·  نموذج AS-MADE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20" customHeight="1">
      <c r="A2" s="8" t="inlineStr">
        <is>
          <t>מלא/י את השדות הצהובים בלבד. השדות האפורים — ימולאו ע"י I FEEL ואינם ניתנים לעריכה.   ·   عبّئ الحقول الصفراء فقط. الحقول الرمادية تُعبَّأ من قِبل I FEEL ولا يمكن تعديلها.</t>
        </is>
      </c>
    </row>
    <row r="4" ht="20" customHeight="1">
      <c r="A4" s="9" t="inlineStr">
        <is>
          <t>שם הפרויקט / לקוח  /  اسم المشروع / الزبون</t>
        </is>
      </c>
      <c r="B4" s="10" t="n"/>
      <c r="C4" s="10" t="n"/>
      <c r="D4" s="11" t="n"/>
      <c r="E4" s="12" t="n"/>
      <c r="F4" s="12" t="n"/>
      <c r="G4" s="12" t="n"/>
      <c r="H4" s="12" t="n"/>
      <c r="I4" s="9" t="inlineStr">
        <is>
          <t>כתובת האתר  /  عنوان الموقع</t>
        </is>
      </c>
      <c r="J4" s="10" t="n"/>
      <c r="K4" s="10" t="n"/>
      <c r="L4" s="11" t="n"/>
      <c r="M4" s="12" t="n"/>
      <c r="N4" s="12" t="n"/>
      <c r="O4" s="12" t="n"/>
      <c r="P4" s="12" t="n"/>
    </row>
    <row r="5" ht="20" customHeight="1">
      <c r="A5" s="9" t="inlineStr">
        <is>
          <t>מס' הצעה / הזמנה  /  رقم العرض / الطلب</t>
        </is>
      </c>
      <c r="B5" s="10" t="n"/>
      <c r="C5" s="10" t="n"/>
      <c r="D5" s="11" t="n"/>
      <c r="E5" s="12" t="n"/>
      <c r="F5" s="12" t="n"/>
      <c r="G5" s="12" t="n"/>
      <c r="H5" s="12" t="n"/>
      <c r="I5" s="9" t="inlineStr">
        <is>
          <t>מספר הלוח  /  رقم اللوحة</t>
        </is>
      </c>
      <c r="J5" s="10" t="n"/>
      <c r="K5" s="10" t="n"/>
      <c r="L5" s="11" t="n"/>
      <c r="M5" s="12" t="n"/>
      <c r="N5" s="12" t="n"/>
      <c r="O5" s="12" t="n"/>
      <c r="P5" s="12" t="n"/>
    </row>
    <row r="6" ht="20" customHeight="1">
      <c r="A6" s="9" t="inlineStr">
        <is>
          <t>דוא"ל הלקוח  /  بريد الزبون الإلكتروني</t>
        </is>
      </c>
      <c r="B6" s="10" t="n"/>
      <c r="C6" s="10" t="n"/>
      <c r="D6" s="11" t="n"/>
      <c r="E6" s="12" t="n"/>
      <c r="F6" s="12" t="n"/>
      <c r="G6" s="12" t="n"/>
      <c r="H6" s="12" t="n"/>
      <c r="I6" s="9" t="inlineStr">
        <is>
          <t>שם החשמלאי  /  اسم الكهربائي</t>
        </is>
      </c>
      <c r="J6" s="10" t="n"/>
      <c r="K6" s="10" t="n"/>
      <c r="L6" s="11" t="n"/>
      <c r="M6" s="12" t="n"/>
      <c r="N6" s="12" t="n"/>
      <c r="O6" s="12" t="n"/>
      <c r="P6" s="12" t="n"/>
    </row>
    <row r="7" ht="20" customHeight="1">
      <c r="A7" s="9" t="inlineStr">
        <is>
          <t>טלפון  /  هاتف</t>
        </is>
      </c>
      <c r="B7" s="10" t="n"/>
      <c r="C7" s="10" t="n"/>
      <c r="D7" s="11" t="n"/>
      <c r="E7" s="12" t="n"/>
      <c r="F7" s="12" t="n"/>
      <c r="G7" s="12" t="n"/>
      <c r="H7" s="12" t="n"/>
      <c r="I7" s="9" t="inlineStr">
        <is>
          <t>דוא"ל  /  بريد إلكتروني</t>
        </is>
      </c>
      <c r="J7" s="10" t="n"/>
      <c r="K7" s="10" t="n"/>
      <c r="L7" s="11" t="n"/>
      <c r="M7" s="12" t="n"/>
      <c r="N7" s="12" t="n"/>
      <c r="O7" s="12" t="n"/>
      <c r="P7" s="12" t="n"/>
    </row>
    <row r="8" ht="20" customHeight="1">
      <c r="A8" s="9" t="inlineStr">
        <is>
          <t>תאריך מילוי  /  تاريخ التعبئة</t>
        </is>
      </c>
      <c r="B8" s="10" t="n"/>
      <c r="C8" s="10" t="n"/>
      <c r="D8" s="11" t="n"/>
      <c r="E8" s="12" t="n"/>
      <c r="F8" s="12" t="n"/>
      <c r="G8" s="12" t="n"/>
      <c r="H8" s="12" t="n"/>
    </row>
    <row r="10" ht="34" customHeight="1">
      <c r="A10" s="13" t="inlineStr">
        <is>
          <t>בקר</t>
        </is>
      </c>
      <c r="B10" s="13" t="inlineStr">
        <is>
          <t>כתובת פיזית לבקר</t>
        </is>
      </c>
      <c r="C10" s="13" t="inlineStr">
        <is>
          <t>זוג</t>
        </is>
      </c>
      <c r="D10" s="13" t="inlineStr">
        <is>
          <t>מצב הזוג</t>
        </is>
      </c>
      <c r="E10" s="13" t="inlineStr">
        <is>
          <t>ערוץ</t>
        </is>
      </c>
      <c r="F10" s="13" t="inlineStr">
        <is>
          <t>מספר יציאה</t>
        </is>
      </c>
      <c r="G10" s="13" t="inlineStr">
        <is>
          <t>חדר / אזור</t>
        </is>
      </c>
      <c r="H10" s="13" t="inlineStr">
        <is>
          <t>תיאור מעגל / עומס</t>
        </is>
      </c>
      <c r="I10" s="13" t="inlineStr">
        <is>
          <t>סוג עומס</t>
        </is>
      </c>
      <c r="J10" s="13" t="inlineStr">
        <is>
          <t>הספק / כמות</t>
        </is>
      </c>
      <c r="K10" s="13" t="inlineStr">
        <is>
          <t>פעולה רצויה</t>
        </is>
      </c>
      <c r="L10" s="13" t="inlineStr">
        <is>
          <t>כתובת קבוצה - פקודה</t>
        </is>
      </c>
      <c r="M10" s="13" t="inlineStr">
        <is>
          <t>כתובת קבוצה - סטטוס</t>
        </is>
      </c>
      <c r="N10" s="13" t="inlineStr">
        <is>
          <t>שם אובייקט ב-ETS</t>
        </is>
      </c>
      <c r="O10" s="13" t="inlineStr">
        <is>
          <t>נבדק בשטח</t>
        </is>
      </c>
      <c r="P10" s="13" t="inlineStr">
        <is>
          <t>בדיקת זוג</t>
        </is>
      </c>
      <c r="Q10" s="13" t="inlineStr">
        <is>
          <t>הערות</t>
        </is>
      </c>
    </row>
    <row r="11" ht="28" customHeight="1">
      <c r="A11" s="14" t="inlineStr">
        <is>
          <t>وحدة التحكم</t>
        </is>
      </c>
      <c r="B11" s="14" t="inlineStr">
        <is>
          <t>العنوان الفيزيائي</t>
        </is>
      </c>
      <c r="C11" s="14" t="inlineStr">
        <is>
          <t>الزوج</t>
        </is>
      </c>
      <c r="D11" s="14" t="inlineStr">
        <is>
          <t>وضع الزوج</t>
        </is>
      </c>
      <c r="E11" s="14" t="inlineStr">
        <is>
          <t>القناة</t>
        </is>
      </c>
      <c r="F11" s="14" t="inlineStr">
        <is>
          <t>رقم المخرج</t>
        </is>
      </c>
      <c r="G11" s="14" t="inlineStr">
        <is>
          <t>الغرفة / المنطقة</t>
        </is>
      </c>
      <c r="H11" s="14" t="inlineStr">
        <is>
          <t>وصف الدائرة / الحمل</t>
        </is>
      </c>
      <c r="I11" s="14" t="inlineStr">
        <is>
          <t>نوع الحمل</t>
        </is>
      </c>
      <c r="J11" s="14" t="inlineStr">
        <is>
          <t>القدرة / الكمية</t>
        </is>
      </c>
      <c r="K11" s="14" t="inlineStr">
        <is>
          <t>الوظيفة المطلوبة</t>
        </is>
      </c>
      <c r="L11" s="14" t="inlineStr">
        <is>
          <t>عنوان المجموعة - الأمر</t>
        </is>
      </c>
      <c r="M11" s="14" t="inlineStr">
        <is>
          <t>عنوان المجموعة - الحالة</t>
        </is>
      </c>
      <c r="N11" s="14" t="inlineStr">
        <is>
          <t>اسم الكائن في ETS</t>
        </is>
      </c>
      <c r="O11" s="14" t="inlineStr">
        <is>
          <t>تم الفحص في الموقع</t>
        </is>
      </c>
      <c r="P11" s="14" t="inlineStr">
        <is>
          <t>فحص الزوج</t>
        </is>
      </c>
      <c r="Q11" s="14" t="inlineStr">
        <is>
          <t>ملاحظات</t>
        </is>
      </c>
    </row>
    <row r="12" ht="17" customHeight="1">
      <c r="A12" s="15" t="inlineStr">
        <is>
          <t>בקר P1</t>
        </is>
      </c>
      <c r="B12" s="16" t="inlineStr">
        <is>
          <t>ימולא ע"י I FEEL</t>
        </is>
      </c>
      <c r="C12" s="15" t="inlineStr">
        <is>
          <t>זוג 1</t>
        </is>
      </c>
      <c r="D12" s="17" t="inlineStr">
        <is>
          <t>תאורה — 2 יציאות עצמאיות</t>
        </is>
      </c>
      <c r="E12" s="18" t="n">
        <v>1</v>
      </c>
      <c r="F12" s="18" t="inlineStr">
        <is>
          <t>A1</t>
        </is>
      </c>
      <c r="G12" s="19" t="inlineStr">
        <is>
          <t>סלון</t>
        </is>
      </c>
      <c r="H12" s="19" t="inlineStr">
        <is>
          <t>גוף תאורה מרכזי</t>
        </is>
      </c>
      <c r="I12" s="17" t="inlineStr">
        <is>
          <t>תאורה</t>
        </is>
      </c>
      <c r="J12" s="17" t="inlineStr">
        <is>
          <t>10A</t>
        </is>
      </c>
      <c r="K12" s="17" t="inlineStr">
        <is>
          <t>הדלקה / כיבוי</t>
        </is>
      </c>
      <c r="L12" s="16" t="inlineStr">
        <is>
          <t>ימולא ע"י I FEEL</t>
        </is>
      </c>
      <c r="M12" s="16" t="inlineStr">
        <is>
          <t>ימולא ע"י I FEEL</t>
        </is>
      </c>
      <c r="N12" s="16" t="inlineStr">
        <is>
          <t>ימולא ע"י I FEEL</t>
        </is>
      </c>
      <c r="O12" s="17" t="inlineStr">
        <is>
          <t>כן</t>
        </is>
      </c>
      <c r="P12" s="20">
        <f>IF($D12="","",IF(ISNUMBER(SEARCH("תריס",$D12)),IF(AND(ISNUMBER(SEARCH("תריס",$I12)),ISNUMBER(SEARCH("תריס",$I13)),$K12="עלייה",$K13="ירידה"),"תקין","שים לב: זוג תריס"),IF(OR(ISNUMBER(SEARCH("תריס",$I12)),ISNUMBER(SEARCH("תריס",$I13))),"שים לב: זוג תאורה","תקין")))</f>
        <v/>
      </c>
      <c r="Q12" s="19" t="inlineStr">
        <is>
          <t>שורת דוגמה – נא למחוק</t>
        </is>
      </c>
    </row>
    <row r="13" ht="17" customHeight="1">
      <c r="A13" s="15" t="inlineStr">
        <is>
          <t>בקר P1</t>
        </is>
      </c>
      <c r="B13" s="16" t="inlineStr">
        <is>
          <t>ימולא ע"י I FEEL</t>
        </is>
      </c>
      <c r="C13" s="21" t="n"/>
      <c r="D13" s="22" t="n"/>
      <c r="E13" s="18" t="n">
        <v>2</v>
      </c>
      <c r="F13" s="18" t="inlineStr">
        <is>
          <t>A2</t>
        </is>
      </c>
      <c r="G13" s="11" t="n"/>
      <c r="H13" s="11" t="n"/>
      <c r="I13" s="23" t="n"/>
      <c r="J13" s="23" t="n"/>
      <c r="K13" s="23" t="n"/>
      <c r="L13" s="16" t="inlineStr">
        <is>
          <t>ימולא ע"י I FEEL</t>
        </is>
      </c>
      <c r="M13" s="16" t="inlineStr">
        <is>
          <t>ימולא ע"י I FEEL</t>
        </is>
      </c>
      <c r="N13" s="16" t="inlineStr">
        <is>
          <t>ימולא ע"י I FEEL</t>
        </is>
      </c>
      <c r="O13" s="23" t="n"/>
      <c r="P13" s="22" t="n"/>
      <c r="Q13" s="11" t="n"/>
    </row>
    <row r="14" ht="17" customHeight="1">
      <c r="A14" s="15" t="inlineStr">
        <is>
          <t>בקר P1</t>
        </is>
      </c>
      <c r="B14" s="16" t="inlineStr">
        <is>
          <t>ימולא ע"י I FEEL</t>
        </is>
      </c>
      <c r="C14" s="15" t="inlineStr">
        <is>
          <t>זוג 2</t>
        </is>
      </c>
      <c r="D14" s="23" t="n"/>
      <c r="E14" s="18" t="n">
        <v>3</v>
      </c>
      <c r="F14" s="18" t="inlineStr">
        <is>
          <t>A3</t>
        </is>
      </c>
      <c r="G14" s="11" t="n"/>
      <c r="H14" s="11" t="n"/>
      <c r="I14" s="23" t="n"/>
      <c r="J14" s="23" t="n"/>
      <c r="K14" s="23" t="n"/>
      <c r="L14" s="16" t="inlineStr">
        <is>
          <t>ימולא ע"י I FEEL</t>
        </is>
      </c>
      <c r="M14" s="16" t="inlineStr">
        <is>
          <t>ימולא ע"י I FEEL</t>
        </is>
      </c>
      <c r="N14" s="16" t="inlineStr">
        <is>
          <t>ימולא ע"י I FEEL</t>
        </is>
      </c>
      <c r="O14" s="23" t="n"/>
      <c r="P14" s="20">
        <f>IF($D14="","",IF(ISNUMBER(SEARCH("תריס",$D14)),IF(AND(ISNUMBER(SEARCH("תריס",$I14)),ISNUMBER(SEARCH("תריס",$I15)),$K14="עלייה",$K15="ירידה"),"תקין","שים לב: זוג תריס"),IF(OR(ISNUMBER(SEARCH("תריס",$I14)),ISNUMBER(SEARCH("תריס",$I15))),"שים לב: זוג תאורה","תקין")))</f>
        <v/>
      </c>
      <c r="Q14" s="11" t="n"/>
    </row>
    <row r="15" ht="17" customHeight="1">
      <c r="A15" s="15" t="inlineStr">
        <is>
          <t>בקר P1</t>
        </is>
      </c>
      <c r="B15" s="16" t="inlineStr">
        <is>
          <t>ימולא ע"י I FEEL</t>
        </is>
      </c>
      <c r="C15" s="21" t="n"/>
      <c r="D15" s="22" t="n"/>
      <c r="E15" s="18" t="n">
        <v>4</v>
      </c>
      <c r="F15" s="18" t="inlineStr">
        <is>
          <t>A4</t>
        </is>
      </c>
      <c r="G15" s="11" t="n"/>
      <c r="H15" s="11" t="n"/>
      <c r="I15" s="23" t="n"/>
      <c r="J15" s="23" t="n"/>
      <c r="K15" s="23" t="n"/>
      <c r="L15" s="16" t="inlineStr">
        <is>
          <t>ימולא ע"י I FEEL</t>
        </is>
      </c>
      <c r="M15" s="16" t="inlineStr">
        <is>
          <t>ימולא ע"י I FEEL</t>
        </is>
      </c>
      <c r="N15" s="16" t="inlineStr">
        <is>
          <t>ימולא ע"י I FEEL</t>
        </is>
      </c>
      <c r="O15" s="23" t="n"/>
      <c r="P15" s="22" t="n"/>
      <c r="Q15" s="11" t="n"/>
    </row>
    <row r="16" ht="17" customHeight="1">
      <c r="A16" s="15" t="inlineStr">
        <is>
          <t>בקר P1</t>
        </is>
      </c>
      <c r="B16" s="16" t="inlineStr">
        <is>
          <t>ימולא ע"י I FEEL</t>
        </is>
      </c>
      <c r="C16" s="15" t="inlineStr">
        <is>
          <t>זוג 3</t>
        </is>
      </c>
      <c r="D16" s="23" t="n"/>
      <c r="E16" s="18" t="n">
        <v>5</v>
      </c>
      <c r="F16" s="18" t="inlineStr">
        <is>
          <t>A5</t>
        </is>
      </c>
      <c r="G16" s="11" t="n"/>
      <c r="H16" s="11" t="n"/>
      <c r="I16" s="23" t="n"/>
      <c r="J16" s="23" t="n"/>
      <c r="K16" s="23" t="n"/>
      <c r="L16" s="16" t="inlineStr">
        <is>
          <t>ימולא ע"י I FEEL</t>
        </is>
      </c>
      <c r="M16" s="16" t="inlineStr">
        <is>
          <t>ימולא ע"י I FEEL</t>
        </is>
      </c>
      <c r="N16" s="16" t="inlineStr">
        <is>
          <t>ימולא ע"י I FEEL</t>
        </is>
      </c>
      <c r="O16" s="23" t="n"/>
      <c r="P16" s="20">
        <f>IF($D16="","",IF(ISNUMBER(SEARCH("תריס",$D16)),IF(AND(ISNUMBER(SEARCH("תריס",$I16)),ISNUMBER(SEARCH("תריס",$I17)),$K16="עלייה",$K17="ירידה"),"תקין","שים לב: זוג תריס"),IF(OR(ISNUMBER(SEARCH("תריס",$I16)),ISNUMBER(SEARCH("תריס",$I17))),"שים לב: זוג תאורה","תקין")))</f>
        <v/>
      </c>
      <c r="Q16" s="11" t="n"/>
    </row>
    <row r="17" ht="17" customHeight="1">
      <c r="A17" s="15" t="inlineStr">
        <is>
          <t>בקר P1</t>
        </is>
      </c>
      <c r="B17" s="16" t="inlineStr">
        <is>
          <t>ימולא ע"י I FEEL</t>
        </is>
      </c>
      <c r="C17" s="21" t="n"/>
      <c r="D17" s="22" t="n"/>
      <c r="E17" s="18" t="n">
        <v>6</v>
      </c>
      <c r="F17" s="18" t="inlineStr">
        <is>
          <t>A6</t>
        </is>
      </c>
      <c r="G17" s="11" t="n"/>
      <c r="H17" s="11" t="n"/>
      <c r="I17" s="23" t="n"/>
      <c r="J17" s="23" t="n"/>
      <c r="K17" s="23" t="n"/>
      <c r="L17" s="16" t="inlineStr">
        <is>
          <t>ימולא ע"י I FEEL</t>
        </is>
      </c>
      <c r="M17" s="16" t="inlineStr">
        <is>
          <t>ימולא ע"י I FEEL</t>
        </is>
      </c>
      <c r="N17" s="16" t="inlineStr">
        <is>
          <t>ימולא ע"י I FEEL</t>
        </is>
      </c>
      <c r="O17" s="23" t="n"/>
      <c r="P17" s="22" t="n"/>
      <c r="Q17" s="11" t="n"/>
    </row>
    <row r="18" ht="17" customHeight="1">
      <c r="A18" s="15" t="inlineStr">
        <is>
          <t>בקר P1</t>
        </is>
      </c>
      <c r="B18" s="16" t="inlineStr">
        <is>
          <t>ימולא ע"י I FEEL</t>
        </is>
      </c>
      <c r="C18" s="15" t="inlineStr">
        <is>
          <t>זוג 4</t>
        </is>
      </c>
      <c r="D18" s="23" t="n"/>
      <c r="E18" s="18" t="n">
        <v>7</v>
      </c>
      <c r="F18" s="18" t="inlineStr">
        <is>
          <t>A7</t>
        </is>
      </c>
      <c r="G18" s="11" t="n"/>
      <c r="H18" s="11" t="n"/>
      <c r="I18" s="23" t="n"/>
      <c r="J18" s="23" t="n"/>
      <c r="K18" s="23" t="n"/>
      <c r="L18" s="16" t="inlineStr">
        <is>
          <t>ימולא ע"י I FEEL</t>
        </is>
      </c>
      <c r="M18" s="16" t="inlineStr">
        <is>
          <t>ימולא ע"י I FEEL</t>
        </is>
      </c>
      <c r="N18" s="16" t="inlineStr">
        <is>
          <t>ימולא ע"י I FEEL</t>
        </is>
      </c>
      <c r="O18" s="23" t="n"/>
      <c r="P18" s="20">
        <f>IF($D18="","",IF(ISNUMBER(SEARCH("תריס",$D18)),IF(AND(ISNUMBER(SEARCH("תריס",$I18)),ISNUMBER(SEARCH("תריס",$I19)),$K18="עלייה",$K19="ירידה"),"תקין","שים לב: זוג תריס"),IF(OR(ISNUMBER(SEARCH("תריס",$I18)),ISNUMBER(SEARCH("תריס",$I19))),"שים לב: זוג תאורה","תקין")))</f>
        <v/>
      </c>
      <c r="Q18" s="11" t="n"/>
    </row>
    <row r="19" ht="17" customHeight="1">
      <c r="A19" s="15" t="inlineStr">
        <is>
          <t>בקר P1</t>
        </is>
      </c>
      <c r="B19" s="16" t="inlineStr">
        <is>
          <t>ימולא ע"י I FEEL</t>
        </is>
      </c>
      <c r="C19" s="21" t="n"/>
      <c r="D19" s="22" t="n"/>
      <c r="E19" s="18" t="n">
        <v>8</v>
      </c>
      <c r="F19" s="18" t="inlineStr">
        <is>
          <t>A8</t>
        </is>
      </c>
      <c r="G19" s="11" t="n"/>
      <c r="H19" s="11" t="n"/>
      <c r="I19" s="23" t="n"/>
      <c r="J19" s="23" t="n"/>
      <c r="K19" s="23" t="n"/>
      <c r="L19" s="16" t="inlineStr">
        <is>
          <t>ימולא ע"י I FEEL</t>
        </is>
      </c>
      <c r="M19" s="16" t="inlineStr">
        <is>
          <t>ימולא ע"י I FEEL</t>
        </is>
      </c>
      <c r="N19" s="16" t="inlineStr">
        <is>
          <t>ימולא ע"י I FEEL</t>
        </is>
      </c>
      <c r="O19" s="23" t="n"/>
      <c r="P19" s="22" t="n"/>
      <c r="Q19" s="11" t="n"/>
    </row>
    <row r="20" ht="17" customHeight="1">
      <c r="A20" s="15" t="inlineStr">
        <is>
          <t>בקר P1</t>
        </is>
      </c>
      <c r="B20" s="16" t="inlineStr">
        <is>
          <t>ימולא ע"י I FEEL</t>
        </is>
      </c>
      <c r="C20" s="15" t="inlineStr">
        <is>
          <t>זוג 5</t>
        </is>
      </c>
      <c r="D20" s="23" t="n"/>
      <c r="E20" s="18" t="n">
        <v>9</v>
      </c>
      <c r="F20" s="18" t="inlineStr">
        <is>
          <t>A9</t>
        </is>
      </c>
      <c r="G20" s="11" t="n"/>
      <c r="H20" s="11" t="n"/>
      <c r="I20" s="23" t="n"/>
      <c r="J20" s="23" t="n"/>
      <c r="K20" s="23" t="n"/>
      <c r="L20" s="16" t="inlineStr">
        <is>
          <t>ימולא ע"י I FEEL</t>
        </is>
      </c>
      <c r="M20" s="16" t="inlineStr">
        <is>
          <t>ימולא ע"י I FEEL</t>
        </is>
      </c>
      <c r="N20" s="16" t="inlineStr">
        <is>
          <t>ימולא ע"י I FEEL</t>
        </is>
      </c>
      <c r="O20" s="23" t="n"/>
      <c r="P20" s="20">
        <f>IF($D20="","",IF(ISNUMBER(SEARCH("תריס",$D20)),IF(AND(ISNUMBER(SEARCH("תריס",$I20)),ISNUMBER(SEARCH("תריס",$I21)),$K20="עלייה",$K21="ירידה"),"תקין","שים לב: זוג תריס"),IF(OR(ISNUMBER(SEARCH("תריס",$I20)),ISNUMBER(SEARCH("תריס",$I21))),"שים לב: זוג תאורה","תקין")))</f>
        <v/>
      </c>
      <c r="Q20" s="11" t="n"/>
    </row>
    <row r="21" ht="17" customHeight="1">
      <c r="A21" s="15" t="inlineStr">
        <is>
          <t>בקר P1</t>
        </is>
      </c>
      <c r="B21" s="16" t="inlineStr">
        <is>
          <t>ימולא ע"י I FEEL</t>
        </is>
      </c>
      <c r="C21" s="21" t="n"/>
      <c r="D21" s="22" t="n"/>
      <c r="E21" s="18" t="n">
        <v>10</v>
      </c>
      <c r="F21" s="18" t="inlineStr">
        <is>
          <t>A10</t>
        </is>
      </c>
      <c r="G21" s="11" t="n"/>
      <c r="H21" s="11" t="n"/>
      <c r="I21" s="23" t="n"/>
      <c r="J21" s="23" t="n"/>
      <c r="K21" s="23" t="n"/>
      <c r="L21" s="16" t="inlineStr">
        <is>
          <t>ימולא ע"י I FEEL</t>
        </is>
      </c>
      <c r="M21" s="16" t="inlineStr">
        <is>
          <t>ימולא ע"י I FEEL</t>
        </is>
      </c>
      <c r="N21" s="16" t="inlineStr">
        <is>
          <t>ימולא ע"י I FEEL</t>
        </is>
      </c>
      <c r="O21" s="23" t="n"/>
      <c r="P21" s="22" t="n"/>
      <c r="Q21" s="11" t="n"/>
    </row>
    <row r="22" ht="17" customHeight="1">
      <c r="A22" s="15" t="inlineStr">
        <is>
          <t>בקר P1</t>
        </is>
      </c>
      <c r="B22" s="16" t="inlineStr">
        <is>
          <t>ימולא ע"י I FEEL</t>
        </is>
      </c>
      <c r="C22" s="15" t="inlineStr">
        <is>
          <t>זוג 6</t>
        </is>
      </c>
      <c r="D22" s="23" t="n"/>
      <c r="E22" s="18" t="n">
        <v>11</v>
      </c>
      <c r="F22" s="18" t="inlineStr">
        <is>
          <t>A11</t>
        </is>
      </c>
      <c r="G22" s="11" t="n"/>
      <c r="H22" s="11" t="n"/>
      <c r="I22" s="23" t="n"/>
      <c r="J22" s="23" t="n"/>
      <c r="K22" s="23" t="n"/>
      <c r="L22" s="16" t="inlineStr">
        <is>
          <t>ימולא ע"י I FEEL</t>
        </is>
      </c>
      <c r="M22" s="16" t="inlineStr">
        <is>
          <t>ימולא ע"י I FEEL</t>
        </is>
      </c>
      <c r="N22" s="16" t="inlineStr">
        <is>
          <t>ימולא ע"י I FEEL</t>
        </is>
      </c>
      <c r="O22" s="23" t="n"/>
      <c r="P22" s="20">
        <f>IF($D22="","",IF(ISNUMBER(SEARCH("תריס",$D22)),IF(AND(ISNUMBER(SEARCH("תריס",$I22)),ISNUMBER(SEARCH("תריס",$I23)),$K22="עלייה",$K23="ירידה"),"תקין","שים לב: זוג תריס"),IF(OR(ISNUMBER(SEARCH("תריס",$I22)),ISNUMBER(SEARCH("תריס",$I23))),"שים לב: זוג תאורה","תקין")))</f>
        <v/>
      </c>
      <c r="Q22" s="11" t="n"/>
    </row>
    <row r="23" ht="17" customHeight="1">
      <c r="A23" s="15" t="inlineStr">
        <is>
          <t>בקר P1</t>
        </is>
      </c>
      <c r="B23" s="16" t="inlineStr">
        <is>
          <t>ימולא ע"י I FEEL</t>
        </is>
      </c>
      <c r="C23" s="21" t="n"/>
      <c r="D23" s="22" t="n"/>
      <c r="E23" s="18" t="n">
        <v>12</v>
      </c>
      <c r="F23" s="18" t="inlineStr">
        <is>
          <t>A12</t>
        </is>
      </c>
      <c r="G23" s="11" t="n"/>
      <c r="H23" s="11" t="n"/>
      <c r="I23" s="23" t="n"/>
      <c r="J23" s="23" t="n"/>
      <c r="K23" s="23" t="n"/>
      <c r="L23" s="16" t="inlineStr">
        <is>
          <t>ימולא ע"י I FEEL</t>
        </is>
      </c>
      <c r="M23" s="16" t="inlineStr">
        <is>
          <t>ימולא ע"י I FEEL</t>
        </is>
      </c>
      <c r="N23" s="16" t="inlineStr">
        <is>
          <t>ימולא ע"י I FEEL</t>
        </is>
      </c>
      <c r="O23" s="23" t="n"/>
      <c r="P23" s="22" t="n"/>
      <c r="Q23" s="11" t="n"/>
    </row>
    <row r="24" ht="17" customHeight="1">
      <c r="A24" s="15" t="inlineStr">
        <is>
          <t>בקר P1</t>
        </is>
      </c>
      <c r="B24" s="16" t="inlineStr">
        <is>
          <t>ימולא ע"י I FEEL</t>
        </is>
      </c>
      <c r="C24" s="15" t="inlineStr">
        <is>
          <t>זוג 7</t>
        </is>
      </c>
      <c r="D24" s="23" t="n"/>
      <c r="E24" s="18" t="n">
        <v>13</v>
      </c>
      <c r="F24" s="18" t="inlineStr">
        <is>
          <t>A13</t>
        </is>
      </c>
      <c r="G24" s="11" t="n"/>
      <c r="H24" s="11" t="n"/>
      <c r="I24" s="23" t="n"/>
      <c r="J24" s="23" t="n"/>
      <c r="K24" s="23" t="n"/>
      <c r="L24" s="16" t="inlineStr">
        <is>
          <t>ימולא ע"י I FEEL</t>
        </is>
      </c>
      <c r="M24" s="16" t="inlineStr">
        <is>
          <t>ימולא ע"י I FEEL</t>
        </is>
      </c>
      <c r="N24" s="16" t="inlineStr">
        <is>
          <t>ימולא ע"י I FEEL</t>
        </is>
      </c>
      <c r="O24" s="23" t="n"/>
      <c r="P24" s="20">
        <f>IF($D24="","",IF(ISNUMBER(SEARCH("תריס",$D24)),IF(AND(ISNUMBER(SEARCH("תריס",$I24)),ISNUMBER(SEARCH("תריס",$I25)),$K24="עלייה",$K25="ירידה"),"תקין","שים לב: זוג תריס"),IF(OR(ISNUMBER(SEARCH("תריס",$I24)),ISNUMBER(SEARCH("תריס",$I25))),"שים לב: זוג תאורה","תקין")))</f>
        <v/>
      </c>
      <c r="Q24" s="11" t="n"/>
    </row>
    <row r="25" ht="17" customHeight="1">
      <c r="A25" s="15" t="inlineStr">
        <is>
          <t>בקר P1</t>
        </is>
      </c>
      <c r="B25" s="16" t="inlineStr">
        <is>
          <t>ימולא ע"י I FEEL</t>
        </is>
      </c>
      <c r="C25" s="21" t="n"/>
      <c r="D25" s="22" t="n"/>
      <c r="E25" s="18" t="n">
        <v>14</v>
      </c>
      <c r="F25" s="18" t="inlineStr">
        <is>
          <t>A14</t>
        </is>
      </c>
      <c r="G25" s="11" t="n"/>
      <c r="H25" s="11" t="n"/>
      <c r="I25" s="23" t="n"/>
      <c r="J25" s="23" t="n"/>
      <c r="K25" s="23" t="n"/>
      <c r="L25" s="16" t="inlineStr">
        <is>
          <t>ימולא ע"י I FEEL</t>
        </is>
      </c>
      <c r="M25" s="16" t="inlineStr">
        <is>
          <t>ימולא ע"י I FEEL</t>
        </is>
      </c>
      <c r="N25" s="16" t="inlineStr">
        <is>
          <t>ימולא ע"י I FEEL</t>
        </is>
      </c>
      <c r="O25" s="23" t="n"/>
      <c r="P25" s="22" t="n"/>
      <c r="Q25" s="11" t="n"/>
    </row>
    <row r="26" ht="17" customHeight="1">
      <c r="A26" s="15" t="inlineStr">
        <is>
          <t>בקר P1</t>
        </is>
      </c>
      <c r="B26" s="16" t="inlineStr">
        <is>
          <t>ימולא ע"י I FEEL</t>
        </is>
      </c>
      <c r="C26" s="15" t="inlineStr">
        <is>
          <t>זוג 8</t>
        </is>
      </c>
      <c r="D26" s="23" t="n"/>
      <c r="E26" s="18" t="n">
        <v>15</v>
      </c>
      <c r="F26" s="18" t="inlineStr">
        <is>
          <t>A15</t>
        </is>
      </c>
      <c r="G26" s="11" t="n"/>
      <c r="H26" s="11" t="n"/>
      <c r="I26" s="23" t="n"/>
      <c r="J26" s="23" t="n"/>
      <c r="K26" s="23" t="n"/>
      <c r="L26" s="16" t="inlineStr">
        <is>
          <t>ימולא ע"י I FEEL</t>
        </is>
      </c>
      <c r="M26" s="16" t="inlineStr">
        <is>
          <t>ימולא ע"י I FEEL</t>
        </is>
      </c>
      <c r="N26" s="16" t="inlineStr">
        <is>
          <t>ימולא ע"י I FEEL</t>
        </is>
      </c>
      <c r="O26" s="23" t="n"/>
      <c r="P26" s="20">
        <f>IF($D26="","",IF(ISNUMBER(SEARCH("תריס",$D26)),IF(AND(ISNUMBER(SEARCH("תריס",$I26)),ISNUMBER(SEARCH("תריס",$I27)),$K26="עלייה",$K27="ירידה"),"תקין","שים לב: זוג תריס"),IF(OR(ISNUMBER(SEARCH("תריס",$I26)),ISNUMBER(SEARCH("תריס",$I27))),"שים לב: זוג תאורה","תקין")))</f>
        <v/>
      </c>
      <c r="Q26" s="11" t="n"/>
    </row>
    <row r="27" ht="17" customHeight="1">
      <c r="A27" s="15" t="inlineStr">
        <is>
          <t>בקר P1</t>
        </is>
      </c>
      <c r="B27" s="16" t="inlineStr">
        <is>
          <t>ימולא ע"י I FEEL</t>
        </is>
      </c>
      <c r="C27" s="21" t="n"/>
      <c r="D27" s="22" t="n"/>
      <c r="E27" s="18" t="n">
        <v>16</v>
      </c>
      <c r="F27" s="18" t="inlineStr">
        <is>
          <t>A16</t>
        </is>
      </c>
      <c r="G27" s="11" t="n"/>
      <c r="H27" s="11" t="n"/>
      <c r="I27" s="23" t="n"/>
      <c r="J27" s="23" t="n"/>
      <c r="K27" s="23" t="n"/>
      <c r="L27" s="16" t="inlineStr">
        <is>
          <t>ימולא ע"י I FEEL</t>
        </is>
      </c>
      <c r="M27" s="16" t="inlineStr">
        <is>
          <t>ימולא ע"י I FEEL</t>
        </is>
      </c>
      <c r="N27" s="16" t="inlineStr">
        <is>
          <t>ימולא ע"י I FEEL</t>
        </is>
      </c>
      <c r="O27" s="23" t="n"/>
      <c r="P27" s="22" t="n"/>
      <c r="Q27" s="11" t="n"/>
    </row>
    <row r="28" ht="17" customHeight="1">
      <c r="A28" s="15" t="inlineStr">
        <is>
          <t>בקר P1</t>
        </is>
      </c>
      <c r="B28" s="16" t="inlineStr">
        <is>
          <t>ימולא ע"י I FEEL</t>
        </is>
      </c>
      <c r="C28" s="15" t="inlineStr">
        <is>
          <t>זוג 9</t>
        </is>
      </c>
      <c r="D28" s="23" t="n"/>
      <c r="E28" s="18" t="n">
        <v>17</v>
      </c>
      <c r="F28" s="18" t="inlineStr">
        <is>
          <t>A17</t>
        </is>
      </c>
      <c r="G28" s="11" t="n"/>
      <c r="H28" s="11" t="n"/>
      <c r="I28" s="23" t="n"/>
      <c r="J28" s="23" t="n"/>
      <c r="K28" s="23" t="n"/>
      <c r="L28" s="16" t="inlineStr">
        <is>
          <t>ימולא ע"י I FEEL</t>
        </is>
      </c>
      <c r="M28" s="16" t="inlineStr">
        <is>
          <t>ימולא ע"י I FEEL</t>
        </is>
      </c>
      <c r="N28" s="16" t="inlineStr">
        <is>
          <t>ימולא ע"י I FEEL</t>
        </is>
      </c>
      <c r="O28" s="23" t="n"/>
      <c r="P28" s="20">
        <f>IF($D28="","",IF(ISNUMBER(SEARCH("תריס",$D28)),IF(AND(ISNUMBER(SEARCH("תריס",$I28)),ISNUMBER(SEARCH("תריס",$I29)),$K28="עלייה",$K29="ירידה"),"תקין","שים לב: זוג תריס"),IF(OR(ISNUMBER(SEARCH("תריס",$I28)),ISNUMBER(SEARCH("תריס",$I29))),"שים לב: זוג תאורה","תקין")))</f>
        <v/>
      </c>
      <c r="Q28" s="11" t="n"/>
    </row>
    <row r="29" ht="17" customHeight="1">
      <c r="A29" s="15" t="inlineStr">
        <is>
          <t>בקר P1</t>
        </is>
      </c>
      <c r="B29" s="16" t="inlineStr">
        <is>
          <t>ימולא ע"י I FEEL</t>
        </is>
      </c>
      <c r="C29" s="21" t="n"/>
      <c r="D29" s="22" t="n"/>
      <c r="E29" s="18" t="n">
        <v>18</v>
      </c>
      <c r="F29" s="18" t="inlineStr">
        <is>
          <t>A18</t>
        </is>
      </c>
      <c r="G29" s="11" t="n"/>
      <c r="H29" s="11" t="n"/>
      <c r="I29" s="23" t="n"/>
      <c r="J29" s="23" t="n"/>
      <c r="K29" s="23" t="n"/>
      <c r="L29" s="16" t="inlineStr">
        <is>
          <t>ימולא ע"י I FEEL</t>
        </is>
      </c>
      <c r="M29" s="16" t="inlineStr">
        <is>
          <t>ימולא ע"י I FEEL</t>
        </is>
      </c>
      <c r="N29" s="16" t="inlineStr">
        <is>
          <t>ימולא ע"י I FEEL</t>
        </is>
      </c>
      <c r="O29" s="23" t="n"/>
      <c r="P29" s="22" t="n"/>
      <c r="Q29" s="11" t="n"/>
    </row>
    <row r="30" ht="17" customHeight="1">
      <c r="A30" s="15" t="inlineStr">
        <is>
          <t>בקר P1</t>
        </is>
      </c>
      <c r="B30" s="16" t="inlineStr">
        <is>
          <t>ימולא ע"י I FEEL</t>
        </is>
      </c>
      <c r="C30" s="15" t="inlineStr">
        <is>
          <t>זוג 10</t>
        </is>
      </c>
      <c r="D30" s="23" t="n"/>
      <c r="E30" s="18" t="n">
        <v>19</v>
      </c>
      <c r="F30" s="18" t="inlineStr">
        <is>
          <t>A19</t>
        </is>
      </c>
      <c r="G30" s="11" t="n"/>
      <c r="H30" s="11" t="n"/>
      <c r="I30" s="23" t="n"/>
      <c r="J30" s="23" t="n"/>
      <c r="K30" s="23" t="n"/>
      <c r="L30" s="16" t="inlineStr">
        <is>
          <t>ימולא ע"י I FEEL</t>
        </is>
      </c>
      <c r="M30" s="16" t="inlineStr">
        <is>
          <t>ימולא ע"י I FEEL</t>
        </is>
      </c>
      <c r="N30" s="16" t="inlineStr">
        <is>
          <t>ימולא ע"י I FEEL</t>
        </is>
      </c>
      <c r="O30" s="23" t="n"/>
      <c r="P30" s="20">
        <f>IF($D30="","",IF(ISNUMBER(SEARCH("תריס",$D30)),IF(AND(ISNUMBER(SEARCH("תריס",$I30)),ISNUMBER(SEARCH("תריס",$I31)),$K30="עלייה",$K31="ירידה"),"תקין","שים לב: זוג תריס"),IF(OR(ISNUMBER(SEARCH("תריס",$I30)),ISNUMBER(SEARCH("תריס",$I31))),"שים לב: זוג תאורה","תקין")))</f>
        <v/>
      </c>
      <c r="Q30" s="11" t="n"/>
    </row>
    <row r="31" ht="17" customHeight="1">
      <c r="A31" s="15" t="inlineStr">
        <is>
          <t>בקר P1</t>
        </is>
      </c>
      <c r="B31" s="16" t="inlineStr">
        <is>
          <t>ימולא ע"י I FEEL</t>
        </is>
      </c>
      <c r="C31" s="21" t="n"/>
      <c r="D31" s="22" t="n"/>
      <c r="E31" s="18" t="n">
        <v>20</v>
      </c>
      <c r="F31" s="18" t="inlineStr">
        <is>
          <t>A20</t>
        </is>
      </c>
      <c r="G31" s="11" t="n"/>
      <c r="H31" s="11" t="n"/>
      <c r="I31" s="23" t="n"/>
      <c r="J31" s="23" t="n"/>
      <c r="K31" s="23" t="n"/>
      <c r="L31" s="16" t="inlineStr">
        <is>
          <t>ימולא ע"י I FEEL</t>
        </is>
      </c>
      <c r="M31" s="16" t="inlineStr">
        <is>
          <t>ימולא ע"י I FEEL</t>
        </is>
      </c>
      <c r="N31" s="16" t="inlineStr">
        <is>
          <t>ימולא ע"י I FEEL</t>
        </is>
      </c>
      <c r="O31" s="23" t="n"/>
      <c r="P31" s="22" t="n"/>
      <c r="Q31" s="11" t="n"/>
    </row>
    <row r="32" ht="17" customHeight="1">
      <c r="A32" s="15" t="inlineStr">
        <is>
          <t>בקר P1</t>
        </is>
      </c>
      <c r="B32" s="16" t="inlineStr">
        <is>
          <t>ימולא ע"י I FEEL</t>
        </is>
      </c>
      <c r="C32" s="15" t="inlineStr">
        <is>
          <t>זוג 11</t>
        </is>
      </c>
      <c r="D32" s="23" t="n"/>
      <c r="E32" s="18" t="n">
        <v>21</v>
      </c>
      <c r="F32" s="18" t="inlineStr">
        <is>
          <t>A21</t>
        </is>
      </c>
      <c r="G32" s="11" t="n"/>
      <c r="H32" s="11" t="n"/>
      <c r="I32" s="23" t="n"/>
      <c r="J32" s="23" t="n"/>
      <c r="K32" s="23" t="n"/>
      <c r="L32" s="16" t="inlineStr">
        <is>
          <t>ימולא ע"י I FEEL</t>
        </is>
      </c>
      <c r="M32" s="16" t="inlineStr">
        <is>
          <t>ימולא ע"י I FEEL</t>
        </is>
      </c>
      <c r="N32" s="16" t="inlineStr">
        <is>
          <t>ימולא ע"י I FEEL</t>
        </is>
      </c>
      <c r="O32" s="23" t="n"/>
      <c r="P32" s="20">
        <f>IF($D32="","",IF(ISNUMBER(SEARCH("תריס",$D32)),IF(AND(ISNUMBER(SEARCH("תריס",$I32)),ISNUMBER(SEARCH("תריס",$I33)),$K32="עלייה",$K33="ירידה"),"תקין","שים לב: זוג תריס"),IF(OR(ISNUMBER(SEARCH("תריס",$I32)),ISNUMBER(SEARCH("תריס",$I33))),"שים לב: זוג תאורה","תקין")))</f>
        <v/>
      </c>
      <c r="Q32" s="11" t="n"/>
    </row>
    <row r="33" ht="17" customHeight="1">
      <c r="A33" s="15" t="inlineStr">
        <is>
          <t>בקר P1</t>
        </is>
      </c>
      <c r="B33" s="16" t="inlineStr">
        <is>
          <t>ימולא ע"י I FEEL</t>
        </is>
      </c>
      <c r="C33" s="21" t="n"/>
      <c r="D33" s="22" t="n"/>
      <c r="E33" s="18" t="n">
        <v>22</v>
      </c>
      <c r="F33" s="18" t="inlineStr">
        <is>
          <t>A22</t>
        </is>
      </c>
      <c r="G33" s="11" t="n"/>
      <c r="H33" s="11" t="n"/>
      <c r="I33" s="23" t="n"/>
      <c r="J33" s="23" t="n"/>
      <c r="K33" s="23" t="n"/>
      <c r="L33" s="16" t="inlineStr">
        <is>
          <t>ימולא ע"י I FEEL</t>
        </is>
      </c>
      <c r="M33" s="16" t="inlineStr">
        <is>
          <t>ימולא ע"י I FEEL</t>
        </is>
      </c>
      <c r="N33" s="16" t="inlineStr">
        <is>
          <t>ימולא ע"י I FEEL</t>
        </is>
      </c>
      <c r="O33" s="23" t="n"/>
      <c r="P33" s="22" t="n"/>
      <c r="Q33" s="11" t="n"/>
    </row>
    <row r="34" ht="17" customHeight="1">
      <c r="A34" s="15" t="inlineStr">
        <is>
          <t>בקר P1</t>
        </is>
      </c>
      <c r="B34" s="16" t="inlineStr">
        <is>
          <t>ימולא ע"י I FEEL</t>
        </is>
      </c>
      <c r="C34" s="15" t="inlineStr">
        <is>
          <t>זוג 12</t>
        </is>
      </c>
      <c r="D34" s="23" t="n"/>
      <c r="E34" s="18" t="n">
        <v>23</v>
      </c>
      <c r="F34" s="18" t="inlineStr">
        <is>
          <t>A23</t>
        </is>
      </c>
      <c r="G34" s="11" t="n"/>
      <c r="H34" s="11" t="n"/>
      <c r="I34" s="23" t="n"/>
      <c r="J34" s="23" t="n"/>
      <c r="K34" s="23" t="n"/>
      <c r="L34" s="16" t="inlineStr">
        <is>
          <t>ימולא ע"י I FEEL</t>
        </is>
      </c>
      <c r="M34" s="16" t="inlineStr">
        <is>
          <t>ימולא ע"י I FEEL</t>
        </is>
      </c>
      <c r="N34" s="16" t="inlineStr">
        <is>
          <t>ימולא ע"י I FEEL</t>
        </is>
      </c>
      <c r="O34" s="23" t="n"/>
      <c r="P34" s="20">
        <f>IF($D34="","",IF(ISNUMBER(SEARCH("תריס",$D34)),IF(AND(ISNUMBER(SEARCH("תריס",$I34)),ISNUMBER(SEARCH("תריס",$I35)),$K34="עלייה",$K35="ירידה"),"תקין","שים לב: זוג תריס"),IF(OR(ISNUMBER(SEARCH("תריס",$I34)),ISNUMBER(SEARCH("תריס",$I35))),"שים לב: זוג תאורה","תקין")))</f>
        <v/>
      </c>
      <c r="Q34" s="11" t="n"/>
    </row>
    <row r="35" ht="17" customHeight="1">
      <c r="A35" s="15" t="inlineStr">
        <is>
          <t>בקר P1</t>
        </is>
      </c>
      <c r="B35" s="16" t="inlineStr">
        <is>
          <t>ימולא ע"י I FEEL</t>
        </is>
      </c>
      <c r="C35" s="21" t="n"/>
      <c r="D35" s="22" t="n"/>
      <c r="E35" s="18" t="n">
        <v>24</v>
      </c>
      <c r="F35" s="18" t="inlineStr">
        <is>
          <t>A24</t>
        </is>
      </c>
      <c r="G35" s="11" t="n"/>
      <c r="H35" s="11" t="n"/>
      <c r="I35" s="23" t="n"/>
      <c r="J35" s="23" t="n"/>
      <c r="K35" s="23" t="n"/>
      <c r="L35" s="16" t="inlineStr">
        <is>
          <t>ימולא ע"י I FEEL</t>
        </is>
      </c>
      <c r="M35" s="16" t="inlineStr">
        <is>
          <t>ימולא ע"י I FEEL</t>
        </is>
      </c>
      <c r="N35" s="16" t="inlineStr">
        <is>
          <t>ימולא ע"י I FEEL</t>
        </is>
      </c>
      <c r="O35" s="23" t="n"/>
      <c r="P35" s="22" t="n"/>
      <c r="Q35" s="11" t="n"/>
    </row>
    <row r="37" ht="17" customHeight="1">
      <c r="A37" s="15" t="inlineStr">
        <is>
          <t>בקר P2</t>
        </is>
      </c>
      <c r="B37" s="16" t="inlineStr">
        <is>
          <t>ימולא ע"י I FEEL</t>
        </is>
      </c>
      <c r="C37" s="15" t="inlineStr">
        <is>
          <t>זוג 1</t>
        </is>
      </c>
      <c r="D37" s="23" t="n"/>
      <c r="E37" s="18" t="n">
        <v>1</v>
      </c>
      <c r="F37" s="18" t="inlineStr">
        <is>
          <t>A1</t>
        </is>
      </c>
      <c r="G37" s="11" t="n"/>
      <c r="H37" s="11" t="n"/>
      <c r="I37" s="23" t="n"/>
      <c r="J37" s="23" t="n"/>
      <c r="K37" s="23" t="n"/>
      <c r="L37" s="16" t="inlineStr">
        <is>
          <t>ימולא ע"י I FEEL</t>
        </is>
      </c>
      <c r="M37" s="16" t="inlineStr">
        <is>
          <t>ימולא ע"י I FEEL</t>
        </is>
      </c>
      <c r="N37" s="16" t="inlineStr">
        <is>
          <t>ימולא ע"י I FEEL</t>
        </is>
      </c>
      <c r="O37" s="23" t="n"/>
      <c r="P37" s="20">
        <f>IF($D37="","",IF(ISNUMBER(SEARCH("תריס",$D37)),IF(AND(ISNUMBER(SEARCH("תריס",$I37)),ISNUMBER(SEARCH("תריס",$I38)),$K37="עלייה",$K38="ירידה"),"תקין","שים לב: זוג תריס"),IF(OR(ISNUMBER(SEARCH("תריס",$I37)),ISNUMBER(SEARCH("תריס",$I38))),"שים לב: זוג תאורה","תקין")))</f>
        <v/>
      </c>
      <c r="Q37" s="11" t="n"/>
    </row>
    <row r="38" ht="17" customHeight="1">
      <c r="A38" s="15" t="inlineStr">
        <is>
          <t>בקר P2</t>
        </is>
      </c>
      <c r="B38" s="16" t="inlineStr">
        <is>
          <t>ימולא ע"י I FEEL</t>
        </is>
      </c>
      <c r="C38" s="21" t="n"/>
      <c r="D38" s="22" t="n"/>
      <c r="E38" s="18" t="n">
        <v>2</v>
      </c>
      <c r="F38" s="18" t="inlineStr">
        <is>
          <t>A2</t>
        </is>
      </c>
      <c r="G38" s="11" t="n"/>
      <c r="H38" s="11" t="n"/>
      <c r="I38" s="23" t="n"/>
      <c r="J38" s="23" t="n"/>
      <c r="K38" s="23" t="n"/>
      <c r="L38" s="16" t="inlineStr">
        <is>
          <t>ימולא ע"י I FEEL</t>
        </is>
      </c>
      <c r="M38" s="16" t="inlineStr">
        <is>
          <t>ימולא ע"י I FEEL</t>
        </is>
      </c>
      <c r="N38" s="16" t="inlineStr">
        <is>
          <t>ימולא ע"י I FEEL</t>
        </is>
      </c>
      <c r="O38" s="23" t="n"/>
      <c r="P38" s="22" t="n"/>
      <c r="Q38" s="11" t="n"/>
    </row>
    <row r="39" ht="17" customHeight="1">
      <c r="A39" s="15" t="inlineStr">
        <is>
          <t>בקר P2</t>
        </is>
      </c>
      <c r="B39" s="16" t="inlineStr">
        <is>
          <t>ימולא ע"י I FEEL</t>
        </is>
      </c>
      <c r="C39" s="15" t="inlineStr">
        <is>
          <t>זוג 2</t>
        </is>
      </c>
      <c r="D39" s="23" t="n"/>
      <c r="E39" s="18" t="n">
        <v>3</v>
      </c>
      <c r="F39" s="18" t="inlineStr">
        <is>
          <t>A3</t>
        </is>
      </c>
      <c r="G39" s="11" t="n"/>
      <c r="H39" s="11" t="n"/>
      <c r="I39" s="23" t="n"/>
      <c r="J39" s="23" t="n"/>
      <c r="K39" s="23" t="n"/>
      <c r="L39" s="16" t="inlineStr">
        <is>
          <t>ימולא ע"י I FEEL</t>
        </is>
      </c>
      <c r="M39" s="16" t="inlineStr">
        <is>
          <t>ימולא ע"י I FEEL</t>
        </is>
      </c>
      <c r="N39" s="16" t="inlineStr">
        <is>
          <t>ימולא ע"י I FEEL</t>
        </is>
      </c>
      <c r="O39" s="23" t="n"/>
      <c r="P39" s="20">
        <f>IF($D39="","",IF(ISNUMBER(SEARCH("תריס",$D39)),IF(AND(ISNUMBER(SEARCH("תריס",$I39)),ISNUMBER(SEARCH("תריס",$I40)),$K39="עלייה",$K40="ירידה"),"תקין","שים לב: זוג תריס"),IF(OR(ISNUMBER(SEARCH("תריס",$I39)),ISNUMBER(SEARCH("תריס",$I40))),"שים לב: זוג תאורה","תקין")))</f>
        <v/>
      </c>
      <c r="Q39" s="11" t="n"/>
    </row>
    <row r="40" ht="17" customHeight="1">
      <c r="A40" s="15" t="inlineStr">
        <is>
          <t>בקר P2</t>
        </is>
      </c>
      <c r="B40" s="16" t="inlineStr">
        <is>
          <t>ימולא ע"י I FEEL</t>
        </is>
      </c>
      <c r="C40" s="21" t="n"/>
      <c r="D40" s="22" t="n"/>
      <c r="E40" s="18" t="n">
        <v>4</v>
      </c>
      <c r="F40" s="18" t="inlineStr">
        <is>
          <t>A4</t>
        </is>
      </c>
      <c r="G40" s="11" t="n"/>
      <c r="H40" s="11" t="n"/>
      <c r="I40" s="23" t="n"/>
      <c r="J40" s="23" t="n"/>
      <c r="K40" s="23" t="n"/>
      <c r="L40" s="16" t="inlineStr">
        <is>
          <t>ימולא ע"י I FEEL</t>
        </is>
      </c>
      <c r="M40" s="16" t="inlineStr">
        <is>
          <t>ימולא ע"י I FEEL</t>
        </is>
      </c>
      <c r="N40" s="16" t="inlineStr">
        <is>
          <t>ימולא ע"י I FEEL</t>
        </is>
      </c>
      <c r="O40" s="23" t="n"/>
      <c r="P40" s="22" t="n"/>
      <c r="Q40" s="11" t="n"/>
    </row>
    <row r="41" ht="17" customHeight="1">
      <c r="A41" s="15" t="inlineStr">
        <is>
          <t>בקר P2</t>
        </is>
      </c>
      <c r="B41" s="16" t="inlineStr">
        <is>
          <t>ימולא ע"י I FEEL</t>
        </is>
      </c>
      <c r="C41" s="15" t="inlineStr">
        <is>
          <t>זוג 3</t>
        </is>
      </c>
      <c r="D41" s="23" t="n"/>
      <c r="E41" s="18" t="n">
        <v>5</v>
      </c>
      <c r="F41" s="18" t="inlineStr">
        <is>
          <t>A5</t>
        </is>
      </c>
      <c r="G41" s="11" t="n"/>
      <c r="H41" s="11" t="n"/>
      <c r="I41" s="23" t="n"/>
      <c r="J41" s="23" t="n"/>
      <c r="K41" s="23" t="n"/>
      <c r="L41" s="16" t="inlineStr">
        <is>
          <t>ימולא ע"י I FEEL</t>
        </is>
      </c>
      <c r="M41" s="16" t="inlineStr">
        <is>
          <t>ימולא ע"י I FEEL</t>
        </is>
      </c>
      <c r="N41" s="16" t="inlineStr">
        <is>
          <t>ימולא ע"י I FEEL</t>
        </is>
      </c>
      <c r="O41" s="23" t="n"/>
      <c r="P41" s="20">
        <f>IF($D41="","",IF(ISNUMBER(SEARCH("תריס",$D41)),IF(AND(ISNUMBER(SEARCH("תריס",$I41)),ISNUMBER(SEARCH("תריס",$I42)),$K41="עלייה",$K42="ירידה"),"תקין","שים לב: זוג תריס"),IF(OR(ISNUMBER(SEARCH("תריס",$I41)),ISNUMBER(SEARCH("תריס",$I42))),"שים לב: זוג תאורה","תקין")))</f>
        <v/>
      </c>
      <c r="Q41" s="11" t="n"/>
    </row>
    <row r="42" ht="17" customHeight="1">
      <c r="A42" s="15" t="inlineStr">
        <is>
          <t>בקר P2</t>
        </is>
      </c>
      <c r="B42" s="16" t="inlineStr">
        <is>
          <t>ימולא ע"י I FEEL</t>
        </is>
      </c>
      <c r="C42" s="21" t="n"/>
      <c r="D42" s="22" t="n"/>
      <c r="E42" s="18" t="n">
        <v>6</v>
      </c>
      <c r="F42" s="18" t="inlineStr">
        <is>
          <t>A6</t>
        </is>
      </c>
      <c r="G42" s="11" t="n"/>
      <c r="H42" s="11" t="n"/>
      <c r="I42" s="23" t="n"/>
      <c r="J42" s="23" t="n"/>
      <c r="K42" s="23" t="n"/>
      <c r="L42" s="16" t="inlineStr">
        <is>
          <t>ימולא ע"י I FEEL</t>
        </is>
      </c>
      <c r="M42" s="16" t="inlineStr">
        <is>
          <t>ימולא ע"י I FEEL</t>
        </is>
      </c>
      <c r="N42" s="16" t="inlineStr">
        <is>
          <t>ימולא ע"י I FEEL</t>
        </is>
      </c>
      <c r="O42" s="23" t="n"/>
      <c r="P42" s="22" t="n"/>
      <c r="Q42" s="11" t="n"/>
    </row>
    <row r="43" ht="17" customHeight="1">
      <c r="A43" s="15" t="inlineStr">
        <is>
          <t>בקר P2</t>
        </is>
      </c>
      <c r="B43" s="16" t="inlineStr">
        <is>
          <t>ימולא ע"י I FEEL</t>
        </is>
      </c>
      <c r="C43" s="15" t="inlineStr">
        <is>
          <t>זוג 4</t>
        </is>
      </c>
      <c r="D43" s="23" t="n"/>
      <c r="E43" s="18" t="n">
        <v>7</v>
      </c>
      <c r="F43" s="18" t="inlineStr">
        <is>
          <t>A7</t>
        </is>
      </c>
      <c r="G43" s="11" t="n"/>
      <c r="H43" s="11" t="n"/>
      <c r="I43" s="23" t="n"/>
      <c r="J43" s="23" t="n"/>
      <c r="K43" s="23" t="n"/>
      <c r="L43" s="16" t="inlineStr">
        <is>
          <t>ימולא ע"י I FEEL</t>
        </is>
      </c>
      <c r="M43" s="16" t="inlineStr">
        <is>
          <t>ימולא ע"י I FEEL</t>
        </is>
      </c>
      <c r="N43" s="16" t="inlineStr">
        <is>
          <t>ימולא ע"י I FEEL</t>
        </is>
      </c>
      <c r="O43" s="23" t="n"/>
      <c r="P43" s="20">
        <f>IF($D43="","",IF(ISNUMBER(SEARCH("תריס",$D43)),IF(AND(ISNUMBER(SEARCH("תריס",$I43)),ISNUMBER(SEARCH("תריס",$I44)),$K43="עלייה",$K44="ירידה"),"תקין","שים לב: זוג תריס"),IF(OR(ISNUMBER(SEARCH("תריס",$I43)),ISNUMBER(SEARCH("תריס",$I44))),"שים לב: זוג תאורה","תקין")))</f>
        <v/>
      </c>
      <c r="Q43" s="11" t="n"/>
    </row>
    <row r="44" ht="17" customHeight="1">
      <c r="A44" s="15" t="inlineStr">
        <is>
          <t>בקר P2</t>
        </is>
      </c>
      <c r="B44" s="16" t="inlineStr">
        <is>
          <t>ימולא ע"י I FEEL</t>
        </is>
      </c>
      <c r="C44" s="21" t="n"/>
      <c r="D44" s="22" t="n"/>
      <c r="E44" s="18" t="n">
        <v>8</v>
      </c>
      <c r="F44" s="18" t="inlineStr">
        <is>
          <t>A8</t>
        </is>
      </c>
      <c r="G44" s="11" t="n"/>
      <c r="H44" s="11" t="n"/>
      <c r="I44" s="23" t="n"/>
      <c r="J44" s="23" t="n"/>
      <c r="K44" s="23" t="n"/>
      <c r="L44" s="16" t="inlineStr">
        <is>
          <t>ימולא ע"י I FEEL</t>
        </is>
      </c>
      <c r="M44" s="16" t="inlineStr">
        <is>
          <t>ימולא ע"י I FEEL</t>
        </is>
      </c>
      <c r="N44" s="16" t="inlineStr">
        <is>
          <t>ימולא ע"י I FEEL</t>
        </is>
      </c>
      <c r="O44" s="23" t="n"/>
      <c r="P44" s="22" t="n"/>
      <c r="Q44" s="11" t="n"/>
    </row>
    <row r="45" ht="17" customHeight="1">
      <c r="A45" s="15" t="inlineStr">
        <is>
          <t>בקר P2</t>
        </is>
      </c>
      <c r="B45" s="16" t="inlineStr">
        <is>
          <t>ימולא ע"י I FEEL</t>
        </is>
      </c>
      <c r="C45" s="15" t="inlineStr">
        <is>
          <t>זוג 5</t>
        </is>
      </c>
      <c r="D45" s="23" t="n"/>
      <c r="E45" s="18" t="n">
        <v>9</v>
      </c>
      <c r="F45" s="18" t="inlineStr">
        <is>
          <t>A9</t>
        </is>
      </c>
      <c r="G45" s="11" t="n"/>
      <c r="H45" s="11" t="n"/>
      <c r="I45" s="23" t="n"/>
      <c r="J45" s="23" t="n"/>
      <c r="K45" s="23" t="n"/>
      <c r="L45" s="16" t="inlineStr">
        <is>
          <t>ימולא ע"י I FEEL</t>
        </is>
      </c>
      <c r="M45" s="16" t="inlineStr">
        <is>
          <t>ימולא ע"י I FEEL</t>
        </is>
      </c>
      <c r="N45" s="16" t="inlineStr">
        <is>
          <t>ימולא ע"י I FEEL</t>
        </is>
      </c>
      <c r="O45" s="23" t="n"/>
      <c r="P45" s="20">
        <f>IF($D45="","",IF(ISNUMBER(SEARCH("תריס",$D45)),IF(AND(ISNUMBER(SEARCH("תריס",$I45)),ISNUMBER(SEARCH("תריס",$I46)),$K45="עלייה",$K46="ירידה"),"תקין","שים לב: זוג תריס"),IF(OR(ISNUMBER(SEARCH("תריס",$I45)),ISNUMBER(SEARCH("תריס",$I46))),"שים לב: זוג תאורה","תקין")))</f>
        <v/>
      </c>
      <c r="Q45" s="11" t="n"/>
    </row>
    <row r="46" ht="17" customHeight="1">
      <c r="A46" s="15" t="inlineStr">
        <is>
          <t>בקר P2</t>
        </is>
      </c>
      <c r="B46" s="16" t="inlineStr">
        <is>
          <t>ימולא ע"י I FEEL</t>
        </is>
      </c>
      <c r="C46" s="21" t="n"/>
      <c r="D46" s="22" t="n"/>
      <c r="E46" s="18" t="n">
        <v>10</v>
      </c>
      <c r="F46" s="18" t="inlineStr">
        <is>
          <t>A10</t>
        </is>
      </c>
      <c r="G46" s="11" t="n"/>
      <c r="H46" s="11" t="n"/>
      <c r="I46" s="23" t="n"/>
      <c r="J46" s="23" t="n"/>
      <c r="K46" s="23" t="n"/>
      <c r="L46" s="16" t="inlineStr">
        <is>
          <t>ימולא ע"י I FEEL</t>
        </is>
      </c>
      <c r="M46" s="16" t="inlineStr">
        <is>
          <t>ימולא ע"י I FEEL</t>
        </is>
      </c>
      <c r="N46" s="16" t="inlineStr">
        <is>
          <t>ימולא ע"י I FEEL</t>
        </is>
      </c>
      <c r="O46" s="23" t="n"/>
      <c r="P46" s="22" t="n"/>
      <c r="Q46" s="11" t="n"/>
    </row>
    <row r="47" ht="17" customHeight="1">
      <c r="A47" s="15" t="inlineStr">
        <is>
          <t>בקר P2</t>
        </is>
      </c>
      <c r="B47" s="16" t="inlineStr">
        <is>
          <t>ימולא ע"י I FEEL</t>
        </is>
      </c>
      <c r="C47" s="15" t="inlineStr">
        <is>
          <t>זוג 6</t>
        </is>
      </c>
      <c r="D47" s="23" t="n"/>
      <c r="E47" s="18" t="n">
        <v>11</v>
      </c>
      <c r="F47" s="18" t="inlineStr">
        <is>
          <t>A11</t>
        </is>
      </c>
      <c r="G47" s="11" t="n"/>
      <c r="H47" s="11" t="n"/>
      <c r="I47" s="23" t="n"/>
      <c r="J47" s="23" t="n"/>
      <c r="K47" s="23" t="n"/>
      <c r="L47" s="16" t="inlineStr">
        <is>
          <t>ימולא ע"י I FEEL</t>
        </is>
      </c>
      <c r="M47" s="16" t="inlineStr">
        <is>
          <t>ימולא ע"י I FEEL</t>
        </is>
      </c>
      <c r="N47" s="16" t="inlineStr">
        <is>
          <t>ימולא ע"י I FEEL</t>
        </is>
      </c>
      <c r="O47" s="23" t="n"/>
      <c r="P47" s="20">
        <f>IF($D47="","",IF(ISNUMBER(SEARCH("תריס",$D47)),IF(AND(ISNUMBER(SEARCH("תריס",$I47)),ISNUMBER(SEARCH("תריס",$I48)),$K47="עלייה",$K48="ירידה"),"תקין","שים לב: זוג תריס"),IF(OR(ISNUMBER(SEARCH("תריס",$I47)),ISNUMBER(SEARCH("תריס",$I48))),"שים לב: זוג תאורה","תקין")))</f>
        <v/>
      </c>
      <c r="Q47" s="11" t="n"/>
    </row>
    <row r="48" ht="17" customHeight="1">
      <c r="A48" s="15" t="inlineStr">
        <is>
          <t>בקר P2</t>
        </is>
      </c>
      <c r="B48" s="16" t="inlineStr">
        <is>
          <t>ימולא ע"י I FEEL</t>
        </is>
      </c>
      <c r="C48" s="21" t="n"/>
      <c r="D48" s="22" t="n"/>
      <c r="E48" s="18" t="n">
        <v>12</v>
      </c>
      <c r="F48" s="18" t="inlineStr">
        <is>
          <t>A12</t>
        </is>
      </c>
      <c r="G48" s="11" t="n"/>
      <c r="H48" s="11" t="n"/>
      <c r="I48" s="23" t="n"/>
      <c r="J48" s="23" t="n"/>
      <c r="K48" s="23" t="n"/>
      <c r="L48" s="16" t="inlineStr">
        <is>
          <t>ימולא ע"י I FEEL</t>
        </is>
      </c>
      <c r="M48" s="16" t="inlineStr">
        <is>
          <t>ימולא ע"י I FEEL</t>
        </is>
      </c>
      <c r="N48" s="16" t="inlineStr">
        <is>
          <t>ימולא ע"י I FEEL</t>
        </is>
      </c>
      <c r="O48" s="23" t="n"/>
      <c r="P48" s="22" t="n"/>
      <c r="Q48" s="11" t="n"/>
    </row>
    <row r="49" ht="17" customHeight="1">
      <c r="A49" s="15" t="inlineStr">
        <is>
          <t>בקר P2</t>
        </is>
      </c>
      <c r="B49" s="16" t="inlineStr">
        <is>
          <t>ימולא ע"י I FEEL</t>
        </is>
      </c>
      <c r="C49" s="15" t="inlineStr">
        <is>
          <t>זוג 7</t>
        </is>
      </c>
      <c r="D49" s="23" t="n"/>
      <c r="E49" s="18" t="n">
        <v>13</v>
      </c>
      <c r="F49" s="18" t="inlineStr">
        <is>
          <t>A13</t>
        </is>
      </c>
      <c r="G49" s="11" t="n"/>
      <c r="H49" s="11" t="n"/>
      <c r="I49" s="23" t="n"/>
      <c r="J49" s="23" t="n"/>
      <c r="K49" s="23" t="n"/>
      <c r="L49" s="16" t="inlineStr">
        <is>
          <t>ימולא ע"י I FEEL</t>
        </is>
      </c>
      <c r="M49" s="16" t="inlineStr">
        <is>
          <t>ימולא ע"י I FEEL</t>
        </is>
      </c>
      <c r="N49" s="16" t="inlineStr">
        <is>
          <t>ימולא ע"י I FEEL</t>
        </is>
      </c>
      <c r="O49" s="23" t="n"/>
      <c r="P49" s="20">
        <f>IF($D49="","",IF(ISNUMBER(SEARCH("תריס",$D49)),IF(AND(ISNUMBER(SEARCH("תריס",$I49)),ISNUMBER(SEARCH("תריס",$I50)),$K49="עלייה",$K50="ירידה"),"תקין","שים לב: זוג תריס"),IF(OR(ISNUMBER(SEARCH("תריס",$I49)),ISNUMBER(SEARCH("תריס",$I50))),"שים לב: זוג תאורה","תקין")))</f>
        <v/>
      </c>
      <c r="Q49" s="11" t="n"/>
    </row>
    <row r="50" ht="17" customHeight="1">
      <c r="A50" s="15" t="inlineStr">
        <is>
          <t>בקר P2</t>
        </is>
      </c>
      <c r="B50" s="16" t="inlineStr">
        <is>
          <t>ימולא ע"י I FEEL</t>
        </is>
      </c>
      <c r="C50" s="21" t="n"/>
      <c r="D50" s="22" t="n"/>
      <c r="E50" s="18" t="n">
        <v>14</v>
      </c>
      <c r="F50" s="18" t="inlineStr">
        <is>
          <t>A14</t>
        </is>
      </c>
      <c r="G50" s="11" t="n"/>
      <c r="H50" s="11" t="n"/>
      <c r="I50" s="23" t="n"/>
      <c r="J50" s="23" t="n"/>
      <c r="K50" s="23" t="n"/>
      <c r="L50" s="16" t="inlineStr">
        <is>
          <t>ימולא ע"י I FEEL</t>
        </is>
      </c>
      <c r="M50" s="16" t="inlineStr">
        <is>
          <t>ימולא ע"י I FEEL</t>
        </is>
      </c>
      <c r="N50" s="16" t="inlineStr">
        <is>
          <t>ימולא ע"י I FEEL</t>
        </is>
      </c>
      <c r="O50" s="23" t="n"/>
      <c r="P50" s="22" t="n"/>
      <c r="Q50" s="11" t="n"/>
    </row>
    <row r="51" ht="17" customHeight="1">
      <c r="A51" s="15" t="inlineStr">
        <is>
          <t>בקר P2</t>
        </is>
      </c>
      <c r="B51" s="16" t="inlineStr">
        <is>
          <t>ימולא ע"י I FEEL</t>
        </is>
      </c>
      <c r="C51" s="15" t="inlineStr">
        <is>
          <t>זוג 8</t>
        </is>
      </c>
      <c r="D51" s="23" t="n"/>
      <c r="E51" s="18" t="n">
        <v>15</v>
      </c>
      <c r="F51" s="18" t="inlineStr">
        <is>
          <t>A15</t>
        </is>
      </c>
      <c r="G51" s="11" t="n"/>
      <c r="H51" s="11" t="n"/>
      <c r="I51" s="23" t="n"/>
      <c r="J51" s="23" t="n"/>
      <c r="K51" s="23" t="n"/>
      <c r="L51" s="16" t="inlineStr">
        <is>
          <t>ימולא ע"י I FEEL</t>
        </is>
      </c>
      <c r="M51" s="16" t="inlineStr">
        <is>
          <t>ימולא ע"י I FEEL</t>
        </is>
      </c>
      <c r="N51" s="16" t="inlineStr">
        <is>
          <t>ימולא ע"י I FEEL</t>
        </is>
      </c>
      <c r="O51" s="23" t="n"/>
      <c r="P51" s="20">
        <f>IF($D51="","",IF(ISNUMBER(SEARCH("תריס",$D51)),IF(AND(ISNUMBER(SEARCH("תריס",$I51)),ISNUMBER(SEARCH("תריס",$I52)),$K51="עלייה",$K52="ירידה"),"תקין","שים לב: זוג תריס"),IF(OR(ISNUMBER(SEARCH("תריס",$I51)),ISNUMBER(SEARCH("תריס",$I52))),"שים לב: זוג תאורה","תקין")))</f>
        <v/>
      </c>
      <c r="Q51" s="11" t="n"/>
    </row>
    <row r="52" ht="17" customHeight="1">
      <c r="A52" s="15" t="inlineStr">
        <is>
          <t>בקר P2</t>
        </is>
      </c>
      <c r="B52" s="16" t="inlineStr">
        <is>
          <t>ימולא ע"י I FEEL</t>
        </is>
      </c>
      <c r="C52" s="21" t="n"/>
      <c r="D52" s="22" t="n"/>
      <c r="E52" s="18" t="n">
        <v>16</v>
      </c>
      <c r="F52" s="18" t="inlineStr">
        <is>
          <t>A16</t>
        </is>
      </c>
      <c r="G52" s="11" t="n"/>
      <c r="H52" s="11" t="n"/>
      <c r="I52" s="23" t="n"/>
      <c r="J52" s="23" t="n"/>
      <c r="K52" s="23" t="n"/>
      <c r="L52" s="16" t="inlineStr">
        <is>
          <t>ימולא ע"י I FEEL</t>
        </is>
      </c>
      <c r="M52" s="16" t="inlineStr">
        <is>
          <t>ימולא ע"י I FEEL</t>
        </is>
      </c>
      <c r="N52" s="16" t="inlineStr">
        <is>
          <t>ימולא ע"י I FEEL</t>
        </is>
      </c>
      <c r="O52" s="23" t="n"/>
      <c r="P52" s="22" t="n"/>
      <c r="Q52" s="11" t="n"/>
    </row>
    <row r="53" ht="17" customHeight="1">
      <c r="A53" s="15" t="inlineStr">
        <is>
          <t>בקר P2</t>
        </is>
      </c>
      <c r="B53" s="16" t="inlineStr">
        <is>
          <t>ימולא ע"י I FEEL</t>
        </is>
      </c>
      <c r="C53" s="15" t="inlineStr">
        <is>
          <t>זוג 9</t>
        </is>
      </c>
      <c r="D53" s="23" t="n"/>
      <c r="E53" s="18" t="n">
        <v>17</v>
      </c>
      <c r="F53" s="18" t="inlineStr">
        <is>
          <t>A17</t>
        </is>
      </c>
      <c r="G53" s="11" t="n"/>
      <c r="H53" s="11" t="n"/>
      <c r="I53" s="23" t="n"/>
      <c r="J53" s="23" t="n"/>
      <c r="K53" s="23" t="n"/>
      <c r="L53" s="16" t="inlineStr">
        <is>
          <t>ימולא ע"י I FEEL</t>
        </is>
      </c>
      <c r="M53" s="16" t="inlineStr">
        <is>
          <t>ימולא ע"י I FEEL</t>
        </is>
      </c>
      <c r="N53" s="16" t="inlineStr">
        <is>
          <t>ימולא ע"י I FEEL</t>
        </is>
      </c>
      <c r="O53" s="23" t="n"/>
      <c r="P53" s="20">
        <f>IF($D53="","",IF(ISNUMBER(SEARCH("תריס",$D53)),IF(AND(ISNUMBER(SEARCH("תריס",$I53)),ISNUMBER(SEARCH("תריס",$I54)),$K53="עלייה",$K54="ירידה"),"תקין","שים לב: זוג תריס"),IF(OR(ISNUMBER(SEARCH("תריס",$I53)),ISNUMBER(SEARCH("תריס",$I54))),"שים לב: זוג תאורה","תקין")))</f>
        <v/>
      </c>
      <c r="Q53" s="11" t="n"/>
    </row>
    <row r="54" ht="17" customHeight="1">
      <c r="A54" s="15" t="inlineStr">
        <is>
          <t>בקר P2</t>
        </is>
      </c>
      <c r="B54" s="16" t="inlineStr">
        <is>
          <t>ימולא ע"י I FEEL</t>
        </is>
      </c>
      <c r="C54" s="21" t="n"/>
      <c r="D54" s="22" t="n"/>
      <c r="E54" s="18" t="n">
        <v>18</v>
      </c>
      <c r="F54" s="18" t="inlineStr">
        <is>
          <t>A18</t>
        </is>
      </c>
      <c r="G54" s="11" t="n"/>
      <c r="H54" s="11" t="n"/>
      <c r="I54" s="23" t="n"/>
      <c r="J54" s="23" t="n"/>
      <c r="K54" s="23" t="n"/>
      <c r="L54" s="16" t="inlineStr">
        <is>
          <t>ימולא ע"י I FEEL</t>
        </is>
      </c>
      <c r="M54" s="16" t="inlineStr">
        <is>
          <t>ימולא ע"י I FEEL</t>
        </is>
      </c>
      <c r="N54" s="16" t="inlineStr">
        <is>
          <t>ימולא ע"י I FEEL</t>
        </is>
      </c>
      <c r="O54" s="23" t="n"/>
      <c r="P54" s="22" t="n"/>
      <c r="Q54" s="11" t="n"/>
    </row>
    <row r="55" ht="17" customHeight="1">
      <c r="A55" s="15" t="inlineStr">
        <is>
          <t>בקר P2</t>
        </is>
      </c>
      <c r="B55" s="16" t="inlineStr">
        <is>
          <t>ימולא ע"י I FEEL</t>
        </is>
      </c>
      <c r="C55" s="15" t="inlineStr">
        <is>
          <t>זוג 10</t>
        </is>
      </c>
      <c r="D55" s="23" t="n"/>
      <c r="E55" s="18" t="n">
        <v>19</v>
      </c>
      <c r="F55" s="18" t="inlineStr">
        <is>
          <t>A19</t>
        </is>
      </c>
      <c r="G55" s="11" t="n"/>
      <c r="H55" s="11" t="n"/>
      <c r="I55" s="23" t="n"/>
      <c r="J55" s="23" t="n"/>
      <c r="K55" s="23" t="n"/>
      <c r="L55" s="16" t="inlineStr">
        <is>
          <t>ימולא ע"י I FEEL</t>
        </is>
      </c>
      <c r="M55" s="16" t="inlineStr">
        <is>
          <t>ימולא ע"י I FEEL</t>
        </is>
      </c>
      <c r="N55" s="16" t="inlineStr">
        <is>
          <t>ימולא ע"י I FEEL</t>
        </is>
      </c>
      <c r="O55" s="23" t="n"/>
      <c r="P55" s="20">
        <f>IF($D55="","",IF(ISNUMBER(SEARCH("תריס",$D55)),IF(AND(ISNUMBER(SEARCH("תריס",$I55)),ISNUMBER(SEARCH("תריס",$I56)),$K55="עלייה",$K56="ירידה"),"תקין","שים לב: זוג תריס"),IF(OR(ISNUMBER(SEARCH("תריס",$I55)),ISNUMBER(SEARCH("תריס",$I56))),"שים לב: זוג תאורה","תקין")))</f>
        <v/>
      </c>
      <c r="Q55" s="11" t="n"/>
    </row>
    <row r="56" ht="17" customHeight="1">
      <c r="A56" s="15" t="inlineStr">
        <is>
          <t>בקר P2</t>
        </is>
      </c>
      <c r="B56" s="16" t="inlineStr">
        <is>
          <t>ימולא ע"י I FEEL</t>
        </is>
      </c>
      <c r="C56" s="21" t="n"/>
      <c r="D56" s="22" t="n"/>
      <c r="E56" s="18" t="n">
        <v>20</v>
      </c>
      <c r="F56" s="18" t="inlineStr">
        <is>
          <t>A20</t>
        </is>
      </c>
      <c r="G56" s="11" t="n"/>
      <c r="H56" s="11" t="n"/>
      <c r="I56" s="23" t="n"/>
      <c r="J56" s="23" t="n"/>
      <c r="K56" s="23" t="n"/>
      <c r="L56" s="16" t="inlineStr">
        <is>
          <t>ימולא ע"י I FEEL</t>
        </is>
      </c>
      <c r="M56" s="16" t="inlineStr">
        <is>
          <t>ימולא ע"י I FEEL</t>
        </is>
      </c>
      <c r="N56" s="16" t="inlineStr">
        <is>
          <t>ימולא ע"י I FEEL</t>
        </is>
      </c>
      <c r="O56" s="23" t="n"/>
      <c r="P56" s="22" t="n"/>
      <c r="Q56" s="11" t="n"/>
    </row>
    <row r="57" ht="17" customHeight="1">
      <c r="A57" s="15" t="inlineStr">
        <is>
          <t>בקר P2</t>
        </is>
      </c>
      <c r="B57" s="16" t="inlineStr">
        <is>
          <t>ימולא ע"י I FEEL</t>
        </is>
      </c>
      <c r="C57" s="15" t="inlineStr">
        <is>
          <t>זוג 11</t>
        </is>
      </c>
      <c r="D57" s="23" t="n"/>
      <c r="E57" s="18" t="n">
        <v>21</v>
      </c>
      <c r="F57" s="18" t="inlineStr">
        <is>
          <t>A21</t>
        </is>
      </c>
      <c r="G57" s="11" t="n"/>
      <c r="H57" s="11" t="n"/>
      <c r="I57" s="23" t="n"/>
      <c r="J57" s="23" t="n"/>
      <c r="K57" s="23" t="n"/>
      <c r="L57" s="16" t="inlineStr">
        <is>
          <t>ימולא ע"י I FEEL</t>
        </is>
      </c>
      <c r="M57" s="16" t="inlineStr">
        <is>
          <t>ימולא ע"י I FEEL</t>
        </is>
      </c>
      <c r="N57" s="16" t="inlineStr">
        <is>
          <t>ימולא ע"י I FEEL</t>
        </is>
      </c>
      <c r="O57" s="23" t="n"/>
      <c r="P57" s="20">
        <f>IF($D57="","",IF(ISNUMBER(SEARCH("תריס",$D57)),IF(AND(ISNUMBER(SEARCH("תריס",$I57)),ISNUMBER(SEARCH("תריס",$I58)),$K57="עלייה",$K58="ירידה"),"תקין","שים לב: זוג תריס"),IF(OR(ISNUMBER(SEARCH("תריס",$I57)),ISNUMBER(SEARCH("תריס",$I58))),"שים לב: זוג תאורה","תקין")))</f>
        <v/>
      </c>
      <c r="Q57" s="11" t="n"/>
    </row>
    <row r="58" ht="17" customHeight="1">
      <c r="A58" s="15" t="inlineStr">
        <is>
          <t>בקר P2</t>
        </is>
      </c>
      <c r="B58" s="16" t="inlineStr">
        <is>
          <t>ימולא ע"י I FEEL</t>
        </is>
      </c>
      <c r="C58" s="21" t="n"/>
      <c r="D58" s="22" t="n"/>
      <c r="E58" s="18" t="n">
        <v>22</v>
      </c>
      <c r="F58" s="18" t="inlineStr">
        <is>
          <t>A22</t>
        </is>
      </c>
      <c r="G58" s="11" t="n"/>
      <c r="H58" s="11" t="n"/>
      <c r="I58" s="23" t="n"/>
      <c r="J58" s="23" t="n"/>
      <c r="K58" s="23" t="n"/>
      <c r="L58" s="16" t="inlineStr">
        <is>
          <t>ימולא ע"י I FEEL</t>
        </is>
      </c>
      <c r="M58" s="16" t="inlineStr">
        <is>
          <t>ימולא ע"י I FEEL</t>
        </is>
      </c>
      <c r="N58" s="16" t="inlineStr">
        <is>
          <t>ימולא ע"י I FEEL</t>
        </is>
      </c>
      <c r="O58" s="23" t="n"/>
      <c r="P58" s="22" t="n"/>
      <c r="Q58" s="11" t="n"/>
    </row>
    <row r="59" ht="17" customHeight="1">
      <c r="A59" s="15" t="inlineStr">
        <is>
          <t>בקר P2</t>
        </is>
      </c>
      <c r="B59" s="16" t="inlineStr">
        <is>
          <t>ימולא ע"י I FEEL</t>
        </is>
      </c>
      <c r="C59" s="15" t="inlineStr">
        <is>
          <t>זוג 12</t>
        </is>
      </c>
      <c r="D59" s="23" t="n"/>
      <c r="E59" s="18" t="n">
        <v>23</v>
      </c>
      <c r="F59" s="18" t="inlineStr">
        <is>
          <t>A23</t>
        </is>
      </c>
      <c r="G59" s="11" t="n"/>
      <c r="H59" s="11" t="n"/>
      <c r="I59" s="23" t="n"/>
      <c r="J59" s="23" t="n"/>
      <c r="K59" s="23" t="n"/>
      <c r="L59" s="16" t="inlineStr">
        <is>
          <t>ימולא ע"י I FEEL</t>
        </is>
      </c>
      <c r="M59" s="16" t="inlineStr">
        <is>
          <t>ימולא ע"י I FEEL</t>
        </is>
      </c>
      <c r="N59" s="16" t="inlineStr">
        <is>
          <t>ימולא ע"י I FEEL</t>
        </is>
      </c>
      <c r="O59" s="23" t="n"/>
      <c r="P59" s="20">
        <f>IF($D59="","",IF(ISNUMBER(SEARCH("תריס",$D59)),IF(AND(ISNUMBER(SEARCH("תריס",$I59)),ISNUMBER(SEARCH("תריס",$I60)),$K59="עלייה",$K60="ירידה"),"תקין","שים לב: זוג תריס"),IF(OR(ISNUMBER(SEARCH("תריס",$I59)),ISNUMBER(SEARCH("תריס",$I60))),"שים לב: זוג תאורה","תקין")))</f>
        <v/>
      </c>
      <c r="Q59" s="11" t="n"/>
    </row>
    <row r="60" ht="17" customHeight="1">
      <c r="A60" s="15" t="inlineStr">
        <is>
          <t>בקר P2</t>
        </is>
      </c>
      <c r="B60" s="16" t="inlineStr">
        <is>
          <t>ימולא ע"י I FEEL</t>
        </is>
      </c>
      <c r="C60" s="21" t="n"/>
      <c r="D60" s="22" t="n"/>
      <c r="E60" s="18" t="n">
        <v>24</v>
      </c>
      <c r="F60" s="18" t="inlineStr">
        <is>
          <t>A24</t>
        </is>
      </c>
      <c r="G60" s="11" t="n"/>
      <c r="H60" s="11" t="n"/>
      <c r="I60" s="23" t="n"/>
      <c r="J60" s="23" t="n"/>
      <c r="K60" s="23" t="n"/>
      <c r="L60" s="16" t="inlineStr">
        <is>
          <t>ימולא ע"י I FEEL</t>
        </is>
      </c>
      <c r="M60" s="16" t="inlineStr">
        <is>
          <t>ימולא ע"י I FEEL</t>
        </is>
      </c>
      <c r="N60" s="16" t="inlineStr">
        <is>
          <t>ימולא ע"י I FEEL</t>
        </is>
      </c>
      <c r="O60" s="23" t="n"/>
      <c r="P60" s="22" t="n"/>
      <c r="Q60" s="11" t="n"/>
    </row>
    <row r="62" ht="17" customHeight="1">
      <c r="A62" s="15" t="inlineStr">
        <is>
          <t>בקר P3</t>
        </is>
      </c>
      <c r="B62" s="16" t="inlineStr">
        <is>
          <t>ימולא ע"י I FEEL</t>
        </is>
      </c>
      <c r="C62" s="15" t="inlineStr">
        <is>
          <t>זוג 1</t>
        </is>
      </c>
      <c r="D62" s="23" t="n"/>
      <c r="E62" s="18" t="n">
        <v>1</v>
      </c>
      <c r="F62" s="18" t="inlineStr">
        <is>
          <t>A1</t>
        </is>
      </c>
      <c r="G62" s="11" t="n"/>
      <c r="H62" s="11" t="n"/>
      <c r="I62" s="23" t="n"/>
      <c r="J62" s="23" t="n"/>
      <c r="K62" s="23" t="n"/>
      <c r="L62" s="16" t="inlineStr">
        <is>
          <t>ימולא ע"י I FEEL</t>
        </is>
      </c>
      <c r="M62" s="16" t="inlineStr">
        <is>
          <t>ימולא ע"י I FEEL</t>
        </is>
      </c>
      <c r="N62" s="16" t="inlineStr">
        <is>
          <t>ימולא ע"י I FEEL</t>
        </is>
      </c>
      <c r="O62" s="23" t="n"/>
      <c r="P62" s="20">
        <f>IF($D62="","",IF(ISNUMBER(SEARCH("תריס",$D62)),IF(AND(ISNUMBER(SEARCH("תריס",$I62)),ISNUMBER(SEARCH("תריס",$I63)),$K62="עלייה",$K63="ירידה"),"תקין","שים לב: זוג תריס"),IF(OR(ISNUMBER(SEARCH("תריס",$I62)),ISNUMBER(SEARCH("תריס",$I63))),"שים לב: זוג תאורה","תקין")))</f>
        <v/>
      </c>
      <c r="Q62" s="11" t="n"/>
    </row>
    <row r="63" ht="17" customHeight="1">
      <c r="A63" s="15" t="inlineStr">
        <is>
          <t>בקר P3</t>
        </is>
      </c>
      <c r="B63" s="16" t="inlineStr">
        <is>
          <t>ימולא ע"י I FEEL</t>
        </is>
      </c>
      <c r="C63" s="21" t="n"/>
      <c r="D63" s="22" t="n"/>
      <c r="E63" s="18" t="n">
        <v>2</v>
      </c>
      <c r="F63" s="18" t="inlineStr">
        <is>
          <t>A2</t>
        </is>
      </c>
      <c r="G63" s="11" t="n"/>
      <c r="H63" s="11" t="n"/>
      <c r="I63" s="23" t="n"/>
      <c r="J63" s="23" t="n"/>
      <c r="K63" s="23" t="n"/>
      <c r="L63" s="16" t="inlineStr">
        <is>
          <t>ימולא ע"י I FEEL</t>
        </is>
      </c>
      <c r="M63" s="16" t="inlineStr">
        <is>
          <t>ימולא ע"י I FEEL</t>
        </is>
      </c>
      <c r="N63" s="16" t="inlineStr">
        <is>
          <t>ימולא ע"י I FEEL</t>
        </is>
      </c>
      <c r="O63" s="23" t="n"/>
      <c r="P63" s="22" t="n"/>
      <c r="Q63" s="11" t="n"/>
    </row>
    <row r="64" ht="17" customHeight="1">
      <c r="A64" s="15" t="inlineStr">
        <is>
          <t>בקר P3</t>
        </is>
      </c>
      <c r="B64" s="16" t="inlineStr">
        <is>
          <t>ימולא ע"י I FEEL</t>
        </is>
      </c>
      <c r="C64" s="15" t="inlineStr">
        <is>
          <t>זוג 2</t>
        </is>
      </c>
      <c r="D64" s="23" t="n"/>
      <c r="E64" s="18" t="n">
        <v>3</v>
      </c>
      <c r="F64" s="18" t="inlineStr">
        <is>
          <t>A3</t>
        </is>
      </c>
      <c r="G64" s="11" t="n"/>
      <c r="H64" s="11" t="n"/>
      <c r="I64" s="23" t="n"/>
      <c r="J64" s="23" t="n"/>
      <c r="K64" s="23" t="n"/>
      <c r="L64" s="16" t="inlineStr">
        <is>
          <t>ימולא ע"י I FEEL</t>
        </is>
      </c>
      <c r="M64" s="16" t="inlineStr">
        <is>
          <t>ימולא ע"י I FEEL</t>
        </is>
      </c>
      <c r="N64" s="16" t="inlineStr">
        <is>
          <t>ימולא ע"י I FEEL</t>
        </is>
      </c>
      <c r="O64" s="23" t="n"/>
      <c r="P64" s="20">
        <f>IF($D64="","",IF(ISNUMBER(SEARCH("תריס",$D64)),IF(AND(ISNUMBER(SEARCH("תריס",$I64)),ISNUMBER(SEARCH("תריס",$I65)),$K64="עלייה",$K65="ירידה"),"תקין","שים לב: זוג תריס"),IF(OR(ISNUMBER(SEARCH("תריס",$I64)),ISNUMBER(SEARCH("תריס",$I65))),"שים לב: זוג תאורה","תקין")))</f>
        <v/>
      </c>
      <c r="Q64" s="11" t="n"/>
    </row>
    <row r="65" ht="17" customHeight="1">
      <c r="A65" s="15" t="inlineStr">
        <is>
          <t>בקר P3</t>
        </is>
      </c>
      <c r="B65" s="16" t="inlineStr">
        <is>
          <t>ימולא ע"י I FEEL</t>
        </is>
      </c>
      <c r="C65" s="21" t="n"/>
      <c r="D65" s="22" t="n"/>
      <c r="E65" s="18" t="n">
        <v>4</v>
      </c>
      <c r="F65" s="18" t="inlineStr">
        <is>
          <t>A4</t>
        </is>
      </c>
      <c r="G65" s="11" t="n"/>
      <c r="H65" s="11" t="n"/>
      <c r="I65" s="23" t="n"/>
      <c r="J65" s="23" t="n"/>
      <c r="K65" s="23" t="n"/>
      <c r="L65" s="16" t="inlineStr">
        <is>
          <t>ימולא ע"י I FEEL</t>
        </is>
      </c>
      <c r="M65" s="16" t="inlineStr">
        <is>
          <t>ימולא ע"י I FEEL</t>
        </is>
      </c>
      <c r="N65" s="16" t="inlineStr">
        <is>
          <t>ימולא ע"י I FEEL</t>
        </is>
      </c>
      <c r="O65" s="23" t="n"/>
      <c r="P65" s="22" t="n"/>
      <c r="Q65" s="11" t="n"/>
    </row>
    <row r="66" ht="17" customHeight="1">
      <c r="A66" s="15" t="inlineStr">
        <is>
          <t>בקר P3</t>
        </is>
      </c>
      <c r="B66" s="16" t="inlineStr">
        <is>
          <t>ימולא ע"י I FEEL</t>
        </is>
      </c>
      <c r="C66" s="15" t="inlineStr">
        <is>
          <t>זוג 3</t>
        </is>
      </c>
      <c r="D66" s="23" t="n"/>
      <c r="E66" s="18" t="n">
        <v>5</v>
      </c>
      <c r="F66" s="18" t="inlineStr">
        <is>
          <t>A5</t>
        </is>
      </c>
      <c r="G66" s="11" t="n"/>
      <c r="H66" s="11" t="n"/>
      <c r="I66" s="23" t="n"/>
      <c r="J66" s="23" t="n"/>
      <c r="K66" s="23" t="n"/>
      <c r="L66" s="16" t="inlineStr">
        <is>
          <t>ימולא ע"י I FEEL</t>
        </is>
      </c>
      <c r="M66" s="16" t="inlineStr">
        <is>
          <t>ימולא ע"י I FEEL</t>
        </is>
      </c>
      <c r="N66" s="16" t="inlineStr">
        <is>
          <t>ימולא ע"י I FEEL</t>
        </is>
      </c>
      <c r="O66" s="23" t="n"/>
      <c r="P66" s="20">
        <f>IF($D66="","",IF(ISNUMBER(SEARCH("תריס",$D66)),IF(AND(ISNUMBER(SEARCH("תריס",$I66)),ISNUMBER(SEARCH("תריס",$I67)),$K66="עלייה",$K67="ירידה"),"תקין","שים לב: זוג תריס"),IF(OR(ISNUMBER(SEARCH("תריס",$I66)),ISNUMBER(SEARCH("תריס",$I67))),"שים לב: זוג תאורה","תקין")))</f>
        <v/>
      </c>
      <c r="Q66" s="11" t="n"/>
    </row>
    <row r="67" ht="17" customHeight="1">
      <c r="A67" s="15" t="inlineStr">
        <is>
          <t>בקר P3</t>
        </is>
      </c>
      <c r="B67" s="16" t="inlineStr">
        <is>
          <t>ימולא ע"י I FEEL</t>
        </is>
      </c>
      <c r="C67" s="21" t="n"/>
      <c r="D67" s="22" t="n"/>
      <c r="E67" s="18" t="n">
        <v>6</v>
      </c>
      <c r="F67" s="18" t="inlineStr">
        <is>
          <t>A6</t>
        </is>
      </c>
      <c r="G67" s="11" t="n"/>
      <c r="H67" s="11" t="n"/>
      <c r="I67" s="23" t="n"/>
      <c r="J67" s="23" t="n"/>
      <c r="K67" s="23" t="n"/>
      <c r="L67" s="16" t="inlineStr">
        <is>
          <t>ימולא ע"י I FEEL</t>
        </is>
      </c>
      <c r="M67" s="16" t="inlineStr">
        <is>
          <t>ימולא ע"י I FEEL</t>
        </is>
      </c>
      <c r="N67" s="16" t="inlineStr">
        <is>
          <t>ימולא ע"י I FEEL</t>
        </is>
      </c>
      <c r="O67" s="23" t="n"/>
      <c r="P67" s="22" t="n"/>
      <c r="Q67" s="11" t="n"/>
    </row>
    <row r="68" ht="17" customHeight="1">
      <c r="A68" s="15" t="inlineStr">
        <is>
          <t>בקר P3</t>
        </is>
      </c>
      <c r="B68" s="16" t="inlineStr">
        <is>
          <t>ימולא ע"י I FEEL</t>
        </is>
      </c>
      <c r="C68" s="15" t="inlineStr">
        <is>
          <t>זוג 4</t>
        </is>
      </c>
      <c r="D68" s="23" t="n"/>
      <c r="E68" s="18" t="n">
        <v>7</v>
      </c>
      <c r="F68" s="18" t="inlineStr">
        <is>
          <t>A7</t>
        </is>
      </c>
      <c r="G68" s="11" t="n"/>
      <c r="H68" s="11" t="n"/>
      <c r="I68" s="23" t="n"/>
      <c r="J68" s="23" t="n"/>
      <c r="K68" s="23" t="n"/>
      <c r="L68" s="16" t="inlineStr">
        <is>
          <t>ימולא ע"י I FEEL</t>
        </is>
      </c>
      <c r="M68" s="16" t="inlineStr">
        <is>
          <t>ימולא ע"י I FEEL</t>
        </is>
      </c>
      <c r="N68" s="16" t="inlineStr">
        <is>
          <t>ימולא ע"י I FEEL</t>
        </is>
      </c>
      <c r="O68" s="23" t="n"/>
      <c r="P68" s="20">
        <f>IF($D68="","",IF(ISNUMBER(SEARCH("תריס",$D68)),IF(AND(ISNUMBER(SEARCH("תריס",$I68)),ISNUMBER(SEARCH("תריס",$I69)),$K68="עלייה",$K69="ירידה"),"תקין","שים לב: זוג תריס"),IF(OR(ISNUMBER(SEARCH("תריס",$I68)),ISNUMBER(SEARCH("תריס",$I69))),"שים לב: זוג תאורה","תקין")))</f>
        <v/>
      </c>
      <c r="Q68" s="11" t="n"/>
    </row>
    <row r="69" ht="17" customHeight="1">
      <c r="A69" s="15" t="inlineStr">
        <is>
          <t>בקר P3</t>
        </is>
      </c>
      <c r="B69" s="16" t="inlineStr">
        <is>
          <t>ימולא ע"י I FEEL</t>
        </is>
      </c>
      <c r="C69" s="21" t="n"/>
      <c r="D69" s="22" t="n"/>
      <c r="E69" s="18" t="n">
        <v>8</v>
      </c>
      <c r="F69" s="18" t="inlineStr">
        <is>
          <t>A8</t>
        </is>
      </c>
      <c r="G69" s="11" t="n"/>
      <c r="H69" s="11" t="n"/>
      <c r="I69" s="23" t="n"/>
      <c r="J69" s="23" t="n"/>
      <c r="K69" s="23" t="n"/>
      <c r="L69" s="16" t="inlineStr">
        <is>
          <t>ימולא ע"י I FEEL</t>
        </is>
      </c>
      <c r="M69" s="16" t="inlineStr">
        <is>
          <t>ימולא ע"י I FEEL</t>
        </is>
      </c>
      <c r="N69" s="16" t="inlineStr">
        <is>
          <t>ימולא ע"י I FEEL</t>
        </is>
      </c>
      <c r="O69" s="23" t="n"/>
      <c r="P69" s="22" t="n"/>
      <c r="Q69" s="11" t="n"/>
    </row>
    <row r="70" ht="17" customHeight="1">
      <c r="A70" s="15" t="inlineStr">
        <is>
          <t>בקר P3</t>
        </is>
      </c>
      <c r="B70" s="16" t="inlineStr">
        <is>
          <t>ימולא ע"י I FEEL</t>
        </is>
      </c>
      <c r="C70" s="15" t="inlineStr">
        <is>
          <t>זוג 5</t>
        </is>
      </c>
      <c r="D70" s="23" t="n"/>
      <c r="E70" s="18" t="n">
        <v>9</v>
      </c>
      <c r="F70" s="18" t="inlineStr">
        <is>
          <t>A9</t>
        </is>
      </c>
      <c r="G70" s="11" t="n"/>
      <c r="H70" s="11" t="n"/>
      <c r="I70" s="23" t="n"/>
      <c r="J70" s="23" t="n"/>
      <c r="K70" s="23" t="n"/>
      <c r="L70" s="16" t="inlineStr">
        <is>
          <t>ימולא ע"י I FEEL</t>
        </is>
      </c>
      <c r="M70" s="16" t="inlineStr">
        <is>
          <t>ימולא ע"י I FEEL</t>
        </is>
      </c>
      <c r="N70" s="16" t="inlineStr">
        <is>
          <t>ימולא ע"י I FEEL</t>
        </is>
      </c>
      <c r="O70" s="23" t="n"/>
      <c r="P70" s="20">
        <f>IF($D70="","",IF(ISNUMBER(SEARCH("תריס",$D70)),IF(AND(ISNUMBER(SEARCH("תריס",$I70)),ISNUMBER(SEARCH("תריס",$I71)),$K70="עלייה",$K71="ירידה"),"תקין","שים לב: זוג תריס"),IF(OR(ISNUMBER(SEARCH("תריס",$I70)),ISNUMBER(SEARCH("תריס",$I71))),"שים לב: זוג תאורה","תקין")))</f>
        <v/>
      </c>
      <c r="Q70" s="11" t="n"/>
    </row>
    <row r="71" ht="17" customHeight="1">
      <c r="A71" s="15" t="inlineStr">
        <is>
          <t>בקר P3</t>
        </is>
      </c>
      <c r="B71" s="16" t="inlineStr">
        <is>
          <t>ימולא ע"י I FEEL</t>
        </is>
      </c>
      <c r="C71" s="21" t="n"/>
      <c r="D71" s="22" t="n"/>
      <c r="E71" s="18" t="n">
        <v>10</v>
      </c>
      <c r="F71" s="18" t="inlineStr">
        <is>
          <t>A10</t>
        </is>
      </c>
      <c r="G71" s="11" t="n"/>
      <c r="H71" s="11" t="n"/>
      <c r="I71" s="23" t="n"/>
      <c r="J71" s="23" t="n"/>
      <c r="K71" s="23" t="n"/>
      <c r="L71" s="16" t="inlineStr">
        <is>
          <t>ימולא ע"י I FEEL</t>
        </is>
      </c>
      <c r="M71" s="16" t="inlineStr">
        <is>
          <t>ימולא ע"י I FEEL</t>
        </is>
      </c>
      <c r="N71" s="16" t="inlineStr">
        <is>
          <t>ימולא ע"י I FEEL</t>
        </is>
      </c>
      <c r="O71" s="23" t="n"/>
      <c r="P71" s="22" t="n"/>
      <c r="Q71" s="11" t="n"/>
    </row>
    <row r="72" ht="17" customHeight="1">
      <c r="A72" s="15" t="inlineStr">
        <is>
          <t>בקר P3</t>
        </is>
      </c>
      <c r="B72" s="16" t="inlineStr">
        <is>
          <t>ימולא ע"י I FEEL</t>
        </is>
      </c>
      <c r="C72" s="15" t="inlineStr">
        <is>
          <t>זוג 6</t>
        </is>
      </c>
      <c r="D72" s="23" t="n"/>
      <c r="E72" s="18" t="n">
        <v>11</v>
      </c>
      <c r="F72" s="18" t="inlineStr">
        <is>
          <t>A11</t>
        </is>
      </c>
      <c r="G72" s="11" t="n"/>
      <c r="H72" s="11" t="n"/>
      <c r="I72" s="23" t="n"/>
      <c r="J72" s="23" t="n"/>
      <c r="K72" s="23" t="n"/>
      <c r="L72" s="16" t="inlineStr">
        <is>
          <t>ימולא ע"י I FEEL</t>
        </is>
      </c>
      <c r="M72" s="16" t="inlineStr">
        <is>
          <t>ימולא ע"י I FEEL</t>
        </is>
      </c>
      <c r="N72" s="16" t="inlineStr">
        <is>
          <t>ימולא ע"י I FEEL</t>
        </is>
      </c>
      <c r="O72" s="23" t="n"/>
      <c r="P72" s="20">
        <f>IF($D72="","",IF(ISNUMBER(SEARCH("תריס",$D72)),IF(AND(ISNUMBER(SEARCH("תריס",$I72)),ISNUMBER(SEARCH("תריס",$I73)),$K72="עלייה",$K73="ירידה"),"תקין","שים לב: זוג תריס"),IF(OR(ISNUMBER(SEARCH("תריס",$I72)),ISNUMBER(SEARCH("תריס",$I73))),"שים לב: זוג תאורה","תקין")))</f>
        <v/>
      </c>
      <c r="Q72" s="11" t="n"/>
    </row>
    <row r="73" ht="17" customHeight="1">
      <c r="A73" s="15" t="inlineStr">
        <is>
          <t>בקר P3</t>
        </is>
      </c>
      <c r="B73" s="16" t="inlineStr">
        <is>
          <t>ימולא ע"י I FEEL</t>
        </is>
      </c>
      <c r="C73" s="21" t="n"/>
      <c r="D73" s="22" t="n"/>
      <c r="E73" s="18" t="n">
        <v>12</v>
      </c>
      <c r="F73" s="18" t="inlineStr">
        <is>
          <t>A12</t>
        </is>
      </c>
      <c r="G73" s="11" t="n"/>
      <c r="H73" s="11" t="n"/>
      <c r="I73" s="23" t="n"/>
      <c r="J73" s="23" t="n"/>
      <c r="K73" s="23" t="n"/>
      <c r="L73" s="16" t="inlineStr">
        <is>
          <t>ימולא ע"י I FEEL</t>
        </is>
      </c>
      <c r="M73" s="16" t="inlineStr">
        <is>
          <t>ימולא ע"י I FEEL</t>
        </is>
      </c>
      <c r="N73" s="16" t="inlineStr">
        <is>
          <t>ימולא ע"י I FEEL</t>
        </is>
      </c>
      <c r="O73" s="23" t="n"/>
      <c r="P73" s="22" t="n"/>
      <c r="Q73" s="11" t="n"/>
    </row>
    <row r="74" ht="17" customHeight="1">
      <c r="A74" s="15" t="inlineStr">
        <is>
          <t>בקר P3</t>
        </is>
      </c>
      <c r="B74" s="16" t="inlineStr">
        <is>
          <t>ימולא ע"י I FEEL</t>
        </is>
      </c>
      <c r="C74" s="15" t="inlineStr">
        <is>
          <t>זוג 7</t>
        </is>
      </c>
      <c r="D74" s="23" t="n"/>
      <c r="E74" s="18" t="n">
        <v>13</v>
      </c>
      <c r="F74" s="18" t="inlineStr">
        <is>
          <t>A13</t>
        </is>
      </c>
      <c r="G74" s="11" t="n"/>
      <c r="H74" s="11" t="n"/>
      <c r="I74" s="23" t="n"/>
      <c r="J74" s="23" t="n"/>
      <c r="K74" s="23" t="n"/>
      <c r="L74" s="16" t="inlineStr">
        <is>
          <t>ימולא ע"י I FEEL</t>
        </is>
      </c>
      <c r="M74" s="16" t="inlineStr">
        <is>
          <t>ימולא ע"י I FEEL</t>
        </is>
      </c>
      <c r="N74" s="16" t="inlineStr">
        <is>
          <t>ימולא ע"י I FEEL</t>
        </is>
      </c>
      <c r="O74" s="23" t="n"/>
      <c r="P74" s="20">
        <f>IF($D74="","",IF(ISNUMBER(SEARCH("תריס",$D74)),IF(AND(ISNUMBER(SEARCH("תריס",$I74)),ISNUMBER(SEARCH("תריס",$I75)),$K74="עלייה",$K75="ירידה"),"תקין","שים לב: זוג תריס"),IF(OR(ISNUMBER(SEARCH("תריס",$I74)),ISNUMBER(SEARCH("תריס",$I75))),"שים לב: זוג תאורה","תקין")))</f>
        <v/>
      </c>
      <c r="Q74" s="11" t="n"/>
    </row>
    <row r="75" ht="17" customHeight="1">
      <c r="A75" s="15" t="inlineStr">
        <is>
          <t>בקר P3</t>
        </is>
      </c>
      <c r="B75" s="16" t="inlineStr">
        <is>
          <t>ימולא ע"י I FEEL</t>
        </is>
      </c>
      <c r="C75" s="21" t="n"/>
      <c r="D75" s="22" t="n"/>
      <c r="E75" s="18" t="n">
        <v>14</v>
      </c>
      <c r="F75" s="18" t="inlineStr">
        <is>
          <t>A14</t>
        </is>
      </c>
      <c r="G75" s="11" t="n"/>
      <c r="H75" s="11" t="n"/>
      <c r="I75" s="23" t="n"/>
      <c r="J75" s="23" t="n"/>
      <c r="K75" s="23" t="n"/>
      <c r="L75" s="16" t="inlineStr">
        <is>
          <t>ימולא ע"י I FEEL</t>
        </is>
      </c>
      <c r="M75" s="16" t="inlineStr">
        <is>
          <t>ימולא ע"י I FEEL</t>
        </is>
      </c>
      <c r="N75" s="16" t="inlineStr">
        <is>
          <t>ימולא ע"י I FEEL</t>
        </is>
      </c>
      <c r="O75" s="23" t="n"/>
      <c r="P75" s="22" t="n"/>
      <c r="Q75" s="11" t="n"/>
    </row>
    <row r="76" ht="17" customHeight="1">
      <c r="A76" s="15" t="inlineStr">
        <is>
          <t>בקר P3</t>
        </is>
      </c>
      <c r="B76" s="16" t="inlineStr">
        <is>
          <t>ימולא ע"י I FEEL</t>
        </is>
      </c>
      <c r="C76" s="15" t="inlineStr">
        <is>
          <t>זוג 8</t>
        </is>
      </c>
      <c r="D76" s="23" t="n"/>
      <c r="E76" s="18" t="n">
        <v>15</v>
      </c>
      <c r="F76" s="18" t="inlineStr">
        <is>
          <t>A15</t>
        </is>
      </c>
      <c r="G76" s="11" t="n"/>
      <c r="H76" s="11" t="n"/>
      <c r="I76" s="23" t="n"/>
      <c r="J76" s="23" t="n"/>
      <c r="K76" s="23" t="n"/>
      <c r="L76" s="16" t="inlineStr">
        <is>
          <t>ימולא ע"י I FEEL</t>
        </is>
      </c>
      <c r="M76" s="16" t="inlineStr">
        <is>
          <t>ימולא ע"י I FEEL</t>
        </is>
      </c>
      <c r="N76" s="16" t="inlineStr">
        <is>
          <t>ימולא ע"י I FEEL</t>
        </is>
      </c>
      <c r="O76" s="23" t="n"/>
      <c r="P76" s="20">
        <f>IF($D76="","",IF(ISNUMBER(SEARCH("תריס",$D76)),IF(AND(ISNUMBER(SEARCH("תריס",$I76)),ISNUMBER(SEARCH("תריס",$I77)),$K76="עלייה",$K77="ירידה"),"תקין","שים לב: זוג תריס"),IF(OR(ISNUMBER(SEARCH("תריס",$I76)),ISNUMBER(SEARCH("תריס",$I77))),"שים לב: זוג תאורה","תקין")))</f>
        <v/>
      </c>
      <c r="Q76" s="11" t="n"/>
    </row>
    <row r="77" ht="17" customHeight="1">
      <c r="A77" s="15" t="inlineStr">
        <is>
          <t>בקר P3</t>
        </is>
      </c>
      <c r="B77" s="16" t="inlineStr">
        <is>
          <t>ימולא ע"י I FEEL</t>
        </is>
      </c>
      <c r="C77" s="21" t="n"/>
      <c r="D77" s="22" t="n"/>
      <c r="E77" s="18" t="n">
        <v>16</v>
      </c>
      <c r="F77" s="18" t="inlineStr">
        <is>
          <t>A16</t>
        </is>
      </c>
      <c r="G77" s="11" t="n"/>
      <c r="H77" s="11" t="n"/>
      <c r="I77" s="23" t="n"/>
      <c r="J77" s="23" t="n"/>
      <c r="K77" s="23" t="n"/>
      <c r="L77" s="16" t="inlineStr">
        <is>
          <t>ימולא ע"י I FEEL</t>
        </is>
      </c>
      <c r="M77" s="16" t="inlineStr">
        <is>
          <t>ימולא ע"י I FEEL</t>
        </is>
      </c>
      <c r="N77" s="16" t="inlineStr">
        <is>
          <t>ימולא ע"י I FEEL</t>
        </is>
      </c>
      <c r="O77" s="23" t="n"/>
      <c r="P77" s="22" t="n"/>
      <c r="Q77" s="11" t="n"/>
    </row>
    <row r="78" ht="17" customHeight="1">
      <c r="A78" s="15" t="inlineStr">
        <is>
          <t>בקר P3</t>
        </is>
      </c>
      <c r="B78" s="16" t="inlineStr">
        <is>
          <t>ימולא ע"י I FEEL</t>
        </is>
      </c>
      <c r="C78" s="15" t="inlineStr">
        <is>
          <t>זוג 9</t>
        </is>
      </c>
      <c r="D78" s="23" t="n"/>
      <c r="E78" s="18" t="n">
        <v>17</v>
      </c>
      <c r="F78" s="18" t="inlineStr">
        <is>
          <t>A17</t>
        </is>
      </c>
      <c r="G78" s="11" t="n"/>
      <c r="H78" s="11" t="n"/>
      <c r="I78" s="23" t="n"/>
      <c r="J78" s="23" t="n"/>
      <c r="K78" s="23" t="n"/>
      <c r="L78" s="16" t="inlineStr">
        <is>
          <t>ימולא ע"י I FEEL</t>
        </is>
      </c>
      <c r="M78" s="16" t="inlineStr">
        <is>
          <t>ימולא ע"י I FEEL</t>
        </is>
      </c>
      <c r="N78" s="16" t="inlineStr">
        <is>
          <t>ימולא ע"י I FEEL</t>
        </is>
      </c>
      <c r="O78" s="23" t="n"/>
      <c r="P78" s="20">
        <f>IF($D78="","",IF(ISNUMBER(SEARCH("תריס",$D78)),IF(AND(ISNUMBER(SEARCH("תריס",$I78)),ISNUMBER(SEARCH("תריס",$I79)),$K78="עלייה",$K79="ירידה"),"תקין","שים לב: זוג תריס"),IF(OR(ISNUMBER(SEARCH("תריס",$I78)),ISNUMBER(SEARCH("תריס",$I79))),"שים לב: זוג תאורה","תקין")))</f>
        <v/>
      </c>
      <c r="Q78" s="11" t="n"/>
    </row>
    <row r="79" ht="17" customHeight="1">
      <c r="A79" s="15" t="inlineStr">
        <is>
          <t>בקר P3</t>
        </is>
      </c>
      <c r="B79" s="16" t="inlineStr">
        <is>
          <t>ימולא ע"י I FEEL</t>
        </is>
      </c>
      <c r="C79" s="21" t="n"/>
      <c r="D79" s="22" t="n"/>
      <c r="E79" s="18" t="n">
        <v>18</v>
      </c>
      <c r="F79" s="18" t="inlineStr">
        <is>
          <t>A18</t>
        </is>
      </c>
      <c r="G79" s="11" t="n"/>
      <c r="H79" s="11" t="n"/>
      <c r="I79" s="23" t="n"/>
      <c r="J79" s="23" t="n"/>
      <c r="K79" s="23" t="n"/>
      <c r="L79" s="16" t="inlineStr">
        <is>
          <t>ימולא ע"י I FEEL</t>
        </is>
      </c>
      <c r="M79" s="16" t="inlineStr">
        <is>
          <t>ימולא ע"י I FEEL</t>
        </is>
      </c>
      <c r="N79" s="16" t="inlineStr">
        <is>
          <t>ימולא ע"י I FEEL</t>
        </is>
      </c>
      <c r="O79" s="23" t="n"/>
      <c r="P79" s="22" t="n"/>
      <c r="Q79" s="11" t="n"/>
    </row>
    <row r="80" ht="17" customHeight="1">
      <c r="A80" s="15" t="inlineStr">
        <is>
          <t>בקר P3</t>
        </is>
      </c>
      <c r="B80" s="16" t="inlineStr">
        <is>
          <t>ימולא ע"י I FEEL</t>
        </is>
      </c>
      <c r="C80" s="15" t="inlineStr">
        <is>
          <t>זוג 10</t>
        </is>
      </c>
      <c r="D80" s="23" t="n"/>
      <c r="E80" s="18" t="n">
        <v>19</v>
      </c>
      <c r="F80" s="18" t="inlineStr">
        <is>
          <t>A19</t>
        </is>
      </c>
      <c r="G80" s="11" t="n"/>
      <c r="H80" s="11" t="n"/>
      <c r="I80" s="23" t="n"/>
      <c r="J80" s="23" t="n"/>
      <c r="K80" s="23" t="n"/>
      <c r="L80" s="16" t="inlineStr">
        <is>
          <t>ימולא ע"י I FEEL</t>
        </is>
      </c>
      <c r="M80" s="16" t="inlineStr">
        <is>
          <t>ימולא ע"י I FEEL</t>
        </is>
      </c>
      <c r="N80" s="16" t="inlineStr">
        <is>
          <t>ימולא ע"י I FEEL</t>
        </is>
      </c>
      <c r="O80" s="23" t="n"/>
      <c r="P80" s="20">
        <f>IF($D80="","",IF(ISNUMBER(SEARCH("תריס",$D80)),IF(AND(ISNUMBER(SEARCH("תריס",$I80)),ISNUMBER(SEARCH("תריס",$I81)),$K80="עלייה",$K81="ירידה"),"תקין","שים לב: זוג תריס"),IF(OR(ISNUMBER(SEARCH("תריס",$I80)),ISNUMBER(SEARCH("תריס",$I81))),"שים לב: זוג תאורה","תקין")))</f>
        <v/>
      </c>
      <c r="Q80" s="11" t="n"/>
    </row>
    <row r="81" ht="17" customHeight="1">
      <c r="A81" s="15" t="inlineStr">
        <is>
          <t>בקר P3</t>
        </is>
      </c>
      <c r="B81" s="16" t="inlineStr">
        <is>
          <t>ימולא ע"י I FEEL</t>
        </is>
      </c>
      <c r="C81" s="21" t="n"/>
      <c r="D81" s="22" t="n"/>
      <c r="E81" s="18" t="n">
        <v>20</v>
      </c>
      <c r="F81" s="18" t="inlineStr">
        <is>
          <t>A20</t>
        </is>
      </c>
      <c r="G81" s="11" t="n"/>
      <c r="H81" s="11" t="n"/>
      <c r="I81" s="23" t="n"/>
      <c r="J81" s="23" t="n"/>
      <c r="K81" s="23" t="n"/>
      <c r="L81" s="16" t="inlineStr">
        <is>
          <t>ימולא ע"י I FEEL</t>
        </is>
      </c>
      <c r="M81" s="16" t="inlineStr">
        <is>
          <t>ימולא ע"י I FEEL</t>
        </is>
      </c>
      <c r="N81" s="16" t="inlineStr">
        <is>
          <t>ימולא ע"י I FEEL</t>
        </is>
      </c>
      <c r="O81" s="23" t="n"/>
      <c r="P81" s="22" t="n"/>
      <c r="Q81" s="11" t="n"/>
    </row>
    <row r="82" ht="17" customHeight="1">
      <c r="A82" s="15" t="inlineStr">
        <is>
          <t>בקר P3</t>
        </is>
      </c>
      <c r="B82" s="16" t="inlineStr">
        <is>
          <t>ימולא ע"י I FEEL</t>
        </is>
      </c>
      <c r="C82" s="15" t="inlineStr">
        <is>
          <t>זוג 11</t>
        </is>
      </c>
      <c r="D82" s="23" t="n"/>
      <c r="E82" s="18" t="n">
        <v>21</v>
      </c>
      <c r="F82" s="18" t="inlineStr">
        <is>
          <t>A21</t>
        </is>
      </c>
      <c r="G82" s="11" t="n"/>
      <c r="H82" s="11" t="n"/>
      <c r="I82" s="23" t="n"/>
      <c r="J82" s="23" t="n"/>
      <c r="K82" s="23" t="n"/>
      <c r="L82" s="16" t="inlineStr">
        <is>
          <t>ימולא ע"י I FEEL</t>
        </is>
      </c>
      <c r="M82" s="16" t="inlineStr">
        <is>
          <t>ימולא ע"י I FEEL</t>
        </is>
      </c>
      <c r="N82" s="16" t="inlineStr">
        <is>
          <t>ימולא ע"י I FEEL</t>
        </is>
      </c>
      <c r="O82" s="23" t="n"/>
      <c r="P82" s="20">
        <f>IF($D82="","",IF(ISNUMBER(SEARCH("תריס",$D82)),IF(AND(ISNUMBER(SEARCH("תריס",$I82)),ISNUMBER(SEARCH("תריס",$I83)),$K82="עלייה",$K83="ירידה"),"תקין","שים לב: זוג תריס"),IF(OR(ISNUMBER(SEARCH("תריס",$I82)),ISNUMBER(SEARCH("תריס",$I83))),"שים לב: זוג תאורה","תקין")))</f>
        <v/>
      </c>
      <c r="Q82" s="11" t="n"/>
    </row>
    <row r="83" ht="17" customHeight="1">
      <c r="A83" s="15" t="inlineStr">
        <is>
          <t>בקר P3</t>
        </is>
      </c>
      <c r="B83" s="16" t="inlineStr">
        <is>
          <t>ימולא ע"י I FEEL</t>
        </is>
      </c>
      <c r="C83" s="21" t="n"/>
      <c r="D83" s="22" t="n"/>
      <c r="E83" s="18" t="n">
        <v>22</v>
      </c>
      <c r="F83" s="18" t="inlineStr">
        <is>
          <t>A22</t>
        </is>
      </c>
      <c r="G83" s="11" t="n"/>
      <c r="H83" s="11" t="n"/>
      <c r="I83" s="23" t="n"/>
      <c r="J83" s="23" t="n"/>
      <c r="K83" s="23" t="n"/>
      <c r="L83" s="16" t="inlineStr">
        <is>
          <t>ימולא ע"י I FEEL</t>
        </is>
      </c>
      <c r="M83" s="16" t="inlineStr">
        <is>
          <t>ימולא ע"י I FEEL</t>
        </is>
      </c>
      <c r="N83" s="16" t="inlineStr">
        <is>
          <t>ימולא ע"י I FEEL</t>
        </is>
      </c>
      <c r="O83" s="23" t="n"/>
      <c r="P83" s="22" t="n"/>
      <c r="Q83" s="11" t="n"/>
    </row>
    <row r="84" ht="17" customHeight="1">
      <c r="A84" s="15" t="inlineStr">
        <is>
          <t>בקר P3</t>
        </is>
      </c>
      <c r="B84" s="16" t="inlineStr">
        <is>
          <t>ימולא ע"י I FEEL</t>
        </is>
      </c>
      <c r="C84" s="15" t="inlineStr">
        <is>
          <t>זוג 12</t>
        </is>
      </c>
      <c r="D84" s="23" t="n"/>
      <c r="E84" s="18" t="n">
        <v>23</v>
      </c>
      <c r="F84" s="18" t="inlineStr">
        <is>
          <t>A23</t>
        </is>
      </c>
      <c r="G84" s="11" t="n"/>
      <c r="H84" s="11" t="n"/>
      <c r="I84" s="23" t="n"/>
      <c r="J84" s="23" t="n"/>
      <c r="K84" s="23" t="n"/>
      <c r="L84" s="16" t="inlineStr">
        <is>
          <t>ימולא ע"י I FEEL</t>
        </is>
      </c>
      <c r="M84" s="16" t="inlineStr">
        <is>
          <t>ימולא ע"י I FEEL</t>
        </is>
      </c>
      <c r="N84" s="16" t="inlineStr">
        <is>
          <t>ימולא ע"י I FEEL</t>
        </is>
      </c>
      <c r="O84" s="23" t="n"/>
      <c r="P84" s="20">
        <f>IF($D84="","",IF(ISNUMBER(SEARCH("תריס",$D84)),IF(AND(ISNUMBER(SEARCH("תריס",$I84)),ISNUMBER(SEARCH("תריס",$I85)),$K84="עלייה",$K85="ירידה"),"תקין","שים לב: זוג תריס"),IF(OR(ISNUMBER(SEARCH("תריס",$I84)),ISNUMBER(SEARCH("תריס",$I85))),"שים לב: זוג תאורה","תקין")))</f>
        <v/>
      </c>
      <c r="Q84" s="11" t="n"/>
    </row>
    <row r="85" ht="17" customHeight="1">
      <c r="A85" s="15" t="inlineStr">
        <is>
          <t>בקר P3</t>
        </is>
      </c>
      <c r="B85" s="16" t="inlineStr">
        <is>
          <t>ימולא ע"י I FEEL</t>
        </is>
      </c>
      <c r="C85" s="21" t="n"/>
      <c r="D85" s="22" t="n"/>
      <c r="E85" s="18" t="n">
        <v>24</v>
      </c>
      <c r="F85" s="18" t="inlineStr">
        <is>
          <t>A24</t>
        </is>
      </c>
      <c r="G85" s="11" t="n"/>
      <c r="H85" s="11" t="n"/>
      <c r="I85" s="23" t="n"/>
      <c r="J85" s="23" t="n"/>
      <c r="K85" s="23" t="n"/>
      <c r="L85" s="16" t="inlineStr">
        <is>
          <t>ימולא ע"י I FEEL</t>
        </is>
      </c>
      <c r="M85" s="16" t="inlineStr">
        <is>
          <t>ימולא ע"י I FEEL</t>
        </is>
      </c>
      <c r="N85" s="16" t="inlineStr">
        <is>
          <t>ימולא ע"י I FEEL</t>
        </is>
      </c>
      <c r="O85" s="23" t="n"/>
      <c r="P85" s="22" t="n"/>
      <c r="Q85" s="11" t="n"/>
    </row>
    <row r="87" ht="17" customHeight="1">
      <c r="A87" s="15" t="inlineStr">
        <is>
          <t>בקר P4</t>
        </is>
      </c>
      <c r="B87" s="16" t="inlineStr">
        <is>
          <t>ימולא ע"י I FEEL</t>
        </is>
      </c>
      <c r="C87" s="15" t="inlineStr">
        <is>
          <t>זוג 1</t>
        </is>
      </c>
      <c r="D87" s="23" t="n"/>
      <c r="E87" s="18" t="n">
        <v>1</v>
      </c>
      <c r="F87" s="18" t="inlineStr">
        <is>
          <t>A1</t>
        </is>
      </c>
      <c r="G87" s="11" t="n"/>
      <c r="H87" s="11" t="n"/>
      <c r="I87" s="23" t="n"/>
      <c r="J87" s="23" t="n"/>
      <c r="K87" s="23" t="n"/>
      <c r="L87" s="16" t="inlineStr">
        <is>
          <t>ימולא ע"י I FEEL</t>
        </is>
      </c>
      <c r="M87" s="16" t="inlineStr">
        <is>
          <t>ימולא ע"י I FEEL</t>
        </is>
      </c>
      <c r="N87" s="16" t="inlineStr">
        <is>
          <t>ימולא ע"י I FEEL</t>
        </is>
      </c>
      <c r="O87" s="23" t="n"/>
      <c r="P87" s="20">
        <f>IF($D87="","",IF(ISNUMBER(SEARCH("תריס",$D87)),IF(AND(ISNUMBER(SEARCH("תריס",$I87)),ISNUMBER(SEARCH("תריס",$I88)),$K87="עלייה",$K88="ירידה"),"תקין","שים לב: זוג תריס"),IF(OR(ISNUMBER(SEARCH("תריס",$I87)),ISNUMBER(SEARCH("תריס",$I88))),"שים לב: זוג תאורה","תקין")))</f>
        <v/>
      </c>
      <c r="Q87" s="11" t="n"/>
    </row>
    <row r="88" ht="17" customHeight="1">
      <c r="A88" s="15" t="inlineStr">
        <is>
          <t>בקר P4</t>
        </is>
      </c>
      <c r="B88" s="16" t="inlineStr">
        <is>
          <t>ימולא ע"י I FEEL</t>
        </is>
      </c>
      <c r="C88" s="21" t="n"/>
      <c r="D88" s="22" t="n"/>
      <c r="E88" s="18" t="n">
        <v>2</v>
      </c>
      <c r="F88" s="18" t="inlineStr">
        <is>
          <t>A2</t>
        </is>
      </c>
      <c r="G88" s="11" t="n"/>
      <c r="H88" s="11" t="n"/>
      <c r="I88" s="23" t="n"/>
      <c r="J88" s="23" t="n"/>
      <c r="K88" s="23" t="n"/>
      <c r="L88" s="16" t="inlineStr">
        <is>
          <t>ימולא ע"י I FEEL</t>
        </is>
      </c>
      <c r="M88" s="16" t="inlineStr">
        <is>
          <t>ימולא ע"י I FEEL</t>
        </is>
      </c>
      <c r="N88" s="16" t="inlineStr">
        <is>
          <t>ימולא ע"י I FEEL</t>
        </is>
      </c>
      <c r="O88" s="23" t="n"/>
      <c r="P88" s="22" t="n"/>
      <c r="Q88" s="11" t="n"/>
    </row>
    <row r="89" ht="17" customHeight="1">
      <c r="A89" s="15" t="inlineStr">
        <is>
          <t>בקר P4</t>
        </is>
      </c>
      <c r="B89" s="16" t="inlineStr">
        <is>
          <t>ימולא ע"י I FEEL</t>
        </is>
      </c>
      <c r="C89" s="15" t="inlineStr">
        <is>
          <t>זוג 2</t>
        </is>
      </c>
      <c r="D89" s="23" t="n"/>
      <c r="E89" s="18" t="n">
        <v>3</v>
      </c>
      <c r="F89" s="18" t="inlineStr">
        <is>
          <t>A3</t>
        </is>
      </c>
      <c r="G89" s="11" t="n"/>
      <c r="H89" s="11" t="n"/>
      <c r="I89" s="23" t="n"/>
      <c r="J89" s="23" t="n"/>
      <c r="K89" s="23" t="n"/>
      <c r="L89" s="16" t="inlineStr">
        <is>
          <t>ימולא ע"י I FEEL</t>
        </is>
      </c>
      <c r="M89" s="16" t="inlineStr">
        <is>
          <t>ימולא ע"י I FEEL</t>
        </is>
      </c>
      <c r="N89" s="16" t="inlineStr">
        <is>
          <t>ימולא ע"י I FEEL</t>
        </is>
      </c>
      <c r="O89" s="23" t="n"/>
      <c r="P89" s="20">
        <f>IF($D89="","",IF(ISNUMBER(SEARCH("תריס",$D89)),IF(AND(ISNUMBER(SEARCH("תריס",$I89)),ISNUMBER(SEARCH("תריס",$I90)),$K89="עלייה",$K90="ירידה"),"תקין","שים לב: זוג תריס"),IF(OR(ISNUMBER(SEARCH("תריס",$I89)),ISNUMBER(SEARCH("תריס",$I90))),"שים לב: זוג תאורה","תקין")))</f>
        <v/>
      </c>
      <c r="Q89" s="11" t="n"/>
    </row>
    <row r="90" ht="17" customHeight="1">
      <c r="A90" s="15" t="inlineStr">
        <is>
          <t>בקר P4</t>
        </is>
      </c>
      <c r="B90" s="16" t="inlineStr">
        <is>
          <t>ימולא ע"י I FEEL</t>
        </is>
      </c>
      <c r="C90" s="21" t="n"/>
      <c r="D90" s="22" t="n"/>
      <c r="E90" s="18" t="n">
        <v>4</v>
      </c>
      <c r="F90" s="18" t="inlineStr">
        <is>
          <t>A4</t>
        </is>
      </c>
      <c r="G90" s="11" t="n"/>
      <c r="H90" s="11" t="n"/>
      <c r="I90" s="23" t="n"/>
      <c r="J90" s="23" t="n"/>
      <c r="K90" s="23" t="n"/>
      <c r="L90" s="16" t="inlineStr">
        <is>
          <t>ימולא ע"י I FEEL</t>
        </is>
      </c>
      <c r="M90" s="16" t="inlineStr">
        <is>
          <t>ימולא ע"י I FEEL</t>
        </is>
      </c>
      <c r="N90" s="16" t="inlineStr">
        <is>
          <t>ימולא ע"י I FEEL</t>
        </is>
      </c>
      <c r="O90" s="23" t="n"/>
      <c r="P90" s="22" t="n"/>
      <c r="Q90" s="11" t="n"/>
    </row>
    <row r="91" ht="17" customHeight="1">
      <c r="A91" s="15" t="inlineStr">
        <is>
          <t>בקר P4</t>
        </is>
      </c>
      <c r="B91" s="16" t="inlineStr">
        <is>
          <t>ימולא ע"י I FEEL</t>
        </is>
      </c>
      <c r="C91" s="15" t="inlineStr">
        <is>
          <t>זוג 3</t>
        </is>
      </c>
      <c r="D91" s="23" t="n"/>
      <c r="E91" s="18" t="n">
        <v>5</v>
      </c>
      <c r="F91" s="18" t="inlineStr">
        <is>
          <t>A5</t>
        </is>
      </c>
      <c r="G91" s="11" t="n"/>
      <c r="H91" s="11" t="n"/>
      <c r="I91" s="23" t="n"/>
      <c r="J91" s="23" t="n"/>
      <c r="K91" s="23" t="n"/>
      <c r="L91" s="16" t="inlineStr">
        <is>
          <t>ימולא ע"י I FEEL</t>
        </is>
      </c>
      <c r="M91" s="16" t="inlineStr">
        <is>
          <t>ימולא ע"י I FEEL</t>
        </is>
      </c>
      <c r="N91" s="16" t="inlineStr">
        <is>
          <t>ימולא ע"י I FEEL</t>
        </is>
      </c>
      <c r="O91" s="23" t="n"/>
      <c r="P91" s="20">
        <f>IF($D91="","",IF(ISNUMBER(SEARCH("תריס",$D91)),IF(AND(ISNUMBER(SEARCH("תריס",$I91)),ISNUMBER(SEARCH("תריס",$I92)),$K91="עלייה",$K92="ירידה"),"תקין","שים לב: זוג תריס"),IF(OR(ISNUMBER(SEARCH("תריס",$I91)),ISNUMBER(SEARCH("תריס",$I92))),"שים לב: זוג תאורה","תקין")))</f>
        <v/>
      </c>
      <c r="Q91" s="11" t="n"/>
    </row>
    <row r="92" ht="17" customHeight="1">
      <c r="A92" s="15" t="inlineStr">
        <is>
          <t>בקר P4</t>
        </is>
      </c>
      <c r="B92" s="16" t="inlineStr">
        <is>
          <t>ימולא ע"י I FEEL</t>
        </is>
      </c>
      <c r="C92" s="21" t="n"/>
      <c r="D92" s="22" t="n"/>
      <c r="E92" s="18" t="n">
        <v>6</v>
      </c>
      <c r="F92" s="18" t="inlineStr">
        <is>
          <t>A6</t>
        </is>
      </c>
      <c r="G92" s="11" t="n"/>
      <c r="H92" s="11" t="n"/>
      <c r="I92" s="23" t="n"/>
      <c r="J92" s="23" t="n"/>
      <c r="K92" s="23" t="n"/>
      <c r="L92" s="16" t="inlineStr">
        <is>
          <t>ימולא ע"י I FEEL</t>
        </is>
      </c>
      <c r="M92" s="16" t="inlineStr">
        <is>
          <t>ימולא ע"י I FEEL</t>
        </is>
      </c>
      <c r="N92" s="16" t="inlineStr">
        <is>
          <t>ימולא ע"י I FEEL</t>
        </is>
      </c>
      <c r="O92" s="23" t="n"/>
      <c r="P92" s="22" t="n"/>
      <c r="Q92" s="11" t="n"/>
    </row>
    <row r="93" ht="17" customHeight="1">
      <c r="A93" s="15" t="inlineStr">
        <is>
          <t>בקר P4</t>
        </is>
      </c>
      <c r="B93" s="16" t="inlineStr">
        <is>
          <t>ימולא ע"י I FEEL</t>
        </is>
      </c>
      <c r="C93" s="15" t="inlineStr">
        <is>
          <t>זוג 4</t>
        </is>
      </c>
      <c r="D93" s="23" t="n"/>
      <c r="E93" s="18" t="n">
        <v>7</v>
      </c>
      <c r="F93" s="18" t="inlineStr">
        <is>
          <t>A7</t>
        </is>
      </c>
      <c r="G93" s="11" t="n"/>
      <c r="H93" s="11" t="n"/>
      <c r="I93" s="23" t="n"/>
      <c r="J93" s="23" t="n"/>
      <c r="K93" s="23" t="n"/>
      <c r="L93" s="16" t="inlineStr">
        <is>
          <t>ימולא ע"י I FEEL</t>
        </is>
      </c>
      <c r="M93" s="16" t="inlineStr">
        <is>
          <t>ימולא ע"י I FEEL</t>
        </is>
      </c>
      <c r="N93" s="16" t="inlineStr">
        <is>
          <t>ימולא ע"י I FEEL</t>
        </is>
      </c>
      <c r="O93" s="23" t="n"/>
      <c r="P93" s="20">
        <f>IF($D93="","",IF(ISNUMBER(SEARCH("תריס",$D93)),IF(AND(ISNUMBER(SEARCH("תריס",$I93)),ISNUMBER(SEARCH("תריס",$I94)),$K93="עלייה",$K94="ירידה"),"תקין","שים לב: זוג תריס"),IF(OR(ISNUMBER(SEARCH("תריס",$I93)),ISNUMBER(SEARCH("תריס",$I94))),"שים לב: זוג תאורה","תקין")))</f>
        <v/>
      </c>
      <c r="Q93" s="11" t="n"/>
    </row>
    <row r="94" ht="17" customHeight="1">
      <c r="A94" s="15" t="inlineStr">
        <is>
          <t>בקר P4</t>
        </is>
      </c>
      <c r="B94" s="16" t="inlineStr">
        <is>
          <t>ימולא ע"י I FEEL</t>
        </is>
      </c>
      <c r="C94" s="21" t="n"/>
      <c r="D94" s="22" t="n"/>
      <c r="E94" s="18" t="n">
        <v>8</v>
      </c>
      <c r="F94" s="18" t="inlineStr">
        <is>
          <t>A8</t>
        </is>
      </c>
      <c r="G94" s="11" t="n"/>
      <c r="H94" s="11" t="n"/>
      <c r="I94" s="23" t="n"/>
      <c r="J94" s="23" t="n"/>
      <c r="K94" s="23" t="n"/>
      <c r="L94" s="16" t="inlineStr">
        <is>
          <t>ימולא ע"י I FEEL</t>
        </is>
      </c>
      <c r="M94" s="16" t="inlineStr">
        <is>
          <t>ימולא ע"י I FEEL</t>
        </is>
      </c>
      <c r="N94" s="16" t="inlineStr">
        <is>
          <t>ימולא ע"י I FEEL</t>
        </is>
      </c>
      <c r="O94" s="23" t="n"/>
      <c r="P94" s="22" t="n"/>
      <c r="Q94" s="11" t="n"/>
    </row>
    <row r="95" ht="17" customHeight="1">
      <c r="A95" s="15" t="inlineStr">
        <is>
          <t>בקר P4</t>
        </is>
      </c>
      <c r="B95" s="16" t="inlineStr">
        <is>
          <t>ימולא ע"י I FEEL</t>
        </is>
      </c>
      <c r="C95" s="15" t="inlineStr">
        <is>
          <t>זוג 5</t>
        </is>
      </c>
      <c r="D95" s="23" t="n"/>
      <c r="E95" s="18" t="n">
        <v>9</v>
      </c>
      <c r="F95" s="18" t="inlineStr">
        <is>
          <t>A9</t>
        </is>
      </c>
      <c r="G95" s="11" t="n"/>
      <c r="H95" s="11" t="n"/>
      <c r="I95" s="23" t="n"/>
      <c r="J95" s="23" t="n"/>
      <c r="K95" s="23" t="n"/>
      <c r="L95" s="16" t="inlineStr">
        <is>
          <t>ימולא ע"י I FEEL</t>
        </is>
      </c>
      <c r="M95" s="16" t="inlineStr">
        <is>
          <t>ימולא ע"י I FEEL</t>
        </is>
      </c>
      <c r="N95" s="16" t="inlineStr">
        <is>
          <t>ימולא ע"י I FEEL</t>
        </is>
      </c>
      <c r="O95" s="23" t="n"/>
      <c r="P95" s="20">
        <f>IF($D95="","",IF(ISNUMBER(SEARCH("תריס",$D95)),IF(AND(ISNUMBER(SEARCH("תריס",$I95)),ISNUMBER(SEARCH("תריס",$I96)),$K95="עלייה",$K96="ירידה"),"תקין","שים לב: זוג תריס"),IF(OR(ISNUMBER(SEARCH("תריס",$I95)),ISNUMBER(SEARCH("תריס",$I96))),"שים לב: זוג תאורה","תקין")))</f>
        <v/>
      </c>
      <c r="Q95" s="11" t="n"/>
    </row>
    <row r="96" ht="17" customHeight="1">
      <c r="A96" s="15" t="inlineStr">
        <is>
          <t>בקר P4</t>
        </is>
      </c>
      <c r="B96" s="16" t="inlineStr">
        <is>
          <t>ימולא ע"י I FEEL</t>
        </is>
      </c>
      <c r="C96" s="21" t="n"/>
      <c r="D96" s="22" t="n"/>
      <c r="E96" s="18" t="n">
        <v>10</v>
      </c>
      <c r="F96" s="18" t="inlineStr">
        <is>
          <t>A10</t>
        </is>
      </c>
      <c r="G96" s="11" t="n"/>
      <c r="H96" s="11" t="n"/>
      <c r="I96" s="23" t="n"/>
      <c r="J96" s="23" t="n"/>
      <c r="K96" s="23" t="n"/>
      <c r="L96" s="16" t="inlineStr">
        <is>
          <t>ימולא ע"י I FEEL</t>
        </is>
      </c>
      <c r="M96" s="16" t="inlineStr">
        <is>
          <t>ימולא ע"י I FEEL</t>
        </is>
      </c>
      <c r="N96" s="16" t="inlineStr">
        <is>
          <t>ימולא ע"י I FEEL</t>
        </is>
      </c>
      <c r="O96" s="23" t="n"/>
      <c r="P96" s="22" t="n"/>
      <c r="Q96" s="11" t="n"/>
    </row>
    <row r="97" ht="17" customHeight="1">
      <c r="A97" s="15" t="inlineStr">
        <is>
          <t>בקר P4</t>
        </is>
      </c>
      <c r="B97" s="16" t="inlineStr">
        <is>
          <t>ימולא ע"י I FEEL</t>
        </is>
      </c>
      <c r="C97" s="15" t="inlineStr">
        <is>
          <t>זוג 6</t>
        </is>
      </c>
      <c r="D97" s="23" t="n"/>
      <c r="E97" s="18" t="n">
        <v>11</v>
      </c>
      <c r="F97" s="18" t="inlineStr">
        <is>
          <t>A11</t>
        </is>
      </c>
      <c r="G97" s="11" t="n"/>
      <c r="H97" s="11" t="n"/>
      <c r="I97" s="23" t="n"/>
      <c r="J97" s="23" t="n"/>
      <c r="K97" s="23" t="n"/>
      <c r="L97" s="16" t="inlineStr">
        <is>
          <t>ימולא ע"י I FEEL</t>
        </is>
      </c>
      <c r="M97" s="16" t="inlineStr">
        <is>
          <t>ימולא ע"י I FEEL</t>
        </is>
      </c>
      <c r="N97" s="16" t="inlineStr">
        <is>
          <t>ימולא ע"י I FEEL</t>
        </is>
      </c>
      <c r="O97" s="23" t="n"/>
      <c r="P97" s="20">
        <f>IF($D97="","",IF(ISNUMBER(SEARCH("תריס",$D97)),IF(AND(ISNUMBER(SEARCH("תריס",$I97)),ISNUMBER(SEARCH("תריס",$I98)),$K97="עלייה",$K98="ירידה"),"תקין","שים לב: זוג תריס"),IF(OR(ISNUMBER(SEARCH("תריס",$I97)),ISNUMBER(SEARCH("תריס",$I98))),"שים לב: זוג תאורה","תקין")))</f>
        <v/>
      </c>
      <c r="Q97" s="11" t="n"/>
    </row>
    <row r="98" ht="17" customHeight="1">
      <c r="A98" s="15" t="inlineStr">
        <is>
          <t>בקר P4</t>
        </is>
      </c>
      <c r="B98" s="16" t="inlineStr">
        <is>
          <t>ימולא ע"י I FEEL</t>
        </is>
      </c>
      <c r="C98" s="21" t="n"/>
      <c r="D98" s="22" t="n"/>
      <c r="E98" s="18" t="n">
        <v>12</v>
      </c>
      <c r="F98" s="18" t="inlineStr">
        <is>
          <t>A12</t>
        </is>
      </c>
      <c r="G98" s="11" t="n"/>
      <c r="H98" s="11" t="n"/>
      <c r="I98" s="23" t="n"/>
      <c r="J98" s="23" t="n"/>
      <c r="K98" s="23" t="n"/>
      <c r="L98" s="16" t="inlineStr">
        <is>
          <t>ימולא ע"י I FEEL</t>
        </is>
      </c>
      <c r="M98" s="16" t="inlineStr">
        <is>
          <t>ימולא ע"י I FEEL</t>
        </is>
      </c>
      <c r="N98" s="16" t="inlineStr">
        <is>
          <t>ימולא ע"י I FEEL</t>
        </is>
      </c>
      <c r="O98" s="23" t="n"/>
      <c r="P98" s="22" t="n"/>
      <c r="Q98" s="11" t="n"/>
    </row>
    <row r="99" ht="17" customHeight="1">
      <c r="A99" s="15" t="inlineStr">
        <is>
          <t>בקר P4</t>
        </is>
      </c>
      <c r="B99" s="16" t="inlineStr">
        <is>
          <t>ימולא ע"י I FEEL</t>
        </is>
      </c>
      <c r="C99" s="15" t="inlineStr">
        <is>
          <t>זוג 7</t>
        </is>
      </c>
      <c r="D99" s="23" t="n"/>
      <c r="E99" s="18" t="n">
        <v>13</v>
      </c>
      <c r="F99" s="18" t="inlineStr">
        <is>
          <t>A13</t>
        </is>
      </c>
      <c r="G99" s="11" t="n"/>
      <c r="H99" s="11" t="n"/>
      <c r="I99" s="23" t="n"/>
      <c r="J99" s="23" t="n"/>
      <c r="K99" s="23" t="n"/>
      <c r="L99" s="16" t="inlineStr">
        <is>
          <t>ימולא ע"י I FEEL</t>
        </is>
      </c>
      <c r="M99" s="16" t="inlineStr">
        <is>
          <t>ימולא ע"י I FEEL</t>
        </is>
      </c>
      <c r="N99" s="16" t="inlineStr">
        <is>
          <t>ימולא ע"י I FEEL</t>
        </is>
      </c>
      <c r="O99" s="23" t="n"/>
      <c r="P99" s="20">
        <f>IF($D99="","",IF(ISNUMBER(SEARCH("תריס",$D99)),IF(AND(ISNUMBER(SEARCH("תריס",$I99)),ISNUMBER(SEARCH("תריס",$I100)),$K99="עלייה",$K100="ירידה"),"תקין","שים לב: זוג תריס"),IF(OR(ISNUMBER(SEARCH("תריס",$I99)),ISNUMBER(SEARCH("תריס",$I100))),"שים לב: זוג תאורה","תקין")))</f>
        <v/>
      </c>
      <c r="Q99" s="11" t="n"/>
    </row>
    <row r="100" ht="17" customHeight="1">
      <c r="A100" s="15" t="inlineStr">
        <is>
          <t>בקר P4</t>
        </is>
      </c>
      <c r="B100" s="16" t="inlineStr">
        <is>
          <t>ימולא ע"י I FEEL</t>
        </is>
      </c>
      <c r="C100" s="21" t="n"/>
      <c r="D100" s="22" t="n"/>
      <c r="E100" s="18" t="n">
        <v>14</v>
      </c>
      <c r="F100" s="18" t="inlineStr">
        <is>
          <t>A14</t>
        </is>
      </c>
      <c r="G100" s="11" t="n"/>
      <c r="H100" s="11" t="n"/>
      <c r="I100" s="23" t="n"/>
      <c r="J100" s="23" t="n"/>
      <c r="K100" s="23" t="n"/>
      <c r="L100" s="16" t="inlineStr">
        <is>
          <t>ימולא ע"י I FEEL</t>
        </is>
      </c>
      <c r="M100" s="16" t="inlineStr">
        <is>
          <t>ימולא ע"י I FEEL</t>
        </is>
      </c>
      <c r="N100" s="16" t="inlineStr">
        <is>
          <t>ימולא ע"י I FEEL</t>
        </is>
      </c>
      <c r="O100" s="23" t="n"/>
      <c r="P100" s="22" t="n"/>
      <c r="Q100" s="11" t="n"/>
    </row>
    <row r="101" ht="17" customHeight="1">
      <c r="A101" s="15" t="inlineStr">
        <is>
          <t>בקר P4</t>
        </is>
      </c>
      <c r="B101" s="16" t="inlineStr">
        <is>
          <t>ימולא ע"י I FEEL</t>
        </is>
      </c>
      <c r="C101" s="15" t="inlineStr">
        <is>
          <t>זוג 8</t>
        </is>
      </c>
      <c r="D101" s="23" t="n"/>
      <c r="E101" s="18" t="n">
        <v>15</v>
      </c>
      <c r="F101" s="18" t="inlineStr">
        <is>
          <t>A15</t>
        </is>
      </c>
      <c r="G101" s="11" t="n"/>
      <c r="H101" s="11" t="n"/>
      <c r="I101" s="23" t="n"/>
      <c r="J101" s="23" t="n"/>
      <c r="K101" s="23" t="n"/>
      <c r="L101" s="16" t="inlineStr">
        <is>
          <t>ימולא ע"י I FEEL</t>
        </is>
      </c>
      <c r="M101" s="16" t="inlineStr">
        <is>
          <t>ימולא ע"י I FEEL</t>
        </is>
      </c>
      <c r="N101" s="16" t="inlineStr">
        <is>
          <t>ימולא ע"י I FEEL</t>
        </is>
      </c>
      <c r="O101" s="23" t="n"/>
      <c r="P101" s="20">
        <f>IF($D101="","",IF(ISNUMBER(SEARCH("תריס",$D101)),IF(AND(ISNUMBER(SEARCH("תריס",$I101)),ISNUMBER(SEARCH("תריס",$I102)),$K101="עלייה",$K102="ירידה"),"תקין","שים לב: זוג תריס"),IF(OR(ISNUMBER(SEARCH("תריס",$I101)),ISNUMBER(SEARCH("תריס",$I102))),"שים לב: זוג תאורה","תקין")))</f>
        <v/>
      </c>
      <c r="Q101" s="11" t="n"/>
    </row>
    <row r="102" ht="17" customHeight="1">
      <c r="A102" s="15" t="inlineStr">
        <is>
          <t>בקר P4</t>
        </is>
      </c>
      <c r="B102" s="16" t="inlineStr">
        <is>
          <t>ימולא ע"י I FEEL</t>
        </is>
      </c>
      <c r="C102" s="21" t="n"/>
      <c r="D102" s="22" t="n"/>
      <c r="E102" s="18" t="n">
        <v>16</v>
      </c>
      <c r="F102" s="18" t="inlineStr">
        <is>
          <t>A16</t>
        </is>
      </c>
      <c r="G102" s="11" t="n"/>
      <c r="H102" s="11" t="n"/>
      <c r="I102" s="23" t="n"/>
      <c r="J102" s="23" t="n"/>
      <c r="K102" s="23" t="n"/>
      <c r="L102" s="16" t="inlineStr">
        <is>
          <t>ימולא ע"י I FEEL</t>
        </is>
      </c>
      <c r="M102" s="16" t="inlineStr">
        <is>
          <t>ימולא ע"י I FEEL</t>
        </is>
      </c>
      <c r="N102" s="16" t="inlineStr">
        <is>
          <t>ימולא ע"י I FEEL</t>
        </is>
      </c>
      <c r="O102" s="23" t="n"/>
      <c r="P102" s="22" t="n"/>
      <c r="Q102" s="11" t="n"/>
    </row>
    <row r="103" ht="17" customHeight="1">
      <c r="A103" s="15" t="inlineStr">
        <is>
          <t>בקר P4</t>
        </is>
      </c>
      <c r="B103" s="16" t="inlineStr">
        <is>
          <t>ימולא ע"י I FEEL</t>
        </is>
      </c>
      <c r="C103" s="15" t="inlineStr">
        <is>
          <t>זוג 9</t>
        </is>
      </c>
      <c r="D103" s="23" t="n"/>
      <c r="E103" s="18" t="n">
        <v>17</v>
      </c>
      <c r="F103" s="18" t="inlineStr">
        <is>
          <t>A17</t>
        </is>
      </c>
      <c r="G103" s="11" t="n"/>
      <c r="H103" s="11" t="n"/>
      <c r="I103" s="23" t="n"/>
      <c r="J103" s="23" t="n"/>
      <c r="K103" s="23" t="n"/>
      <c r="L103" s="16" t="inlineStr">
        <is>
          <t>ימולא ע"י I FEEL</t>
        </is>
      </c>
      <c r="M103" s="16" t="inlineStr">
        <is>
          <t>ימולא ע"י I FEEL</t>
        </is>
      </c>
      <c r="N103" s="16" t="inlineStr">
        <is>
          <t>ימולא ע"י I FEEL</t>
        </is>
      </c>
      <c r="O103" s="23" t="n"/>
      <c r="P103" s="20">
        <f>IF($D103="","",IF(ISNUMBER(SEARCH("תריס",$D103)),IF(AND(ISNUMBER(SEARCH("תריס",$I103)),ISNUMBER(SEARCH("תריס",$I104)),$K103="עלייה",$K104="ירידה"),"תקין","שים לב: זוג תריס"),IF(OR(ISNUMBER(SEARCH("תריס",$I103)),ISNUMBER(SEARCH("תריס",$I104))),"שים לב: זוג תאורה","תקין")))</f>
        <v/>
      </c>
      <c r="Q103" s="11" t="n"/>
    </row>
    <row r="104" ht="17" customHeight="1">
      <c r="A104" s="15" t="inlineStr">
        <is>
          <t>בקר P4</t>
        </is>
      </c>
      <c r="B104" s="16" t="inlineStr">
        <is>
          <t>ימולא ע"י I FEEL</t>
        </is>
      </c>
      <c r="C104" s="21" t="n"/>
      <c r="D104" s="22" t="n"/>
      <c r="E104" s="18" t="n">
        <v>18</v>
      </c>
      <c r="F104" s="18" t="inlineStr">
        <is>
          <t>A18</t>
        </is>
      </c>
      <c r="G104" s="11" t="n"/>
      <c r="H104" s="11" t="n"/>
      <c r="I104" s="23" t="n"/>
      <c r="J104" s="23" t="n"/>
      <c r="K104" s="23" t="n"/>
      <c r="L104" s="16" t="inlineStr">
        <is>
          <t>ימולא ע"י I FEEL</t>
        </is>
      </c>
      <c r="M104" s="16" t="inlineStr">
        <is>
          <t>ימולא ע"י I FEEL</t>
        </is>
      </c>
      <c r="N104" s="16" t="inlineStr">
        <is>
          <t>ימולא ע"י I FEEL</t>
        </is>
      </c>
      <c r="O104" s="23" t="n"/>
      <c r="P104" s="22" t="n"/>
      <c r="Q104" s="11" t="n"/>
    </row>
    <row r="105" ht="17" customHeight="1">
      <c r="A105" s="15" t="inlineStr">
        <is>
          <t>בקר P4</t>
        </is>
      </c>
      <c r="B105" s="16" t="inlineStr">
        <is>
          <t>ימולא ע"י I FEEL</t>
        </is>
      </c>
      <c r="C105" s="15" t="inlineStr">
        <is>
          <t>זוג 10</t>
        </is>
      </c>
      <c r="D105" s="23" t="n"/>
      <c r="E105" s="18" t="n">
        <v>19</v>
      </c>
      <c r="F105" s="18" t="inlineStr">
        <is>
          <t>A19</t>
        </is>
      </c>
      <c r="G105" s="11" t="n"/>
      <c r="H105" s="11" t="n"/>
      <c r="I105" s="23" t="n"/>
      <c r="J105" s="23" t="n"/>
      <c r="K105" s="23" t="n"/>
      <c r="L105" s="16" t="inlineStr">
        <is>
          <t>ימולא ע"י I FEEL</t>
        </is>
      </c>
      <c r="M105" s="16" t="inlineStr">
        <is>
          <t>ימולא ע"י I FEEL</t>
        </is>
      </c>
      <c r="N105" s="16" t="inlineStr">
        <is>
          <t>ימולא ע"י I FEEL</t>
        </is>
      </c>
      <c r="O105" s="23" t="n"/>
      <c r="P105" s="20">
        <f>IF($D105="","",IF(ISNUMBER(SEARCH("תריס",$D105)),IF(AND(ISNUMBER(SEARCH("תריס",$I105)),ISNUMBER(SEARCH("תריס",$I106)),$K105="עלייה",$K106="ירידה"),"תקין","שים לב: זוג תריס"),IF(OR(ISNUMBER(SEARCH("תריס",$I105)),ISNUMBER(SEARCH("תריס",$I106))),"שים לב: זוג תאורה","תקין")))</f>
        <v/>
      </c>
      <c r="Q105" s="11" t="n"/>
    </row>
    <row r="106" ht="17" customHeight="1">
      <c r="A106" s="15" t="inlineStr">
        <is>
          <t>בקר P4</t>
        </is>
      </c>
      <c r="B106" s="16" t="inlineStr">
        <is>
          <t>ימולא ע"י I FEEL</t>
        </is>
      </c>
      <c r="C106" s="21" t="n"/>
      <c r="D106" s="22" t="n"/>
      <c r="E106" s="18" t="n">
        <v>20</v>
      </c>
      <c r="F106" s="18" t="inlineStr">
        <is>
          <t>A20</t>
        </is>
      </c>
      <c r="G106" s="11" t="n"/>
      <c r="H106" s="11" t="n"/>
      <c r="I106" s="23" t="n"/>
      <c r="J106" s="23" t="n"/>
      <c r="K106" s="23" t="n"/>
      <c r="L106" s="16" t="inlineStr">
        <is>
          <t>ימולא ע"י I FEEL</t>
        </is>
      </c>
      <c r="M106" s="16" t="inlineStr">
        <is>
          <t>ימולא ע"י I FEEL</t>
        </is>
      </c>
      <c r="N106" s="16" t="inlineStr">
        <is>
          <t>ימולא ע"י I FEEL</t>
        </is>
      </c>
      <c r="O106" s="23" t="n"/>
      <c r="P106" s="22" t="n"/>
      <c r="Q106" s="11" t="n"/>
    </row>
    <row r="107" ht="17" customHeight="1">
      <c r="A107" s="15" t="inlineStr">
        <is>
          <t>בקר P4</t>
        </is>
      </c>
      <c r="B107" s="16" t="inlineStr">
        <is>
          <t>ימולא ע"י I FEEL</t>
        </is>
      </c>
      <c r="C107" s="15" t="inlineStr">
        <is>
          <t>זוג 11</t>
        </is>
      </c>
      <c r="D107" s="23" t="n"/>
      <c r="E107" s="18" t="n">
        <v>21</v>
      </c>
      <c r="F107" s="18" t="inlineStr">
        <is>
          <t>A21</t>
        </is>
      </c>
      <c r="G107" s="11" t="n"/>
      <c r="H107" s="11" t="n"/>
      <c r="I107" s="23" t="n"/>
      <c r="J107" s="23" t="n"/>
      <c r="K107" s="23" t="n"/>
      <c r="L107" s="16" t="inlineStr">
        <is>
          <t>ימולא ע"י I FEEL</t>
        </is>
      </c>
      <c r="M107" s="16" t="inlineStr">
        <is>
          <t>ימולא ע"י I FEEL</t>
        </is>
      </c>
      <c r="N107" s="16" t="inlineStr">
        <is>
          <t>ימולא ע"י I FEEL</t>
        </is>
      </c>
      <c r="O107" s="23" t="n"/>
      <c r="P107" s="20">
        <f>IF($D107="","",IF(ISNUMBER(SEARCH("תריס",$D107)),IF(AND(ISNUMBER(SEARCH("תריס",$I107)),ISNUMBER(SEARCH("תריס",$I108)),$K107="עלייה",$K108="ירידה"),"תקין","שים לב: זוג תריס"),IF(OR(ISNUMBER(SEARCH("תריס",$I107)),ISNUMBER(SEARCH("תריס",$I108))),"שים לב: זוג תאורה","תקין")))</f>
        <v/>
      </c>
      <c r="Q107" s="11" t="n"/>
    </row>
    <row r="108" ht="17" customHeight="1">
      <c r="A108" s="15" t="inlineStr">
        <is>
          <t>בקר P4</t>
        </is>
      </c>
      <c r="B108" s="16" t="inlineStr">
        <is>
          <t>ימולא ע"י I FEEL</t>
        </is>
      </c>
      <c r="C108" s="21" t="n"/>
      <c r="D108" s="22" t="n"/>
      <c r="E108" s="18" t="n">
        <v>22</v>
      </c>
      <c r="F108" s="18" t="inlineStr">
        <is>
          <t>A22</t>
        </is>
      </c>
      <c r="G108" s="11" t="n"/>
      <c r="H108" s="11" t="n"/>
      <c r="I108" s="23" t="n"/>
      <c r="J108" s="23" t="n"/>
      <c r="K108" s="23" t="n"/>
      <c r="L108" s="16" t="inlineStr">
        <is>
          <t>ימולא ע"י I FEEL</t>
        </is>
      </c>
      <c r="M108" s="16" t="inlineStr">
        <is>
          <t>ימולא ע"י I FEEL</t>
        </is>
      </c>
      <c r="N108" s="16" t="inlineStr">
        <is>
          <t>ימולא ע"י I FEEL</t>
        </is>
      </c>
      <c r="O108" s="23" t="n"/>
      <c r="P108" s="22" t="n"/>
      <c r="Q108" s="11" t="n"/>
    </row>
    <row r="109" ht="17" customHeight="1">
      <c r="A109" s="15" t="inlineStr">
        <is>
          <t>בקר P4</t>
        </is>
      </c>
      <c r="B109" s="16" t="inlineStr">
        <is>
          <t>ימולא ע"י I FEEL</t>
        </is>
      </c>
      <c r="C109" s="15" t="inlineStr">
        <is>
          <t>זוג 12</t>
        </is>
      </c>
      <c r="D109" s="23" t="n"/>
      <c r="E109" s="18" t="n">
        <v>23</v>
      </c>
      <c r="F109" s="18" t="inlineStr">
        <is>
          <t>A23</t>
        </is>
      </c>
      <c r="G109" s="11" t="n"/>
      <c r="H109" s="11" t="n"/>
      <c r="I109" s="23" t="n"/>
      <c r="J109" s="23" t="n"/>
      <c r="K109" s="23" t="n"/>
      <c r="L109" s="16" t="inlineStr">
        <is>
          <t>ימולא ע"י I FEEL</t>
        </is>
      </c>
      <c r="M109" s="16" t="inlineStr">
        <is>
          <t>ימולא ע"י I FEEL</t>
        </is>
      </c>
      <c r="N109" s="16" t="inlineStr">
        <is>
          <t>ימולא ע"י I FEEL</t>
        </is>
      </c>
      <c r="O109" s="23" t="n"/>
      <c r="P109" s="20">
        <f>IF($D109="","",IF(ISNUMBER(SEARCH("תריס",$D109)),IF(AND(ISNUMBER(SEARCH("תריס",$I109)),ISNUMBER(SEARCH("תריס",$I110)),$K109="עלייה",$K110="ירידה"),"תקין","שים לב: זוג תריס"),IF(OR(ISNUMBER(SEARCH("תריס",$I109)),ISNUMBER(SEARCH("תריס",$I110))),"שים לב: זוג תאורה","תקין")))</f>
        <v/>
      </c>
      <c r="Q109" s="11" t="n"/>
    </row>
    <row r="110" ht="17" customHeight="1">
      <c r="A110" s="15" t="inlineStr">
        <is>
          <t>בקר P4</t>
        </is>
      </c>
      <c r="B110" s="16" t="inlineStr">
        <is>
          <t>ימולא ע"י I FEEL</t>
        </is>
      </c>
      <c r="C110" s="21" t="n"/>
      <c r="D110" s="22" t="n"/>
      <c r="E110" s="18" t="n">
        <v>24</v>
      </c>
      <c r="F110" s="18" t="inlineStr">
        <is>
          <t>A24</t>
        </is>
      </c>
      <c r="G110" s="11" t="n"/>
      <c r="H110" s="11" t="n"/>
      <c r="I110" s="23" t="n"/>
      <c r="J110" s="23" t="n"/>
      <c r="K110" s="23" t="n"/>
      <c r="L110" s="16" t="inlineStr">
        <is>
          <t>ימולא ע"י I FEEL</t>
        </is>
      </c>
      <c r="M110" s="16" t="inlineStr">
        <is>
          <t>ימולא ע"י I FEEL</t>
        </is>
      </c>
      <c r="N110" s="16" t="inlineStr">
        <is>
          <t>ימולא ע"י I FEEL</t>
        </is>
      </c>
      <c r="O110" s="23" t="n"/>
      <c r="P110" s="22" t="n"/>
      <c r="Q110" s="11" t="n"/>
    </row>
  </sheetData>
  <sheetProtection selectLockedCells="0" selectUnlockedCells="0" sheet="1" objects="0" insertRows="0" insertHyperlinks="1" autoFilter="1" scenarios="0" formatColumns="1" deleteColumns="1" insertColumns="1" pivotTables="1" deleteRows="0" formatCells="0" formatRows="1" sort="1" password="C7FC"/>
  <mergeCells count="164">
    <mergeCell ref="C30:C31"/>
    <mergeCell ref="P84:P85"/>
    <mergeCell ref="P22:P23"/>
    <mergeCell ref="L7:P7"/>
    <mergeCell ref="D99:D100"/>
    <mergeCell ref="P34:P35"/>
    <mergeCell ref="P59:P60"/>
    <mergeCell ref="P99:P100"/>
    <mergeCell ref="C16:C17"/>
    <mergeCell ref="D45:D46"/>
    <mergeCell ref="D101:D102"/>
    <mergeCell ref="D32:D33"/>
    <mergeCell ref="P70:P71"/>
    <mergeCell ref="C41:C42"/>
    <mergeCell ref="D72:D73"/>
    <mergeCell ref="D47:D48"/>
    <mergeCell ref="D78:D79"/>
    <mergeCell ref="D16:D17"/>
    <mergeCell ref="C93:C94"/>
    <mergeCell ref="D87:D88"/>
    <mergeCell ref="D62:D63"/>
    <mergeCell ref="C105:C106"/>
    <mergeCell ref="C43:C44"/>
    <mergeCell ref="C57:C58"/>
    <mergeCell ref="P62:P63"/>
    <mergeCell ref="D18:D19"/>
    <mergeCell ref="D103:D104"/>
    <mergeCell ref="C66:C67"/>
    <mergeCell ref="P32:P33"/>
    <mergeCell ref="D64:D65"/>
    <mergeCell ref="P103:P104"/>
    <mergeCell ref="P24:P25"/>
    <mergeCell ref="L6:P6"/>
    <mergeCell ref="P26:P27"/>
    <mergeCell ref="A6:C6"/>
    <mergeCell ref="D34:D35"/>
    <mergeCell ref="P89:P90"/>
    <mergeCell ref="C14:C15"/>
    <mergeCell ref="P76:P77"/>
    <mergeCell ref="D49:D50"/>
    <mergeCell ref="P51:P52"/>
    <mergeCell ref="C45:C46"/>
    <mergeCell ref="C97:C98"/>
    <mergeCell ref="P105:P106"/>
    <mergeCell ref="C109:C110"/>
    <mergeCell ref="A5:C5"/>
    <mergeCell ref="C47:C48"/>
    <mergeCell ref="P39:P40"/>
    <mergeCell ref="I4:K4"/>
    <mergeCell ref="D12:D13"/>
    <mergeCell ref="P107:P108"/>
    <mergeCell ref="A4:C4"/>
    <mergeCell ref="P101:P102"/>
    <mergeCell ref="C76:C77"/>
    <mergeCell ref="D53:D54"/>
    <mergeCell ref="P91:P92"/>
    <mergeCell ref="C51:C52"/>
    <mergeCell ref="C95:C96"/>
    <mergeCell ref="P53:P54"/>
    <mergeCell ref="P47:P48"/>
    <mergeCell ref="P78:P79"/>
    <mergeCell ref="C82:C83"/>
    <mergeCell ref="A2:Q2"/>
    <mergeCell ref="D37:D38"/>
    <mergeCell ref="P87:P88"/>
    <mergeCell ref="C32:C33"/>
    <mergeCell ref="D55:D56"/>
    <mergeCell ref="P93:P94"/>
    <mergeCell ref="P37:P38"/>
    <mergeCell ref="D30:D31"/>
    <mergeCell ref="D39:D40"/>
    <mergeCell ref="C87:C88"/>
    <mergeCell ref="P30:P31"/>
    <mergeCell ref="D26:D27"/>
    <mergeCell ref="C34:C35"/>
    <mergeCell ref="P64:P65"/>
    <mergeCell ref="C74:C75"/>
    <mergeCell ref="C68:C69"/>
    <mergeCell ref="D5:H5"/>
    <mergeCell ref="C49:C50"/>
    <mergeCell ref="C18:C19"/>
    <mergeCell ref="A7:C7"/>
    <mergeCell ref="C101:C102"/>
    <mergeCell ref="C107:C108"/>
    <mergeCell ref="P41:P42"/>
    <mergeCell ref="C103:C104"/>
    <mergeCell ref="C20:C21"/>
    <mergeCell ref="D80:D81"/>
    <mergeCell ref="D76:D77"/>
    <mergeCell ref="P49:P50"/>
    <mergeCell ref="C22:C23"/>
    <mergeCell ref="C59:C60"/>
    <mergeCell ref="C84:C85"/>
    <mergeCell ref="D105:D106"/>
    <mergeCell ref="C80:C81"/>
    <mergeCell ref="D57:D58"/>
    <mergeCell ref="D66:D67"/>
    <mergeCell ref="I5:K5"/>
    <mergeCell ref="C12:C13"/>
    <mergeCell ref="D41:D42"/>
    <mergeCell ref="D107:D108"/>
    <mergeCell ref="D28:D29"/>
    <mergeCell ref="D68:D69"/>
    <mergeCell ref="C70:C71"/>
    <mergeCell ref="L4:P4"/>
    <mergeCell ref="D7:H7"/>
    <mergeCell ref="P28:P29"/>
    <mergeCell ref="D43:D44"/>
    <mergeCell ref="P12:P13"/>
    <mergeCell ref="C78:C79"/>
    <mergeCell ref="C91:C92"/>
    <mergeCell ref="D93:D94"/>
    <mergeCell ref="C39:C40"/>
    <mergeCell ref="D20:D21"/>
    <mergeCell ref="P18:P19"/>
    <mergeCell ref="D14:D15"/>
    <mergeCell ref="C62:C63"/>
    <mergeCell ref="D8:H8"/>
    <mergeCell ref="P14:P15"/>
    <mergeCell ref="P55:P56"/>
    <mergeCell ref="C64:C65"/>
    <mergeCell ref="P45:P46"/>
    <mergeCell ref="I7:K7"/>
    <mergeCell ref="D109:D110"/>
    <mergeCell ref="C89:C90"/>
    <mergeCell ref="D70:D71"/>
    <mergeCell ref="P72:P73"/>
    <mergeCell ref="P109:P110"/>
    <mergeCell ref="A1:Q1"/>
    <mergeCell ref="C26:C27"/>
    <mergeCell ref="D6:H6"/>
    <mergeCell ref="D95:D96"/>
    <mergeCell ref="A8:C8"/>
    <mergeCell ref="P80:P81"/>
    <mergeCell ref="P95:P96"/>
    <mergeCell ref="D91:D92"/>
    <mergeCell ref="C55:C56"/>
    <mergeCell ref="C99:C100"/>
    <mergeCell ref="P16:P17"/>
    <mergeCell ref="L5:P5"/>
    <mergeCell ref="P82:P83"/>
    <mergeCell ref="D97:D98"/>
    <mergeCell ref="D24:D25"/>
    <mergeCell ref="P57:P58"/>
    <mergeCell ref="P97:P98"/>
    <mergeCell ref="P66:P67"/>
    <mergeCell ref="D74:D75"/>
    <mergeCell ref="C72:C73"/>
    <mergeCell ref="P74:P75"/>
    <mergeCell ref="D4:H4"/>
    <mergeCell ref="P68:P69"/>
    <mergeCell ref="D89:D90"/>
    <mergeCell ref="I6:K6"/>
    <mergeCell ref="P43:P44"/>
    <mergeCell ref="C53:C54"/>
    <mergeCell ref="D51:D52"/>
    <mergeCell ref="D82:D83"/>
    <mergeCell ref="C28:C29"/>
    <mergeCell ref="C37:C38"/>
    <mergeCell ref="P20:P21"/>
    <mergeCell ref="C24:C25"/>
    <mergeCell ref="D84:D85"/>
    <mergeCell ref="D59:D60"/>
    <mergeCell ref="D22:D23"/>
  </mergeCells>
  <dataValidations count="4">
    <dataValidation sqref="D12:D110" showDropDown="0" showInputMessage="0" showErrorMessage="0" allowBlank="1" errorTitle="ערך לא חוקי" error="יש לבחור ערך מהרשימה  ·  الرجاء اختيار قيمة من القائمة" type="list">
      <formula1>=רשימות!$A$2:$A$3</formula1>
    </dataValidation>
    <dataValidation sqref="I12:I110" showDropDown="0" showInputMessage="0" showErrorMessage="0" allowBlank="1" errorTitle="ערך לא חוקי" error="יש לבחור ערך מהרשימה  ·  الرجاء اختيار قيمة من القائمة" type="list">
      <formula1>=רשימות!$B$2:$B$8</formula1>
    </dataValidation>
    <dataValidation sqref="K12:K110" showDropDown="0" showInputMessage="0" showErrorMessage="0" allowBlank="1" errorTitle="ערך לא חוקי" error="יש לבחור ערך מהרשימה  ·  الرجاء اختيار قيمة من القائمة" type="list">
      <formula1>=רשימות!$C$2:$C$7</formula1>
    </dataValidation>
    <dataValidation sqref="O12:O110" showDropDown="0" showInputMessage="0" showErrorMessage="0" allowBlank="1" errorTitle="ערך לא חוקי" error="יש לבחור ערך מהרשימה  ·  الرجاء اختيار قيمة من القائمة" type="list">
      <formula1>=רשימות!$D$2:$D$4</formula1>
    </dataValidation>
  </dataValidations>
  <pageMargins left="0.25" right="0.25" top="0.4" bottom="0.4" header="0.5" footer="0.5"/>
  <pageSetup orientation="landscape" paperSize="9" fitToHeight="0" fitToWidth="1"/>
  <headerFooter>
    <oddHeader/>
    <oddFooter>&amp;C&amp;8 I FEEL  ·  03-508-9553  ·  i-feel.co.il   —   עמוד &amp;P מתוך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30" customWidth="1" min="3" max="3"/>
    <col width="30" customWidth="1" min="4" max="4"/>
  </cols>
  <sheetData>
    <row r="1">
      <c r="A1" s="24" t="inlineStr">
        <is>
          <t>מצב הזוג</t>
        </is>
      </c>
      <c r="B1" s="24" t="inlineStr">
        <is>
          <t>סוג עומס</t>
        </is>
      </c>
      <c r="C1" s="24" t="inlineStr">
        <is>
          <t>פעולה רצויה</t>
        </is>
      </c>
      <c r="D1" s="24" t="inlineStr">
        <is>
          <t>נבדק בשטח</t>
        </is>
      </c>
    </row>
    <row r="2">
      <c r="A2" s="25" t="inlineStr">
        <is>
          <t>תאורה — 2 יציאות עצמאיות</t>
        </is>
      </c>
      <c r="B2" s="25" t="inlineStr">
        <is>
          <t>תאורה</t>
        </is>
      </c>
      <c r="C2" s="25" t="inlineStr">
        <is>
          <t>הדלקה / כיבוי</t>
        </is>
      </c>
      <c r="D2" s="25" t="inlineStr">
        <is>
          <t>כן</t>
        </is>
      </c>
    </row>
    <row r="3">
      <c r="A3" s="25" t="inlineStr">
        <is>
          <t>תריס — עלייה + ירידה (תריס אחד)</t>
        </is>
      </c>
      <c r="B3" s="25" t="inlineStr">
        <is>
          <t>שקע</t>
        </is>
      </c>
      <c r="C3" s="25" t="inlineStr">
        <is>
          <t>פולס</t>
        </is>
      </c>
      <c r="D3" s="25" t="inlineStr">
        <is>
          <t>לא</t>
        </is>
      </c>
    </row>
    <row r="4">
      <c r="B4" s="25" t="inlineStr">
        <is>
          <t>תריס / וילון</t>
        </is>
      </c>
      <c r="C4" s="25" t="inlineStr">
        <is>
          <t>נעילה</t>
        </is>
      </c>
      <c r="D4" s="25" t="inlineStr">
        <is>
          <t>אין</t>
        </is>
      </c>
    </row>
    <row r="5">
      <c r="B5" s="25" t="inlineStr">
        <is>
          <t>מיזוג</t>
        </is>
      </c>
      <c r="C5" s="25" t="inlineStr">
        <is>
          <t>דלת כניסה</t>
        </is>
      </c>
    </row>
    <row r="6">
      <c r="B6" s="25" t="inlineStr">
        <is>
          <t>חימום</t>
        </is>
      </c>
      <c r="C6" s="25" t="inlineStr">
        <is>
          <t>עלייה</t>
        </is>
      </c>
    </row>
    <row r="7">
      <c r="B7" s="25" t="inlineStr">
        <is>
          <t>מגע יבש</t>
        </is>
      </c>
      <c r="C7" s="25" t="inlineStr">
        <is>
          <t>ירידה</t>
        </is>
      </c>
    </row>
    <row r="8">
      <c r="B8" s="25" t="inlineStr">
        <is>
          <t>אחר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7FC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2026-08-19T12:10:44Z</dcterms:created>
  <dcterms:modified xmlns:dcterms="http://purl.org/dc/terms/" xmlns:xsi="http://www.w3.org/2001/XMLSchema-instance" xsi:type="dcterms:W3CDTF">2026-08-19T12:10:44Z</dcterms:modified>
</cp:coreProperties>
</file>