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en.afek/Projects/Paladin/paladin_engine/PaladinEngine/tests/benchmark/"/>
    </mc:Choice>
  </mc:AlternateContent>
  <xr:revisionPtr revIDLastSave="0" documentId="8_{D22EC477-E099-3B47-BA46-31B597143714}" xr6:coauthVersionLast="47" xr6:coauthVersionMax="47" xr10:uidLastSave="{00000000-0000-0000-0000-000000000000}"/>
  <bookViews>
    <workbookView xWindow="3420" yWindow="1500" windowWidth="25380" windowHeight="15940" xr2:uid="{40CF85EB-E5D4-514C-BF1C-219C31054F4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D4" i="1"/>
  <c r="D13" i="1"/>
  <c r="D7" i="1"/>
  <c r="D5" i="1"/>
  <c r="D3" i="1"/>
  <c r="D11" i="1"/>
  <c r="D10" i="1"/>
  <c r="D14" i="1"/>
  <c r="D6" i="1"/>
  <c r="C4" i="1"/>
  <c r="C8" i="1"/>
  <c r="D8" i="1" s="1"/>
  <c r="C2" i="1"/>
  <c r="C13" i="1"/>
  <c r="C7" i="1"/>
  <c r="C5" i="1"/>
  <c r="C3" i="1"/>
  <c r="C11" i="1"/>
  <c r="C10" i="1"/>
  <c r="C12" i="1"/>
  <c r="D12" i="1" s="1"/>
  <c r="C9" i="1"/>
  <c r="D9" i="1" s="1"/>
  <c r="C14" i="1"/>
  <c r="C6" i="1"/>
  <c r="C1" i="1"/>
  <c r="B1" i="2"/>
  <c r="B2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Sheet1!$A$1:$A$14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37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71</c:v>
                </c:pt>
                <c:pt idx="10">
                  <c:v>78</c:v>
                </c:pt>
                <c:pt idx="11">
                  <c:v>86</c:v>
                </c:pt>
                <c:pt idx="12">
                  <c:v>89</c:v>
                </c:pt>
                <c:pt idx="13">
                  <c:v>157</c:v>
                </c:pt>
              </c:numCache>
            </c:numRef>
          </c:xVal>
          <c:yVal>
            <c:numRef>
              <c:f>Sheet1!$D$1:$D$14</c:f>
              <c:numCache>
                <c:formatCode>General</c:formatCode>
                <c:ptCount val="14"/>
                <c:pt idx="0">
                  <c:v>0.47554288591657284</c:v>
                </c:pt>
                <c:pt idx="1">
                  <c:v>0.59927304585774732</c:v>
                </c:pt>
                <c:pt idx="2">
                  <c:v>0.82881748676299993</c:v>
                </c:pt>
                <c:pt idx="3">
                  <c:v>1.7341432117280475</c:v>
                </c:pt>
                <c:pt idx="4">
                  <c:v>0.59560212222012276</c:v>
                </c:pt>
                <c:pt idx="5">
                  <c:v>1.3079707686965514</c:v>
                </c:pt>
                <c:pt idx="6">
                  <c:v>0.86988153911772148</c:v>
                </c:pt>
                <c:pt idx="7">
                  <c:v>1.19351798837835</c:v>
                </c:pt>
                <c:pt idx="8">
                  <c:v>0.58768554167313869</c:v>
                </c:pt>
                <c:pt idx="9">
                  <c:v>2.5721402235434083</c:v>
                </c:pt>
                <c:pt idx="10">
                  <c:v>2.7743486257699743</c:v>
                </c:pt>
                <c:pt idx="11">
                  <c:v>2.3944655130075816</c:v>
                </c:pt>
                <c:pt idx="12">
                  <c:v>2.078675152210697</c:v>
                </c:pt>
                <c:pt idx="13">
                  <c:v>5.1255286878840884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1-F44F-841E-0A043E7780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37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71</c:v>
                </c:pt>
                <c:pt idx="10">
                  <c:v>78</c:v>
                </c:pt>
                <c:pt idx="11">
                  <c:v>86</c:v>
                </c:pt>
                <c:pt idx="12">
                  <c:v>89</c:v>
                </c:pt>
                <c:pt idx="13">
                  <c:v>157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3.3288002014160099</c:v>
                </c:pt>
                <c:pt idx="1">
                  <c:v>8.9890956878662092</c:v>
                </c:pt>
                <c:pt idx="2">
                  <c:v>13.261079788207999</c:v>
                </c:pt>
                <c:pt idx="3">
                  <c:v>36.417007446288999</c:v>
                </c:pt>
                <c:pt idx="4">
                  <c:v>13.103246688842701</c:v>
                </c:pt>
                <c:pt idx="5">
                  <c:v>48.394918441772397</c:v>
                </c:pt>
                <c:pt idx="6">
                  <c:v>36.5350246429443</c:v>
                </c:pt>
                <c:pt idx="7">
                  <c:v>52.514791488647397</c:v>
                </c:pt>
                <c:pt idx="8">
                  <c:v>25.8581638336181</c:v>
                </c:pt>
                <c:pt idx="9">
                  <c:v>182.621955871582</c:v>
                </c:pt>
                <c:pt idx="10">
                  <c:v>216.399192810058</c:v>
                </c:pt>
                <c:pt idx="11">
                  <c:v>205.924034118652</c:v>
                </c:pt>
                <c:pt idx="12">
                  <c:v>185.00208854675202</c:v>
                </c:pt>
                <c:pt idx="13">
                  <c:v>804.70800399780194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1-F44F-841E-0A043E77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9360"/>
        <c:axId val="539111360"/>
      </c:scatterChart>
      <c:valAx>
        <c:axId val="539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9111360"/>
        <c:crosses val="autoZero"/>
        <c:crossBetween val="midCat"/>
      </c:valAx>
      <c:valAx>
        <c:axId val="539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91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Sheet2!$A$1:$A$13</c:f>
              <c:numCache>
                <c:formatCode>General</c:formatCode>
                <c:ptCount val="13"/>
                <c:pt idx="0">
                  <c:v>0.36001205444335899</c:v>
                </c:pt>
                <c:pt idx="1">
                  <c:v>1.5878677368164</c:v>
                </c:pt>
                <c:pt idx="2">
                  <c:v>2.05039978027343</c:v>
                </c:pt>
                <c:pt idx="3">
                  <c:v>1.12056732177734</c:v>
                </c:pt>
                <c:pt idx="4">
                  <c:v>3.6191940307617099</c:v>
                </c:pt>
                <c:pt idx="5">
                  <c:v>1.96218490600585</c:v>
                </c:pt>
                <c:pt idx="6">
                  <c:v>0.896453857421875</c:v>
                </c:pt>
                <c:pt idx="7">
                  <c:v>0.72956085205078103</c:v>
                </c:pt>
                <c:pt idx="8">
                  <c:v>3.7598609924316402</c:v>
                </c:pt>
                <c:pt idx="9">
                  <c:v>2.64883041381835</c:v>
                </c:pt>
                <c:pt idx="10">
                  <c:v>3.9482116699218701</c:v>
                </c:pt>
                <c:pt idx="11">
                  <c:v>2.5796890258789</c:v>
                </c:pt>
                <c:pt idx="12">
                  <c:v>2.2196769714355402</c:v>
                </c:pt>
              </c:numCache>
            </c:numRef>
          </c:xVal>
          <c:yVal>
            <c:numRef>
              <c:f>Sheet2!$B$1:$B$13</c:f>
              <c:numCache>
                <c:formatCode>General</c:formatCode>
                <c:ptCount val="13"/>
                <c:pt idx="0">
                  <c:v>1.1105635926364492</c:v>
                </c:pt>
                <c:pt idx="1">
                  <c:v>2.465132806253878</c:v>
                </c:pt>
                <c:pt idx="2">
                  <c:v>2.364228670396276</c:v>
                </c:pt>
                <c:pt idx="3">
                  <c:v>43.566926214312154</c:v>
                </c:pt>
                <c:pt idx="4">
                  <c:v>2.9474869663990346</c:v>
                </c:pt>
                <c:pt idx="5">
                  <c:v>11.983633530876372</c:v>
                </c:pt>
                <c:pt idx="6">
                  <c:v>41.405131593437019</c:v>
                </c:pt>
                <c:pt idx="7">
                  <c:v>3.1827921199891844</c:v>
                </c:pt>
                <c:pt idx="8">
                  <c:v>14.145527609343091</c:v>
                </c:pt>
                <c:pt idx="9">
                  <c:v>1.3830656003824302</c:v>
                </c:pt>
                <c:pt idx="10">
                  <c:v>8.7721260989312745E-3</c:v>
                </c:pt>
                <c:pt idx="11">
                  <c:v>12.959946339593715</c:v>
                </c:pt>
                <c:pt idx="12">
                  <c:v>1.1087913697682237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E-4049-814C-64263DB3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00256"/>
        <c:axId val="560202528"/>
      </c:scatterChart>
      <c:valAx>
        <c:axId val="560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202528"/>
        <c:crosses val="autoZero"/>
        <c:crossBetween val="midCat"/>
      </c:valAx>
      <c:valAx>
        <c:axId val="5602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2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146050</xdr:rowOff>
    </xdr:from>
    <xdr:to>
      <xdr:col>12</xdr:col>
      <xdr:colOff>546100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74DF7-5769-EE57-2E50-56E0493A2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3</xdr:row>
      <xdr:rowOff>139700</xdr:rowOff>
    </xdr:from>
    <xdr:to>
      <xdr:col>12</xdr:col>
      <xdr:colOff>330200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54E61-12C4-951B-0E13-4AE00E240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72BC-C967-B541-9187-CF5270D1BF33}">
  <dimension ref="A1:D14"/>
  <sheetViews>
    <sheetView tabSelected="1" zoomScale="115" workbookViewId="0">
      <selection activeCell="A15" sqref="A15"/>
    </sheetView>
  </sheetViews>
  <sheetFormatPr baseColWidth="10" defaultRowHeight="16" x14ac:dyDescent="0.2"/>
  <cols>
    <col min="1" max="1" width="23.5" bestFit="1" customWidth="1"/>
  </cols>
  <sheetData>
    <row r="1" spans="1:4" x14ac:dyDescent="0.2">
      <c r="A1">
        <v>7</v>
      </c>
      <c r="B1">
        <v>3.32880020141601E-3</v>
      </c>
      <c r="C1">
        <f>B1*1000</f>
        <v>3.3288002014160099</v>
      </c>
      <c r="D1">
        <f>C1/A1</f>
        <v>0.47554288591657284</v>
      </c>
    </row>
    <row r="2" spans="1:4" x14ac:dyDescent="0.2">
      <c r="A2">
        <v>15</v>
      </c>
      <c r="B2">
        <v>8.9890956878662092E-3</v>
      </c>
      <c r="C2">
        <f>B2*1000</f>
        <v>8.9890956878662092</v>
      </c>
      <c r="D2">
        <f>C2/A2</f>
        <v>0.59927304585774732</v>
      </c>
    </row>
    <row r="3" spans="1:4" x14ac:dyDescent="0.2">
      <c r="A3">
        <v>16</v>
      </c>
      <c r="B3">
        <v>1.3261079788207999E-2</v>
      </c>
      <c r="C3">
        <f>B3*1000</f>
        <v>13.261079788207999</v>
      </c>
      <c r="D3">
        <f>C3/A3</f>
        <v>0.82881748676299993</v>
      </c>
    </row>
    <row r="4" spans="1:4" x14ac:dyDescent="0.2">
      <c r="A4">
        <v>21</v>
      </c>
      <c r="B4">
        <v>3.6417007446289E-2</v>
      </c>
      <c r="C4">
        <f>B4*1000</f>
        <v>36.417007446288999</v>
      </c>
      <c r="D4">
        <f>C4/A4</f>
        <v>1.7341432117280475</v>
      </c>
    </row>
    <row r="5" spans="1:4" x14ac:dyDescent="0.2">
      <c r="A5">
        <v>22</v>
      </c>
      <c r="B5">
        <v>1.3103246688842701E-2</v>
      </c>
      <c r="C5">
        <f>B5*1000</f>
        <v>13.103246688842701</v>
      </c>
      <c r="D5">
        <f>C5/A5</f>
        <v>0.59560212222012276</v>
      </c>
    </row>
    <row r="6" spans="1:4" x14ac:dyDescent="0.2">
      <c r="A6">
        <v>37</v>
      </c>
      <c r="B6">
        <v>4.8394918441772398E-2</v>
      </c>
      <c r="C6">
        <f>B6*1000</f>
        <v>48.394918441772397</v>
      </c>
      <c r="D6">
        <f>C6/A6</f>
        <v>1.3079707686965514</v>
      </c>
    </row>
    <row r="7" spans="1:4" x14ac:dyDescent="0.2">
      <c r="A7">
        <v>42</v>
      </c>
      <c r="B7">
        <v>3.6535024642944301E-2</v>
      </c>
      <c r="C7">
        <f>B7*1000</f>
        <v>36.5350246429443</v>
      </c>
      <c r="D7">
        <f>C7/A7</f>
        <v>0.86988153911772148</v>
      </c>
    </row>
    <row r="8" spans="1:4" x14ac:dyDescent="0.2">
      <c r="A8">
        <v>44</v>
      </c>
      <c r="B8">
        <v>5.2514791488647398E-2</v>
      </c>
      <c r="C8">
        <f>B8*1000</f>
        <v>52.514791488647397</v>
      </c>
      <c r="D8">
        <f>C8/A8</f>
        <v>1.19351798837835</v>
      </c>
    </row>
    <row r="9" spans="1:4" x14ac:dyDescent="0.2">
      <c r="A9">
        <v>44</v>
      </c>
      <c r="B9">
        <v>2.5858163833618102E-2</v>
      </c>
      <c r="C9">
        <f>B9*1000</f>
        <v>25.8581638336181</v>
      </c>
      <c r="D9">
        <f>C9/A9</f>
        <v>0.58768554167313869</v>
      </c>
    </row>
    <row r="10" spans="1:4" x14ac:dyDescent="0.2">
      <c r="A10">
        <v>71</v>
      </c>
      <c r="B10">
        <v>0.182621955871582</v>
      </c>
      <c r="C10">
        <f>B10*1000</f>
        <v>182.621955871582</v>
      </c>
      <c r="D10">
        <f>C10/A10</f>
        <v>2.5721402235434083</v>
      </c>
    </row>
    <row r="11" spans="1:4" x14ac:dyDescent="0.2">
      <c r="A11">
        <v>78</v>
      </c>
      <c r="B11">
        <v>0.21639919281005801</v>
      </c>
      <c r="C11">
        <f>B11*1000</f>
        <v>216.399192810058</v>
      </c>
      <c r="D11">
        <f>C11/A11</f>
        <v>2.7743486257699743</v>
      </c>
    </row>
    <row r="12" spans="1:4" x14ac:dyDescent="0.2">
      <c r="A12">
        <v>86</v>
      </c>
      <c r="B12">
        <v>0.20592403411865201</v>
      </c>
      <c r="C12">
        <f>B12*1000</f>
        <v>205.924034118652</v>
      </c>
      <c r="D12">
        <f>C12/A12</f>
        <v>2.3944655130075816</v>
      </c>
    </row>
    <row r="13" spans="1:4" x14ac:dyDescent="0.2">
      <c r="A13">
        <v>89</v>
      </c>
      <c r="B13">
        <v>0.18500208854675201</v>
      </c>
      <c r="C13">
        <f>B13*1000</f>
        <v>185.00208854675202</v>
      </c>
      <c r="D13">
        <f>C13/A13</f>
        <v>2.078675152210697</v>
      </c>
    </row>
    <row r="14" spans="1:4" x14ac:dyDescent="0.2">
      <c r="A14">
        <v>157</v>
      </c>
      <c r="B14">
        <v>0.80470800399780196</v>
      </c>
      <c r="C14">
        <f>B14*1000</f>
        <v>804.70800399780194</v>
      </c>
      <c r="D14">
        <f>C14/A14</f>
        <v>5.1255286878840884</v>
      </c>
    </row>
  </sheetData>
  <sortState xmlns:xlrd2="http://schemas.microsoft.com/office/spreadsheetml/2017/richdata2" ref="A1:D15">
    <sortCondition ref="A1:A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081F-A36B-8D49-9E06-8B7356859DF3}">
  <dimension ref="A1:C13"/>
  <sheetViews>
    <sheetView workbookViewId="0">
      <selection activeCell="D17" sqref="D17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>
        <v>0.36001205444335899</v>
      </c>
      <c r="B1">
        <f>(A1/C1) * 1000</f>
        <v>1.1105635926364492</v>
      </c>
      <c r="C1">
        <v>324.17058944702097</v>
      </c>
    </row>
    <row r="2" spans="1:3" x14ac:dyDescent="0.2">
      <c r="A2">
        <v>1.5878677368164</v>
      </c>
      <c r="B2">
        <f>(A2/C2) * 1000</f>
        <v>2.465132806253878</v>
      </c>
      <c r="C2">
        <v>644.13070678710903</v>
      </c>
    </row>
    <row r="3" spans="1:3" x14ac:dyDescent="0.2">
      <c r="A3">
        <v>2.05039978027343</v>
      </c>
      <c r="B3">
        <f>(A3/C3) * 1000</f>
        <v>2.364228670396276</v>
      </c>
      <c r="C3">
        <v>867.25950241088799</v>
      </c>
    </row>
    <row r="4" spans="1:3" x14ac:dyDescent="0.2">
      <c r="A4">
        <v>1.12056732177734</v>
      </c>
      <c r="B4">
        <f>(A4/C4) * 1000</f>
        <v>43.566926214312154</v>
      </c>
      <c r="C4">
        <v>25.720596313476499</v>
      </c>
    </row>
    <row r="5" spans="1:3" x14ac:dyDescent="0.2">
      <c r="A5">
        <v>3.6191940307617099</v>
      </c>
      <c r="B5">
        <f>(A5/C5) * 1000</f>
        <v>2.9474869663990346</v>
      </c>
      <c r="C5">
        <v>1227.8914451599101</v>
      </c>
    </row>
    <row r="6" spans="1:3" x14ac:dyDescent="0.2">
      <c r="A6">
        <v>1.96218490600585</v>
      </c>
      <c r="B6">
        <f>(A6/C6) * 1000</f>
        <v>11.983633530876372</v>
      </c>
      <c r="C6">
        <v>163.73872756957999</v>
      </c>
    </row>
    <row r="7" spans="1:3" x14ac:dyDescent="0.2">
      <c r="A7">
        <v>0.896453857421875</v>
      </c>
      <c r="B7">
        <f>(A7/C7) * 1000</f>
        <v>41.405131593437019</v>
      </c>
      <c r="C7">
        <v>21.650791168212798</v>
      </c>
    </row>
    <row r="8" spans="1:3" x14ac:dyDescent="0.2">
      <c r="A8">
        <v>0.72956085205078103</v>
      </c>
      <c r="B8">
        <f>(A8/C8) * 1000</f>
        <v>3.1827921199891844</v>
      </c>
      <c r="C8">
        <v>229.22039031982399</v>
      </c>
    </row>
    <row r="9" spans="1:3" x14ac:dyDescent="0.2">
      <c r="A9">
        <v>3.7598609924316402</v>
      </c>
      <c r="B9">
        <f>(A9/C9) * 1000</f>
        <v>14.145527609343091</v>
      </c>
      <c r="C9">
        <v>265.79856872558503</v>
      </c>
    </row>
    <row r="10" spans="1:3" x14ac:dyDescent="0.2">
      <c r="A10">
        <v>2.64883041381835</v>
      </c>
      <c r="B10">
        <f>(A10/C10) * 1000</f>
        <v>1.3830656003824302</v>
      </c>
      <c r="C10">
        <v>1915.1878356933501</v>
      </c>
    </row>
    <row r="11" spans="1:3" x14ac:dyDescent="0.2">
      <c r="A11">
        <v>3.9482116699218701</v>
      </c>
      <c r="B11">
        <f>(A11/C11) * 1000</f>
        <v>8.7721260989312745E-3</v>
      </c>
      <c r="C11">
        <v>450086.05957031198</v>
      </c>
    </row>
    <row r="12" spans="1:3" x14ac:dyDescent="0.2">
      <c r="A12">
        <v>2.5796890258789</v>
      </c>
      <c r="B12">
        <f>(A12/C12) * 1000</f>
        <v>12.959946339593715</v>
      </c>
      <c r="C12">
        <v>199.05090332031199</v>
      </c>
    </row>
    <row r="13" spans="1:3" x14ac:dyDescent="0.2">
      <c r="A13">
        <v>2.2196769714355402</v>
      </c>
      <c r="B13">
        <f>(A13/C13) * 1000</f>
        <v>1.1087913697682237</v>
      </c>
      <c r="C13">
        <v>2001.8887519836401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Afek</dc:creator>
  <cp:lastModifiedBy>Oren Afek</cp:lastModifiedBy>
  <dcterms:created xsi:type="dcterms:W3CDTF">2024-03-05T13:24:32Z</dcterms:created>
  <dcterms:modified xsi:type="dcterms:W3CDTF">2024-03-07T07:50:11Z</dcterms:modified>
</cp:coreProperties>
</file>