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mentarios_Relatorio" sheetId="2" state="visible" r:id="rId2"/>
    <sheet xmlns:r="http://schemas.openxmlformats.org/officeDocument/2006/relationships" name="Comentarios_Email" sheetId="3" state="visible" r:id="rId3"/>
    <sheet xmlns:r="http://schemas.openxmlformats.org/officeDocument/2006/relationships" name="Mercado_Credito" sheetId="4" state="visible" r:id="rId4"/>
    <sheet xmlns:r="http://schemas.openxmlformats.org/officeDocument/2006/relationships" name="Overri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3C4A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PREENCHIMENTO MANUAL · Central de Materiais Tivio</t>
        </is>
      </c>
    </row>
    <row r="2">
      <c r="A2" t="inlineStr"/>
    </row>
    <row r="3">
      <c r="A3" t="inlineStr">
        <is>
          <t>Números (rentabilidade, PL, carteira, histórico) vêm da dados_mensais.xlsx. Taxas vêm da taxas_global.xlsx.</t>
        </is>
      </c>
    </row>
    <row r="4">
      <c r="A4" t="inlineStr">
        <is>
          <t>Aqui ficam só os TEXTOS e AJUSTES que não estão nessas bases.</t>
        </is>
      </c>
    </row>
    <row r="5">
      <c r="A5" t="inlineStr"/>
    </row>
    <row r="6">
      <c r="A6" t="inlineStr">
        <is>
          <t>Comentarios_Relatorio · 4 parágrafos por fundo. No último, os valores entre &lt;b&gt;…&lt;/b&gt; são preenchidos</t>
        </is>
      </c>
    </row>
    <row r="7">
      <c r="A7" t="inlineStr">
        <is>
          <t xml:space="preserve">   automaticamente (mês, % do CDI, ano). Escreva o texto mantendo as tags &lt;b&gt;&lt;/b&gt; no lugar dos números.</t>
        </is>
      </c>
    </row>
    <row r="8">
      <c r="A8" t="inlineStr">
        <is>
          <t xml:space="preserve">   Célula vazia = mantém o texto atual do HTML.</t>
        </is>
      </c>
    </row>
    <row r="9">
      <c r="A9" t="inlineStr">
        <is>
          <t>Comentarios_Email · texto que vem DEPOIS da 1ª frase (a 1ª frase com os números é automática).</t>
        </is>
      </c>
    </row>
    <row r="10">
      <c r="A10" t="inlineStr">
        <is>
          <t>Mercado_Credito · tabela da pág. 3 do relatório (ANBIMA). Linha "Total" primeiro. Aba vazia = mantém.</t>
        </is>
      </c>
    </row>
    <row r="11">
      <c r="A11" t="inlineStr">
        <is>
          <t>Overrides · força um valor. campo = nome do campo no HTML (ex.: carrego.val, duration.val, v1, publico, inicio)</t>
        </is>
      </c>
    </row>
    <row r="12">
      <c r="A12" t="inlineStr">
        <is>
          <t xml:space="preserve">   campo especial "casas_taxa" = nº de casas decimais da taxa global daquele fundo.</t>
        </is>
      </c>
    </row>
    <row r="13">
      <c r="A13" t="inlineStr"/>
    </row>
    <row r="14">
      <c r="A14" t="inlineStr">
        <is>
          <t>Texto azul = célula editável.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2" t="inlineStr">
        <is>
          <t>chave</t>
        </is>
      </c>
      <c r="B1" s="2" t="inlineStr">
        <is>
          <t>p1</t>
        </is>
      </c>
      <c r="C1" s="2" t="inlineStr">
        <is>
          <t>p2</t>
        </is>
      </c>
      <c r="D1" s="2" t="inlineStr">
        <is>
          <t>p3</t>
        </is>
      </c>
      <c r="E1" s="2" t="inlineStr">
        <is>
          <t>p4</t>
        </is>
      </c>
    </row>
    <row r="2">
      <c r="A2" s="3" t="inlineStr">
        <is>
          <t>banks</t>
        </is>
      </c>
      <c r="B2" s="4" t="inlineStr">
        <is>
          <t>No mês, o mercado de crédito privado high grade manteve o movimento de fechamento gradual de spreads, com fluxo comprador consistente no secundário e oferta primária ainda concentrada em emissores de primeira linha.</t>
        </is>
      </c>
      <c r="C2" s="4" t="inlineStr">
        <is>
          <t>A liquidez permaneceu saudável ao longo da curva, com boa demanda por papéis bancários e por debêntures de empresas de energia, saneamento e infraestrutura, setores de maior peso na carteira.</t>
        </is>
      </c>
      <c r="D2" s="4" t="inlineStr">
        <is>
          <t>Do ponto de vista da gestão, seguimos priorizando emissores de baixo risco de crédito e o controle da duration, mantendo carrego atrativo sobre o CDI sem elevar de forma relevante a volatilidade da cota.</t>
        </is>
      </c>
      <c r="E2" s="4" t="inlineStr">
        <is>
          <t>O BANKS apresentou rentabilidade de &lt;b&gt;1,01%&lt;/b&gt; no mês (&lt;b&gt;101% do CDI&lt;/b&gt;), acumulando &lt;b&gt;8,17%&lt;/b&gt; no ano. Os principais atribuidores de resultado foram as debêntures corporativas e a parcela bancária da carteira.</t>
        </is>
      </c>
    </row>
    <row r="3">
      <c r="A3" s="3" t="inlineStr">
        <is>
          <t>institucional</t>
        </is>
      </c>
      <c r="B3" s="4" t="inlineStr">
        <is>
          <t>No mês, o mercado de crédito privado high grade manteve o movimento de fechamento gradual de spreads, com fluxo comprador consistente no secundário e oferta primária ainda concentrada em emissores de primeira linha.</t>
        </is>
      </c>
      <c r="C3" s="4" t="inlineStr">
        <is>
          <t>A liquidez permaneceu saudável ao longo da curva, com boa demanda por papéis bancários e por debêntures de empresas de energia, saneamento e infraestrutura, setores de maior peso na carteira.</t>
        </is>
      </c>
      <c r="D3" s="4" t="inlineStr">
        <is>
          <t>Do ponto de vista da gestão, seguimos priorizando emissores de baixo risco de crédito e o controle da duration, mantendo carrego atrativo sobre o CDI sem elevar de forma relevante a volatilidade da cota.</t>
        </is>
      </c>
      <c r="E3" s="4" t="inlineStr">
        <is>
          <t>O INSTITUCIONAL apresentou rentabilidade de &lt;b&gt;1,27%&lt;/b&gt; no mês (&lt;b&gt;104% do CDI&lt;/b&gt;), acumulando &lt;b&gt;8,13%&lt;/b&gt; no ano. Os principais atribuidores de resultado foram as debêntures corporativas e a parcela bancária da carteira.</t>
        </is>
      </c>
    </row>
    <row r="4">
      <c r="A4" s="3" t="inlineStr">
        <is>
          <t>inst15</t>
        </is>
      </c>
      <c r="B4" s="4" t="inlineStr">
        <is>
          <t>No mês, o mercado de crédito privado high grade manteve o movimento de fechamento gradual de spreads, com fluxo comprador consistente no secundário e oferta primária ainda concentrada em emissores de primeira linha.</t>
        </is>
      </c>
      <c r="C4" s="4" t="inlineStr">
        <is>
          <t>A liquidez permaneceu saudável ao longo da curva, com boa demanda por papéis bancários e por debêntures de empresas de energia, saneamento e infraestrutura, setores de maior peso na carteira.</t>
        </is>
      </c>
      <c r="D4" s="4" t="inlineStr">
        <is>
          <t>Do ponto de vista da gestão, seguimos priorizando emissores de baixo risco de crédito e o controle da duration, mantendo carrego atrativo sobre o CDI sem elevar de forma relevante a volatilidade da cota.</t>
        </is>
      </c>
      <c r="E4" s="4" t="inlineStr">
        <is>
          <t>O INSTITUCIONAL 15 apresentou rentabilidade de &lt;b&gt;1,37%&lt;/b&gt; no mês (&lt;b&gt;113% do CDI&lt;/b&gt;), acumulando &lt;b&gt;8,32%&lt;/b&gt; no ano. Os principais atribuidores de resultado foram as debêntures corporativas e a parcela bancária da carteira.</t>
        </is>
      </c>
    </row>
    <row r="5">
      <c r="A5" s="3" t="inlineStr">
        <is>
          <t>inst30</t>
        </is>
      </c>
      <c r="B5" s="4" t="inlineStr">
        <is>
          <t>No mês, o mercado de crédito privado high grade manteve o movimento de fechamento gradual de spreads, com fluxo comprador consistente no secundário e oferta primária ainda concentrada em emissores de primeira linha.</t>
        </is>
      </c>
      <c r="C5" s="4" t="inlineStr">
        <is>
          <t>A liquidez permaneceu saudável ao longo da curva, com boa demanda por papéis bancários e por debêntures de empresas de energia, saneamento e infraestrutura, setores de maior peso na carteira.</t>
        </is>
      </c>
      <c r="D5" s="4" t="inlineStr">
        <is>
          <t>Do ponto de vista da gestão, seguimos priorizando emissores de baixo risco de crédito e o controle da duration, mantendo carrego atrativo sobre o CDI sem elevar de forma relevante a volatilidade da cota.</t>
        </is>
      </c>
      <c r="E5" s="4" t="inlineStr">
        <is>
          <t>O INSTITUCIONAL 30 apresentou rentabilidade de &lt;b&gt;1,36%&lt;/b&gt; no mês (&lt;b&gt;113% do CDI&lt;/b&gt;), acumulando &lt;b&gt;8,08%&lt;/b&gt; no ano. Os principais atribuidores de resultado foram as debêntures corporativas e a parcela bancária da carteira.</t>
        </is>
      </c>
    </row>
    <row r="6">
      <c r="A6" s="3" t="inlineStr">
        <is>
          <t>infraplus</t>
        </is>
      </c>
      <c r="B6" s="4" t="inlineStr">
        <is>
          <t>Em julho, os títulos de crédito indexados ao IPCA precificados pela ANBIMA apresentaram desempenho negativo, refletindo a elevação da curva real de juros ao longo do período. Embora os spreads de crédito tenham fechado cerca de 16 bps em relação ao mês anterior, o avanço da curva de juros reais prevaleceu sobre esse efeito.</t>
        </is>
      </c>
      <c r="C6" s="4" t="inlineStr">
        <is>
          <t>No mercado primário, manteve-se o cenário de oferta restrita, com parcela relevante das emissões sendo absorvida pelos balanços dos bancos distribuidores. No secundário, houve retomada da demanda por papéis incentivados, inclusive nos vencimentos mais longos.</t>
        </is>
      </c>
      <c r="D6" s="4" t="inlineStr">
        <is>
          <t>Do ponto de vista da gestão, mantivemos postura cautelosa, priorizando o encurtamento da duration da carteira como forma de mitigar volatilidade e reduzir a sensibilidade a movimentos adversos nos spreads.</t>
        </is>
      </c>
      <c r="E6" s="4" t="inlineStr">
        <is>
          <t>O Infra Plus apresentou rentabilidade, isenta de imposto de renda, de &lt;b&gt;1,24%&lt;/b&gt; no mês, acumulando &lt;b&gt;7,80%&lt;/b&gt; no ano. Destacam-se as debêntures de RUMO e NTS, enquanto Alloha Fibra foi a maior detratora.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2" t="inlineStr">
        <is>
          <t>chave</t>
        </is>
      </c>
      <c r="B1" s="2" t="inlineStr">
        <is>
          <t>comentario</t>
        </is>
      </c>
    </row>
    <row r="2">
      <c r="A2" s="3" t="inlineStr">
        <is>
          <t>banks</t>
        </is>
      </c>
      <c r="B2" s="4" t="inlineStr">
        <is>
          <t>A alocação em crédito era de 76%, integralmente concentrada em emissores do setor bancário. O carrego da carteira encontra-se em CDI+0,26%, com duration média de 1,12 ano.</t>
        </is>
      </c>
    </row>
    <row r="3">
      <c r="A3" s="3" t="inlineStr">
        <is>
          <t>institucional</t>
        </is>
      </c>
      <c r="B3" s="4" t="inlineStr">
        <is>
          <t>Na parcela de corporativos, os maiores atribuidores de resultado foram Aegea e Tupy, enquanto Randon foi o maior detrator.</t>
        </is>
      </c>
    </row>
    <row r="4">
      <c r="A4" s="3" t="inlineStr">
        <is>
          <t>inst15</t>
        </is>
      </c>
      <c r="B4" s="4" t="inlineStr">
        <is>
          <t>A parcela de debêntures foi a principal fonte de resultado, com destaque para Tupy e Unidas, enquanto Hapvida foi o maior detrator.</t>
        </is>
      </c>
    </row>
    <row r="5">
      <c r="A5" s="3" t="inlineStr">
        <is>
          <t>infra</t>
        </is>
      </c>
      <c r="B5" s="4" t="inlineStr">
        <is>
          <t>A gestão manteve postura cautelosa, priorizando o encurtamento da duration. Destacam-se as debêntures de RUMO e NTS, enquanto Alloha Fibra foi a maior detratora.</t>
        </is>
      </c>
    </row>
    <row r="6">
      <c r="A6" s="3" t="inlineStr">
        <is>
          <t>altlight</t>
        </is>
      </c>
      <c r="B6" s="4" t="inlineStr">
        <is>
          <t>A parcela de debêntures foi a principal contribuidora, seguida pela parcela de crédito estruturado.</t>
        </is>
      </c>
    </row>
    <row r="7">
      <c r="A7" s="3" t="inlineStr">
        <is>
          <t>alt180</t>
        </is>
      </c>
      <c r="B7" s="4" t="inlineStr">
        <is>
          <t>Em julho aumentamos a exposição a FIDCs de Consignado Público, com elevada pulverização e baixa inadimplência.</t>
        </is>
      </c>
    </row>
    <row r="8">
      <c r="A8" s="3" t="inlineStr">
        <is>
          <t>alt90</t>
        </is>
      </c>
      <c r="B8" s="4" t="inlineStr">
        <is>
          <t>A estratégia segue concentrada em FIDCs de cotas sênior, buscando retorno superior ao CDI com baixa volatilidade.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4" customWidth="1" min="4" max="4"/>
    <col width="16" customWidth="1" min="5" max="5"/>
    <col width="12" customWidth="1" min="6" max="6"/>
    <col width="12" customWidth="1" min="7" max="7"/>
  </cols>
  <sheetData>
    <row r="1">
      <c r="A1" s="2" t="inlineStr">
        <is>
          <t>Setor</t>
        </is>
      </c>
      <c r="B1" s="2" t="inlineStr">
        <is>
          <t>Volume (R$ MM)</t>
        </is>
      </c>
      <c r="C1" s="2" t="inlineStr">
        <is>
          <t>%</t>
        </is>
      </c>
      <c r="D1" s="2" t="inlineStr">
        <is>
          <t>Spread Atual</t>
        </is>
      </c>
      <c r="E1" s="2" t="inlineStr">
        <is>
          <t>Spread mês ant.</t>
        </is>
      </c>
      <c r="F1" s="2" t="inlineStr">
        <is>
          <t>Variação</t>
        </is>
      </c>
      <c r="G1" s="2" t="inlineStr">
        <is>
          <t>Duration</t>
        </is>
      </c>
    </row>
    <row r="2">
      <c r="A2" s="3" t="inlineStr">
        <is>
          <t>Total</t>
        </is>
      </c>
      <c r="B2" s="4" t="inlineStr">
        <is>
          <t>446.217</t>
        </is>
      </c>
      <c r="C2" s="4" t="inlineStr">
        <is>
          <t>100,0%</t>
        </is>
      </c>
      <c r="D2" s="4" t="inlineStr">
        <is>
          <t>1,14%</t>
        </is>
      </c>
      <c r="E2" s="4" t="inlineStr">
        <is>
          <t>1,17%</t>
        </is>
      </c>
      <c r="F2" s="4" t="inlineStr">
        <is>
          <t>-0,03%</t>
        </is>
      </c>
      <c r="G2" s="4" t="inlineStr">
        <is>
          <t>2,86</t>
        </is>
      </c>
    </row>
    <row r="3">
      <c r="A3" s="3" t="inlineStr">
        <is>
          <t>Energia elétrica</t>
        </is>
      </c>
      <c r="B3" s="4" t="inlineStr">
        <is>
          <t>102.982</t>
        </is>
      </c>
      <c r="C3" s="4" t="inlineStr">
        <is>
          <t>23,11%</t>
        </is>
      </c>
      <c r="D3" s="4" t="inlineStr">
        <is>
          <t>0,75%</t>
        </is>
      </c>
      <c r="E3" s="4" t="inlineStr">
        <is>
          <t>0,76%</t>
        </is>
      </c>
      <c r="F3" s="4" t="inlineStr">
        <is>
          <t>-0,02%</t>
        </is>
      </c>
      <c r="G3" s="4" t="inlineStr">
        <is>
          <t>2,78</t>
        </is>
      </c>
    </row>
    <row r="4">
      <c r="A4" s="3" t="inlineStr">
        <is>
          <t>Assistência médica</t>
        </is>
      </c>
      <c r="B4" s="4" t="inlineStr">
        <is>
          <t>45.853</t>
        </is>
      </c>
      <c r="C4" s="4" t="inlineStr">
        <is>
          <t>10,29%</t>
        </is>
      </c>
      <c r="D4" s="4" t="inlineStr">
        <is>
          <t>1,45%</t>
        </is>
      </c>
      <c r="E4" s="4" t="inlineStr">
        <is>
          <t>1,48%</t>
        </is>
      </c>
      <c r="F4" s="4" t="inlineStr">
        <is>
          <t>-0,04%</t>
        </is>
      </c>
      <c r="G4" s="4" t="inlineStr">
        <is>
          <t>3,40</t>
        </is>
      </c>
    </row>
    <row r="5">
      <c r="A5" s="3" t="inlineStr">
        <is>
          <t>Locação de veículos</t>
        </is>
      </c>
      <c r="B5" s="4" t="inlineStr">
        <is>
          <t>43.937</t>
        </is>
      </c>
      <c r="C5" s="4" t="inlineStr">
        <is>
          <t>9,86%</t>
        </is>
      </c>
      <c r="D5" s="4" t="inlineStr">
        <is>
          <t>1,72%</t>
        </is>
      </c>
      <c r="E5" s="4" t="inlineStr">
        <is>
          <t>1,71%</t>
        </is>
      </c>
      <c r="F5" s="4" t="inlineStr">
        <is>
          <t>0,02%</t>
        </is>
      </c>
      <c r="G5" s="4" t="inlineStr">
        <is>
          <t>2,51</t>
        </is>
      </c>
    </row>
    <row r="6">
      <c r="A6" s="3" t="inlineStr">
        <is>
          <t>Saneamento</t>
        </is>
      </c>
      <c r="B6" s="4" t="inlineStr">
        <is>
          <t>40.735</t>
        </is>
      </c>
      <c r="C6" s="4" t="inlineStr">
        <is>
          <t>9,14%</t>
        </is>
      </c>
      <c r="D6" s="4" t="inlineStr">
        <is>
          <t>1,43%</t>
        </is>
      </c>
      <c r="E6" s="4" t="inlineStr">
        <is>
          <t>1,44%</t>
        </is>
      </c>
      <c r="F6" s="4" t="inlineStr">
        <is>
          <t>-0,01%</t>
        </is>
      </c>
      <c r="G6" s="4" t="inlineStr">
        <is>
          <t>2,87</t>
        </is>
      </c>
    </row>
    <row r="7">
      <c r="A7" s="3" t="inlineStr">
        <is>
          <t>Petróleo e gás</t>
        </is>
      </c>
      <c r="B7" s="4" t="inlineStr">
        <is>
          <t>33.732</t>
        </is>
      </c>
      <c r="C7" s="4" t="inlineStr">
        <is>
          <t>7,57%</t>
        </is>
      </c>
      <c r="D7" s="4" t="inlineStr">
        <is>
          <t>0,91%</t>
        </is>
      </c>
      <c r="E7" s="4" t="inlineStr">
        <is>
          <t>0,95%</t>
        </is>
      </c>
      <c r="F7" s="4" t="inlineStr">
        <is>
          <t>-0,04%</t>
        </is>
      </c>
      <c r="G7" s="4" t="inlineStr">
        <is>
          <t>3,01</t>
        </is>
      </c>
    </row>
    <row r="8">
      <c r="A8" s="3" t="inlineStr">
        <is>
          <t>Transporte e logística</t>
        </is>
      </c>
      <c r="B8" s="4" t="inlineStr">
        <is>
          <t>27.250</t>
        </is>
      </c>
      <c r="C8" s="4" t="inlineStr">
        <is>
          <t>6,11%</t>
        </is>
      </c>
      <c r="D8" s="4" t="inlineStr">
        <is>
          <t>1,41%</t>
        </is>
      </c>
      <c r="E8" s="4" t="inlineStr">
        <is>
          <t>1,54%</t>
        </is>
      </c>
      <c r="F8" s="4" t="inlineStr">
        <is>
          <t>-0,12%</t>
        </is>
      </c>
      <c r="G8" s="4" t="inlineStr">
        <is>
          <t>2,78</t>
        </is>
      </c>
    </row>
    <row r="9">
      <c r="A9" s="3" t="inlineStr">
        <is>
          <t>Comércio atacadista e varejista</t>
        </is>
      </c>
      <c r="B9" s="4" t="inlineStr">
        <is>
          <t>24.639</t>
        </is>
      </c>
      <c r="C9" s="4" t="inlineStr">
        <is>
          <t>5,53%</t>
        </is>
      </c>
      <c r="D9" s="4" t="inlineStr">
        <is>
          <t>1,33%</t>
        </is>
      </c>
      <c r="E9" s="4" t="inlineStr">
        <is>
          <t>1,39%</t>
        </is>
      </c>
      <c r="F9" s="4" t="inlineStr">
        <is>
          <t>-0,06%</t>
        </is>
      </c>
      <c r="G9" s="4" t="inlineStr">
        <is>
          <t>2,65</t>
        </is>
      </c>
    </row>
    <row r="10">
      <c r="A10" s="3" t="inlineStr">
        <is>
          <t>Financeiro</t>
        </is>
      </c>
      <c r="B10" s="4" t="inlineStr">
        <is>
          <t>23.379</t>
        </is>
      </c>
      <c r="C10" s="4" t="inlineStr">
        <is>
          <t>5,25%</t>
        </is>
      </c>
      <c r="D10" s="4" t="inlineStr">
        <is>
          <t>0,52%</t>
        </is>
      </c>
      <c r="E10" s="4" t="inlineStr">
        <is>
          <t>0,54%</t>
        </is>
      </c>
      <c r="F10" s="4" t="inlineStr">
        <is>
          <t>-0,02%</t>
        </is>
      </c>
      <c r="G10" s="4" t="inlineStr">
        <is>
          <t>2,38</t>
        </is>
      </c>
    </row>
    <row r="11">
      <c r="A11" s="3" t="inlineStr">
        <is>
          <t>Indústria e comércio</t>
        </is>
      </c>
      <c r="B11" s="4" t="inlineStr">
        <is>
          <t>20.251</t>
        </is>
      </c>
      <c r="C11" s="4" t="inlineStr">
        <is>
          <t>4,54%</t>
        </is>
      </c>
      <c r="D11" s="4" t="inlineStr">
        <is>
          <t>1,15%</t>
        </is>
      </c>
      <c r="E11" s="4" t="inlineStr">
        <is>
          <t>1,20%</t>
        </is>
      </c>
      <c r="F11" s="4" t="inlineStr">
        <is>
          <t>-0,04%</t>
        </is>
      </c>
      <c r="G11" s="4" t="inlineStr">
        <is>
          <t>2,82</t>
        </is>
      </c>
    </row>
    <row r="12">
      <c r="A12" s="3" t="inlineStr">
        <is>
          <t>TI e telecomunicações</t>
        </is>
      </c>
      <c r="B12" s="4" t="inlineStr">
        <is>
          <t>17.577</t>
        </is>
      </c>
      <c r="C12" s="4" t="inlineStr">
        <is>
          <t>3,94%</t>
        </is>
      </c>
      <c r="D12" s="4" t="inlineStr">
        <is>
          <t>1,11%</t>
        </is>
      </c>
      <c r="E12" s="4" t="inlineStr">
        <is>
          <t>1,12%</t>
        </is>
      </c>
      <c r="F12" s="4" t="inlineStr">
        <is>
          <t>-0,01%</t>
        </is>
      </c>
      <c r="G12" s="4" t="inlineStr">
        <is>
          <t>2,46</t>
        </is>
      </c>
    </row>
    <row r="13">
      <c r="A13" s="3" t="inlineStr">
        <is>
          <t>Bioenergia</t>
        </is>
      </c>
      <c r="B13" s="4" t="inlineStr">
        <is>
          <t>11.334</t>
        </is>
      </c>
      <c r="C13" s="4" t="inlineStr">
        <is>
          <t>2,54%</t>
        </is>
      </c>
      <c r="D13" s="4" t="inlineStr">
        <is>
          <t>1,74%</t>
        </is>
      </c>
      <c r="E13" s="4" t="inlineStr">
        <is>
          <t>1,80%</t>
        </is>
      </c>
      <c r="F13" s="4" t="inlineStr">
        <is>
          <t>-0,06%</t>
        </is>
      </c>
      <c r="G13" s="4" t="inlineStr">
        <is>
          <t>3,08</t>
        </is>
      </c>
    </row>
    <row r="14">
      <c r="A14" s="3" t="inlineStr">
        <is>
          <t>Metalurgia e siderurgia</t>
        </is>
      </c>
      <c r="B14" s="4" t="inlineStr">
        <is>
          <t>9.560</t>
        </is>
      </c>
      <c r="C14" s="4" t="inlineStr">
        <is>
          <t>2,15%</t>
        </is>
      </c>
      <c r="D14" s="4" t="inlineStr">
        <is>
          <t>1,25%</t>
        </is>
      </c>
      <c r="E14" s="4" t="inlineStr">
        <is>
          <t>1,15%</t>
        </is>
      </c>
      <c r="F14" s="4" t="inlineStr">
        <is>
          <t>0,10%</t>
        </is>
      </c>
      <c r="G14" s="4" t="inlineStr">
        <is>
          <t>3,10</t>
        </is>
      </c>
    </row>
    <row r="15">
      <c r="A15" s="3" t="inlineStr">
        <is>
          <t>Educação</t>
        </is>
      </c>
      <c r="B15" s="4" t="inlineStr">
        <is>
          <t>7.933</t>
        </is>
      </c>
      <c r="C15" s="4" t="inlineStr">
        <is>
          <t>1,78%</t>
        </is>
      </c>
      <c r="D15" s="4" t="inlineStr">
        <is>
          <t>1,02%</t>
        </is>
      </c>
      <c r="E15" s="4" t="inlineStr">
        <is>
          <t>1,06%</t>
        </is>
      </c>
      <c r="F15" s="4" t="inlineStr">
        <is>
          <t>-0,04%</t>
        </is>
      </c>
      <c r="G15" s="4" t="inlineStr">
        <is>
          <t>2,39</t>
        </is>
      </c>
    </row>
    <row r="16">
      <c r="A16" s="3" t="inlineStr">
        <is>
          <t>Outros serviços</t>
        </is>
      </c>
      <c r="B16" s="4" t="inlineStr">
        <is>
          <t>7.003</t>
        </is>
      </c>
      <c r="C16" s="4" t="inlineStr">
        <is>
          <t>1,57%</t>
        </is>
      </c>
      <c r="D16" s="4" t="inlineStr">
        <is>
          <t>1,10%</t>
        </is>
      </c>
      <c r="E16" s="4" t="inlineStr">
        <is>
          <t>1,12%</t>
        </is>
      </c>
      <c r="F16" s="4" t="inlineStr">
        <is>
          <t>-0,02%</t>
        </is>
      </c>
      <c r="G16" s="4" t="inlineStr">
        <is>
          <t>2,89</t>
        </is>
      </c>
    </row>
    <row r="17">
      <c r="A17" s="3" t="inlineStr">
        <is>
          <t>Empreendimentos e participações</t>
        </is>
      </c>
      <c r="B17" s="4" t="inlineStr">
        <is>
          <t>6.693</t>
        </is>
      </c>
      <c r="C17" s="4" t="inlineStr">
        <is>
          <t>1,50%</t>
        </is>
      </c>
      <c r="D17" s="4" t="inlineStr">
        <is>
          <t>1,23%</t>
        </is>
      </c>
      <c r="E17" s="4" t="inlineStr">
        <is>
          <t>1,24%</t>
        </is>
      </c>
      <c r="F17" s="4" t="inlineStr">
        <is>
          <t>-0,01%</t>
        </is>
      </c>
      <c r="G17" s="4" t="inlineStr">
        <is>
          <t>3,44</t>
        </is>
      </c>
    </row>
    <row r="18">
      <c r="A18" s="3" t="inlineStr">
        <is>
          <t>Serviços imobiliários</t>
        </is>
      </c>
      <c r="B18" s="4" t="inlineStr">
        <is>
          <t>6.353</t>
        </is>
      </c>
      <c r="C18" s="4" t="inlineStr">
        <is>
          <t>1,43%</t>
        </is>
      </c>
      <c r="D18" s="4" t="inlineStr">
        <is>
          <t>0,64%</t>
        </is>
      </c>
      <c r="E18" s="4" t="inlineStr">
        <is>
          <t>0,65%</t>
        </is>
      </c>
      <c r="F18" s="4" t="inlineStr">
        <is>
          <t>-0,01%</t>
        </is>
      </c>
      <c r="G18" s="4" t="inlineStr">
        <is>
          <t>3,62</t>
        </is>
      </c>
    </row>
    <row r="19">
      <c r="A19" s="3" t="inlineStr">
        <is>
          <t>Papel e Celulose</t>
        </is>
      </c>
      <c r="B19" s="4" t="inlineStr">
        <is>
          <t>5.247</t>
        </is>
      </c>
      <c r="C19" s="4" t="inlineStr">
        <is>
          <t>1,18%</t>
        </is>
      </c>
      <c r="D19" s="4" t="inlineStr">
        <is>
          <t>0,58%</t>
        </is>
      </c>
      <c r="E19" s="4" t="inlineStr">
        <is>
          <t>0,60%</t>
        </is>
      </c>
      <c r="F19" s="4" t="inlineStr">
        <is>
          <t>-0,03%</t>
        </is>
      </c>
      <c r="G19" s="4" t="inlineStr">
        <is>
          <t>4,73</t>
        </is>
      </c>
    </row>
    <row r="20">
      <c r="A20" s="3" t="inlineStr">
        <is>
          <t>Materiais de construção e agregados</t>
        </is>
      </c>
      <c r="B20" s="4" t="inlineStr">
        <is>
          <t>4.144</t>
        </is>
      </c>
      <c r="C20" s="4" t="inlineStr">
        <is>
          <t>0,93%</t>
        </is>
      </c>
      <c r="D20" s="4" t="inlineStr">
        <is>
          <t>1,04%</t>
        </is>
      </c>
      <c r="E20" s="4" t="inlineStr">
        <is>
          <t>1,04%</t>
        </is>
      </c>
      <c r="F20" s="4" t="inlineStr">
        <is>
          <t>0,00%</t>
        </is>
      </c>
      <c r="G20" s="4" t="inlineStr">
        <is>
          <t>3,64</t>
        </is>
      </c>
    </row>
    <row r="21">
      <c r="A21" s="3" t="inlineStr">
        <is>
          <t>Química e petroquímica</t>
        </is>
      </c>
      <c r="B21" s="4" t="inlineStr">
        <is>
          <t>2.554</t>
        </is>
      </c>
      <c r="C21" s="4" t="inlineStr">
        <is>
          <t>0,57%</t>
        </is>
      </c>
      <c r="D21" s="4" t="inlineStr">
        <is>
          <t>1,11%</t>
        </is>
      </c>
      <c r="E21" s="4" t="inlineStr">
        <is>
          <t>1,14%</t>
        </is>
      </c>
      <c r="F21" s="4" t="inlineStr">
        <is>
          <t>-0,03%</t>
        </is>
      </c>
      <c r="G21" s="4" t="inlineStr">
        <is>
          <t>3,75</t>
        </is>
      </c>
    </row>
    <row r="22">
      <c r="A22" s="3" t="inlineStr">
        <is>
          <t>Alimentos e bebidas</t>
        </is>
      </c>
      <c r="B22" s="4" t="inlineStr">
        <is>
          <t>1.727</t>
        </is>
      </c>
      <c r="C22" s="4" t="inlineStr">
        <is>
          <t>0,39%</t>
        </is>
      </c>
      <c r="D22" s="4" t="inlineStr">
        <is>
          <t>1,25%</t>
        </is>
      </c>
      <c r="E22" s="4" t="inlineStr">
        <is>
          <t>1,28%</t>
        </is>
      </c>
      <c r="F22" s="4" t="inlineStr">
        <is>
          <t>-0,03%</t>
        </is>
      </c>
      <c r="G22" s="4" t="inlineStr">
        <is>
          <t>1,37</t>
        </is>
      </c>
    </row>
    <row r="23">
      <c r="A23" s="3" t="inlineStr">
        <is>
          <t>Têxtil e calçados</t>
        </is>
      </c>
      <c r="B23" s="4" t="inlineStr">
        <is>
          <t>1.528</t>
        </is>
      </c>
      <c r="C23" s="4" t="inlineStr">
        <is>
          <t>0,34%</t>
        </is>
      </c>
      <c r="D23" s="4" t="inlineStr">
        <is>
          <t>1,25%</t>
        </is>
      </c>
      <c r="E23" s="4" t="inlineStr">
        <is>
          <t>1,25%</t>
        </is>
      </c>
      <c r="F23" s="4" t="inlineStr">
        <is>
          <t>0,00%</t>
        </is>
      </c>
      <c r="G23" s="4" t="inlineStr">
        <is>
          <t>2,90</t>
        </is>
      </c>
    </row>
    <row r="24">
      <c r="A24" s="3" t="inlineStr">
        <is>
          <t>Mineração</t>
        </is>
      </c>
      <c r="B24" s="4" t="inlineStr">
        <is>
          <t>1.072</t>
        </is>
      </c>
      <c r="C24" s="4" t="inlineStr">
        <is>
          <t>0,24%</t>
        </is>
      </c>
      <c r="D24" s="4" t="inlineStr">
        <is>
          <t>0,83%</t>
        </is>
      </c>
      <c r="E24" s="4" t="inlineStr">
        <is>
          <t>0,86%</t>
        </is>
      </c>
      <c r="F24" s="4" t="inlineStr">
        <is>
          <t>-0,03%</t>
        </is>
      </c>
      <c r="G24" s="4" t="inlineStr">
        <is>
          <t>2,51</t>
        </is>
      </c>
    </row>
    <row r="25">
      <c r="A25" s="3" t="inlineStr">
        <is>
          <t>Construção civil</t>
        </is>
      </c>
      <c r="B25" s="4" t="inlineStr">
        <is>
          <t>166</t>
        </is>
      </c>
      <c r="C25" s="4" t="inlineStr">
        <is>
          <t>0,04%</t>
        </is>
      </c>
      <c r="D25" s="4" t="inlineStr">
        <is>
          <t>1,66%</t>
        </is>
      </c>
      <c r="E25" s="4" t="inlineStr">
        <is>
          <t>1,82%</t>
        </is>
      </c>
      <c r="F25" s="4" t="inlineStr">
        <is>
          <t>-0,16%</t>
        </is>
      </c>
      <c r="G25" s="4" t="inlineStr">
        <is>
          <t>0,68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50" customWidth="1" min="4" max="4"/>
  </cols>
  <sheetData>
    <row r="1">
      <c r="A1" s="2" t="inlineStr">
        <is>
          <t>chave</t>
        </is>
      </c>
      <c r="B1" s="2" t="inlineStr">
        <is>
          <t>campo</t>
        </is>
      </c>
      <c r="C1" s="2" t="inlineStr">
        <is>
          <t>valor</t>
        </is>
      </c>
      <c r="D1" s="2" t="inlineStr">
        <is>
          <t>obs</t>
        </is>
      </c>
    </row>
    <row r="2">
      <c r="A2" s="3" t="inlineStr">
        <is>
          <t>inst30</t>
        </is>
      </c>
      <c r="B2" s="4" t="inlineStr">
        <is>
          <t>casas_taxa</t>
        </is>
      </c>
      <c r="C2" s="4" t="inlineStr">
        <is>
          <t>3</t>
        </is>
      </c>
      <c r="D2" s="4" t="inlineStr">
        <is>
          <t>exemplo: força 3 casas na taxa global</t>
        </is>
      </c>
    </row>
  </sheetData>
  <dataValidations count="1">
    <dataValidation sqref="A2:A200" showDropDown="0" showInputMessage="0" showErrorMessage="0" allowBlank="0" type="list">
      <formula1>"alt180,alt90,altlight,ativorf,banks,infraplus,inst15,inst30,institucional,prevlowvol,topgestor,topgestorativo,topgestorhy,topgestorlongonly,topgestormacro,topmanagerglobal"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2026-10-02T14:09:34Z</dcterms:created>
  <dcterms:modified xmlns:dcterms="http://purl.org/dc/terms/" xmlns:xsi="http://www.w3.org/2001/XMLSchema-instance" xsi:type="dcterms:W3CDTF">2026-10-02T14:09:34Z</dcterms:modified>
</cp:coreProperties>
</file>