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/Users/olivier/Documents/Doc_2020/Q9_25_Memoire/Master-thesis-repo/"/>
    </mc:Choice>
  </mc:AlternateContent>
  <bookViews>
    <workbookView xWindow="0" yWindow="460" windowWidth="23700" windowHeight="16440" tabRatio="500"/>
  </bookViews>
  <sheets>
    <sheet name="Feuil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D21" i="1"/>
  <c r="D4" i="1"/>
  <c r="D5" i="1"/>
  <c r="D6" i="1"/>
  <c r="D9" i="1"/>
  <c r="D10" i="1"/>
  <c r="D12" i="1"/>
  <c r="D13" i="1"/>
  <c r="D14" i="1"/>
  <c r="D15" i="1"/>
  <c r="D16" i="1"/>
  <c r="D17" i="1"/>
  <c r="D18" i="1"/>
  <c r="D19" i="1"/>
  <c r="D20" i="1"/>
  <c r="D7" i="1"/>
  <c r="D8" i="1"/>
  <c r="D11" i="1"/>
  <c r="D22" i="1"/>
  <c r="B22" i="1"/>
  <c r="C48" i="1"/>
  <c r="D47" i="1"/>
  <c r="D39" i="1"/>
  <c r="D40" i="1"/>
  <c r="D41" i="1"/>
  <c r="D42" i="1"/>
  <c r="D43" i="1"/>
  <c r="D44" i="1"/>
  <c r="D45" i="1"/>
  <c r="D46" i="1"/>
  <c r="D48" i="1"/>
  <c r="B48" i="1"/>
  <c r="B35" i="1"/>
  <c r="D34" i="1"/>
  <c r="D26" i="1"/>
  <c r="D27" i="1"/>
  <c r="D28" i="1"/>
  <c r="D29" i="1"/>
  <c r="D30" i="1"/>
  <c r="D31" i="1"/>
  <c r="D32" i="1"/>
  <c r="D33" i="1"/>
  <c r="D35" i="1"/>
  <c r="C35" i="1"/>
</calcChain>
</file>

<file path=xl/sharedStrings.xml><?xml version="1.0" encoding="utf-8"?>
<sst xmlns="http://schemas.openxmlformats.org/spreadsheetml/2006/main" count="42" uniqueCount="21">
  <si>
    <t>xls</t>
  </si>
  <si>
    <t>bis</t>
  </si>
  <si>
    <t>p1</t>
  </si>
  <si>
    <t>p1bis</t>
  </si>
  <si>
    <t>p2</t>
  </si>
  <si>
    <t>p2bis</t>
  </si>
  <si>
    <t>p3</t>
  </si>
  <si>
    <t>p3bis</t>
  </si>
  <si>
    <t>p4</t>
  </si>
  <si>
    <t>p4bis</t>
  </si>
  <si>
    <t>p5</t>
  </si>
  <si>
    <t>p5bis</t>
  </si>
  <si>
    <t>p6</t>
  </si>
  <si>
    <t>p6bis</t>
  </si>
  <si>
    <t>p7</t>
  </si>
  <si>
    <t>p7bis</t>
  </si>
  <si>
    <t>p8</t>
  </si>
  <si>
    <t>p8bis</t>
  </si>
  <si>
    <t>p9</t>
  </si>
  <si>
    <t>p9bis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</si>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</sst>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/>
    <xf numFmtId="9" fontId="2" fillId="0" borderId="0" xfId="1" applyFont="1"/>
    <xf numFmtId="9" fontId="3" fillId="0" borderId="0" xfId="1" applyFont="1"/>
    <xf numFmtId="9" fontId="4" fillId="0" borderId="0" xfId="1" applyFont="1"/>
    <xf numFmtId="2" fontId="2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abSelected="1" topLeftCell="A25" zoomScale="131" workbookViewId="0">
      <selection activeCell="F11" sqref="F11"/>
    </sheetView>
  </sheetViews>
  <sheetFormatPr baseColWidth="10" defaultRowHeight="16" x14ac:dyDescent="0.2"/>
  <cols>
    <col min="4" max="4" width="10.83203125" style="3"/>
  </cols>
  <sheetData>
    <row r="3" spans="1:4" x14ac:dyDescent="0.2">
      <c r="B3" s="1" t="s">
        <v>0</v>
      </c>
      <c r="C3" s="1" t="s">
        <v>20</v>
      </c>
      <c r="D3" s="2"/>
    </row>
    <row r="4" spans="1:4" x14ac:dyDescent="0.2">
      <c r="A4" t="s">
        <v>2</v>
      </c>
      <c r="B4">
        <v>5.18</v>
      </c>
      <c r="C4">
        <v>5.41</v>
      </c>
      <c r="D4" s="5">
        <f>(C4-B4)/B4</f>
        <v>4.4401544401544486E-2</v>
      </c>
    </row>
    <row r="5" spans="1:4" x14ac:dyDescent="0.2">
      <c r="A5" t="s">
        <v>3</v>
      </c>
      <c r="B5">
        <v>6.15</v>
      </c>
      <c r="C5">
        <v>5.99</v>
      </c>
      <c r="D5" s="6">
        <f t="shared" ref="D5:D21" si="0">(C5-B5)/B5</f>
        <v>-2.6016260162601647E-2</v>
      </c>
    </row>
    <row r="6" spans="1:4" x14ac:dyDescent="0.2">
      <c r="A6" t="s">
        <v>4</v>
      </c>
      <c r="B6">
        <v>7.33</v>
      </c>
      <c r="C6">
        <v>6.82</v>
      </c>
      <c r="D6" s="6">
        <f t="shared" si="0"/>
        <v>-6.9577080491132301E-2</v>
      </c>
    </row>
    <row r="7" spans="1:4" x14ac:dyDescent="0.2">
      <c r="A7" t="s">
        <v>5</v>
      </c>
      <c r="B7">
        <v>6.38</v>
      </c>
      <c r="C7">
        <v>7.76</v>
      </c>
      <c r="D7" s="5">
        <f t="shared" si="0"/>
        <v>0.21630094043887146</v>
      </c>
    </row>
    <row r="8" spans="1:4" x14ac:dyDescent="0.2">
      <c r="A8" t="s">
        <v>6</v>
      </c>
      <c r="B8">
        <v>7.39</v>
      </c>
      <c r="C8">
        <v>6.9</v>
      </c>
      <c r="D8" s="6">
        <f t="shared" si="0"/>
        <v>-6.6305818673883535E-2</v>
      </c>
    </row>
    <row r="9" spans="1:4" x14ac:dyDescent="0.2">
      <c r="A9" t="s">
        <v>7</v>
      </c>
      <c r="B9">
        <v>6.75</v>
      </c>
      <c r="C9">
        <v>8.9499999999999993</v>
      </c>
      <c r="D9" s="5">
        <f t="shared" si="0"/>
        <v>0.32592592592592584</v>
      </c>
    </row>
    <row r="10" spans="1:4" x14ac:dyDescent="0.2">
      <c r="A10" t="s">
        <v>8</v>
      </c>
      <c r="B10">
        <v>5.6</v>
      </c>
      <c r="C10">
        <v>4.8899999999999997</v>
      </c>
      <c r="D10" s="6">
        <f t="shared" si="0"/>
        <v>-0.12678571428571428</v>
      </c>
    </row>
    <row r="11" spans="1:4" x14ac:dyDescent="0.2">
      <c r="A11" t="s">
        <v>9</v>
      </c>
      <c r="B11">
        <v>6.79</v>
      </c>
      <c r="C11">
        <v>6.15</v>
      </c>
      <c r="D11" s="6">
        <f t="shared" si="0"/>
        <v>-9.425625920471277E-2</v>
      </c>
    </row>
    <row r="12" spans="1:4" x14ac:dyDescent="0.2">
      <c r="A12" t="s">
        <v>10</v>
      </c>
      <c r="B12">
        <v>2.61</v>
      </c>
      <c r="C12">
        <v>2.1</v>
      </c>
      <c r="D12" s="6">
        <f t="shared" si="0"/>
        <v>-0.19540229885057464</v>
      </c>
    </row>
    <row r="13" spans="1:4" x14ac:dyDescent="0.2">
      <c r="A13" t="s">
        <v>11</v>
      </c>
      <c r="B13">
        <v>2.85</v>
      </c>
      <c r="C13">
        <v>2.33</v>
      </c>
      <c r="D13" s="6">
        <f t="shared" si="0"/>
        <v>-0.18245614035087721</v>
      </c>
    </row>
    <row r="14" spans="1:4" x14ac:dyDescent="0.2">
      <c r="A14" t="s">
        <v>12</v>
      </c>
      <c r="B14">
        <v>6.15</v>
      </c>
      <c r="C14">
        <v>7.51</v>
      </c>
      <c r="D14" s="5">
        <f t="shared" si="0"/>
        <v>0.2211382113821137</v>
      </c>
    </row>
    <row r="15" spans="1:4" x14ac:dyDescent="0.2">
      <c r="A15" t="s">
        <v>13</v>
      </c>
      <c r="B15">
        <v>9.33</v>
      </c>
      <c r="C15">
        <v>9.08</v>
      </c>
      <c r="D15" s="6">
        <f t="shared" si="0"/>
        <v>-2.6795284030010719E-2</v>
      </c>
    </row>
    <row r="16" spans="1:4" x14ac:dyDescent="0.2">
      <c r="A16" t="s">
        <v>14</v>
      </c>
      <c r="B16">
        <v>4.45</v>
      </c>
      <c r="C16">
        <v>4.22</v>
      </c>
      <c r="D16" s="6">
        <f t="shared" si="0"/>
        <v>-5.1685393258427061E-2</v>
      </c>
    </row>
    <row r="17" spans="1:4" x14ac:dyDescent="0.2">
      <c r="A17" t="s">
        <v>15</v>
      </c>
      <c r="B17">
        <v>4.82</v>
      </c>
      <c r="C17">
        <v>4.4800000000000004</v>
      </c>
      <c r="D17" s="6">
        <f t="shared" si="0"/>
        <v>-7.0539419087136901E-2</v>
      </c>
    </row>
    <row r="18" spans="1:4" x14ac:dyDescent="0.2">
      <c r="A18" t="s">
        <v>16</v>
      </c>
      <c r="B18">
        <v>3.72</v>
      </c>
      <c r="C18">
        <v>2.89</v>
      </c>
      <c r="D18" s="6">
        <f t="shared" si="0"/>
        <v>-0.22311827956989247</v>
      </c>
    </row>
    <row r="19" spans="1:4" x14ac:dyDescent="0.2">
      <c r="A19" t="s">
        <v>17</v>
      </c>
      <c r="B19">
        <v>7.05</v>
      </c>
      <c r="C19">
        <v>6.11</v>
      </c>
      <c r="D19" s="6">
        <f t="shared" si="0"/>
        <v>-0.13333333333333328</v>
      </c>
    </row>
    <row r="20" spans="1:4" x14ac:dyDescent="0.2">
      <c r="A20" t="s">
        <v>18</v>
      </c>
      <c r="B20">
        <v>7.47</v>
      </c>
      <c r="C20">
        <v>6.18</v>
      </c>
      <c r="D20" s="6">
        <f t="shared" si="0"/>
        <v>-0.17269076305220885</v>
      </c>
    </row>
    <row r="21" spans="1:4" x14ac:dyDescent="0.2">
      <c r="A21" t="s">
        <v>19</v>
      </c>
      <c r="B21">
        <v>5.47</v>
      </c>
      <c r="C21">
        <v>5.52</v>
      </c>
      <c r="D21" s="5">
        <f t="shared" si="0"/>
        <v>9.140767824497225E-3</v>
      </c>
    </row>
    <row r="22" spans="1:4" x14ac:dyDescent="0.2">
      <c r="B22" s="7">
        <f>AVERAGE(B4:B21)</f>
        <v>5.8605555555555551</v>
      </c>
      <c r="C22" s="7">
        <f>AVERAGE(C4:C21)</f>
        <v>5.7383333333333333</v>
      </c>
      <c r="D22" s="4">
        <f>AVERAGE(D4:D21)</f>
        <v>-3.4558591909864052E-2</v>
      </c>
    </row>
    <row r="25" spans="1:4" x14ac:dyDescent="0.2">
      <c r="B25" s="1" t="s">
        <v>0</v>
      </c>
      <c r="C25" s="1" t="s">
        <v>1</v>
      </c>
      <c r="D25" s="2"/>
    </row>
    <row r="26" spans="1:4" x14ac:dyDescent="0.2">
      <c r="A26" t="s">
        <v>2</v>
      </c>
      <c r="B26">
        <v>5.18</v>
      </c>
      <c r="C26">
        <v>6.15</v>
      </c>
      <c r="D26" s="5">
        <f>(C26-B26)/B26</f>
        <v>0.18725868725868738</v>
      </c>
    </row>
    <row r="27" spans="1:4" x14ac:dyDescent="0.2">
      <c r="A27" t="s">
        <v>4</v>
      </c>
      <c r="B27">
        <v>7.33</v>
      </c>
      <c r="C27">
        <v>6.38</v>
      </c>
      <c r="D27" s="6">
        <f t="shared" ref="D27:D34" si="1">(C27-B27)/B27</f>
        <v>-0.12960436562073671</v>
      </c>
    </row>
    <row r="28" spans="1:4" x14ac:dyDescent="0.2">
      <c r="A28" t="s">
        <v>6</v>
      </c>
      <c r="B28">
        <v>7.39</v>
      </c>
      <c r="C28">
        <v>6.75</v>
      </c>
      <c r="D28" s="6">
        <f t="shared" si="1"/>
        <v>-8.66035182679296E-2</v>
      </c>
    </row>
    <row r="29" spans="1:4" x14ac:dyDescent="0.2">
      <c r="A29" t="s">
        <v>8</v>
      </c>
      <c r="B29">
        <v>5.6</v>
      </c>
      <c r="C29">
        <v>6.79</v>
      </c>
      <c r="D29" s="5">
        <f t="shared" si="1"/>
        <v>0.21250000000000008</v>
      </c>
    </row>
    <row r="30" spans="1:4" x14ac:dyDescent="0.2">
      <c r="A30" t="s">
        <v>10</v>
      </c>
      <c r="B30">
        <v>2.61</v>
      </c>
      <c r="C30">
        <v>2.85</v>
      </c>
      <c r="D30" s="5">
        <f t="shared" si="1"/>
        <v>9.1954022988505829E-2</v>
      </c>
    </row>
    <row r="31" spans="1:4" x14ac:dyDescent="0.2">
      <c r="A31" t="s">
        <v>12</v>
      </c>
      <c r="B31">
        <v>6.15</v>
      </c>
      <c r="C31">
        <v>9.33</v>
      </c>
      <c r="D31" s="5">
        <f t="shared" si="1"/>
        <v>0.51707317073170722</v>
      </c>
    </row>
    <row r="32" spans="1:4" x14ac:dyDescent="0.2">
      <c r="A32" t="s">
        <v>14</v>
      </c>
      <c r="B32">
        <v>4.45</v>
      </c>
      <c r="C32">
        <v>4.82</v>
      </c>
      <c r="D32" s="5">
        <f t="shared" si="1"/>
        <v>8.3146067415730357E-2</v>
      </c>
    </row>
    <row r="33" spans="1:4" x14ac:dyDescent="0.2">
      <c r="A33" t="s">
        <v>16</v>
      </c>
      <c r="B33">
        <v>3.72</v>
      </c>
      <c r="C33">
        <v>7.05</v>
      </c>
      <c r="D33" s="5">
        <f t="shared" si="1"/>
        <v>0.89516129032258052</v>
      </c>
    </row>
    <row r="34" spans="1:4" x14ac:dyDescent="0.2">
      <c r="A34" t="s">
        <v>18</v>
      </c>
      <c r="B34">
        <v>7.47</v>
      </c>
      <c r="C34">
        <v>5.47</v>
      </c>
      <c r="D34" s="6">
        <f t="shared" si="1"/>
        <v>-0.2677376171352075</v>
      </c>
    </row>
    <row r="35" spans="1:4" x14ac:dyDescent="0.2">
      <c r="B35" s="7">
        <f>AVERAGE(B26:B34)</f>
        <v>5.5444444444444443</v>
      </c>
      <c r="C35" s="7">
        <f>AVERAGE(C26:C34)</f>
        <v>6.1766666666666659</v>
      </c>
      <c r="D35" s="4">
        <f>AVERAGE(D26:D34)</f>
        <v>0.16701641529925973</v>
      </c>
    </row>
    <row r="38" spans="1:4" x14ac:dyDescent="0.2">
      <c r="B38" s="1" t="s">
        <v>20</v>
      </c>
      <c r="C38" s="1" t="s">
        <v>1</v>
      </c>
      <c r="D38" s="2"/>
    </row>
    <row r="39" spans="1:4" x14ac:dyDescent="0.2">
      <c r="A39" t="s">
        <v>2</v>
      </c>
      <c r="B39">
        <v>5.41</v>
      </c>
      <c r="C39">
        <v>5.99</v>
      </c>
      <c r="D39" s="5">
        <f>(C39-B39)/B39</f>
        <v>0.10720887245841036</v>
      </c>
    </row>
    <row r="40" spans="1:4" x14ac:dyDescent="0.2">
      <c r="A40" t="s">
        <v>4</v>
      </c>
      <c r="B40">
        <v>6.82</v>
      </c>
      <c r="C40">
        <v>7.76</v>
      </c>
      <c r="D40" s="5">
        <f t="shared" ref="D40:D47" si="2">(C40-B40)/B40</f>
        <v>0.13782991202346034</v>
      </c>
    </row>
    <row r="41" spans="1:4" x14ac:dyDescent="0.2">
      <c r="A41" t="s">
        <v>6</v>
      </c>
      <c r="B41">
        <v>6.9</v>
      </c>
      <c r="C41">
        <v>8.9499999999999993</v>
      </c>
      <c r="D41" s="5">
        <f t="shared" si="2"/>
        <v>0.29710144927536214</v>
      </c>
    </row>
    <row r="42" spans="1:4" x14ac:dyDescent="0.2">
      <c r="A42" t="s">
        <v>8</v>
      </c>
      <c r="B42">
        <v>4.8899999999999997</v>
      </c>
      <c r="C42">
        <v>6.15</v>
      </c>
      <c r="D42" s="5">
        <f t="shared" si="2"/>
        <v>0.2576687116564419</v>
      </c>
    </row>
    <row r="43" spans="1:4" x14ac:dyDescent="0.2">
      <c r="A43" t="s">
        <v>10</v>
      </c>
      <c r="B43">
        <v>2.1</v>
      </c>
      <c r="C43">
        <v>2.33</v>
      </c>
      <c r="D43" s="5">
        <f t="shared" si="2"/>
        <v>0.10952380952380951</v>
      </c>
    </row>
    <row r="44" spans="1:4" x14ac:dyDescent="0.2">
      <c r="A44" t="s">
        <v>12</v>
      </c>
      <c r="B44">
        <v>7.51</v>
      </c>
      <c r="C44">
        <v>9.08</v>
      </c>
      <c r="D44" s="5">
        <f t="shared" si="2"/>
        <v>0.20905459387483361</v>
      </c>
    </row>
    <row r="45" spans="1:4" x14ac:dyDescent="0.2">
      <c r="A45" t="s">
        <v>14</v>
      </c>
      <c r="B45">
        <v>4.22</v>
      </c>
      <c r="C45">
        <v>4.4800000000000004</v>
      </c>
      <c r="D45" s="5">
        <f t="shared" si="2"/>
        <v>6.1611374407583103E-2</v>
      </c>
    </row>
    <row r="46" spans="1:4" x14ac:dyDescent="0.2">
      <c r="A46" t="s">
        <v>16</v>
      </c>
      <c r="B46">
        <v>2.89</v>
      </c>
      <c r="C46">
        <v>6.11</v>
      </c>
      <c r="D46" s="5">
        <f t="shared" si="2"/>
        <v>1.1141868512110726</v>
      </c>
    </row>
    <row r="47" spans="1:4" x14ac:dyDescent="0.2">
      <c r="A47" t="s">
        <v>18</v>
      </c>
      <c r="B47">
        <v>6.18</v>
      </c>
      <c r="C47">
        <v>5.52</v>
      </c>
      <c r="D47" s="6">
        <f t="shared" si="2"/>
        <v>-0.10679611650485439</v>
      </c>
    </row>
    <row r="48" spans="1:4" x14ac:dyDescent="0.2">
      <c r="B48" s="7">
        <f>AVERAGE(B39:B47)</f>
        <v>5.2133333333333338</v>
      </c>
      <c r="C48" s="7">
        <f>AVERAGE(C39:C47)</f>
        <v>6.2633333333333319</v>
      </c>
      <c r="D48" s="4">
        <f>AVERAGE(D39:D47)</f>
        <v>0.24304327310290214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2020-11-30T17:27:07Z</dcterms:created>
  <dcterms:modified xsi:type="dcterms:W3CDTF">2020-12-08T08:39:07Z</dcterms:modified>
</cp:coreProperties>
</file>