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4D1771-8938-497C-B97E-BBD5BC49AD26}" xr6:coauthVersionLast="47" xr6:coauthVersionMax="47" xr10:uidLastSave="{00000000-0000-0000-0000-000000000000}"/>
  <bookViews>
    <workbookView xWindow="-98" yWindow="-98" windowWidth="21795" windowHeight="11625" xr2:uid="{DCDA3AE6-020F-4074-B4FA-1325578487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1" l="1" a="1"/>
  <c r="C97" i="1" s="1"/>
  <c r="C99" i="1" s="1"/>
  <c r="D97" i="1" a="1"/>
  <c r="D97" i="1" s="1"/>
  <c r="D99" i="1" s="1"/>
  <c r="E97" i="1" a="1"/>
  <c r="E97" i="1" s="1"/>
  <c r="E99" i="1" s="1"/>
  <c r="F97" i="1" a="1"/>
  <c r="F97" i="1" s="1"/>
  <c r="F99" i="1" s="1"/>
  <c r="G97" i="1" a="1"/>
  <c r="G97" i="1"/>
  <c r="G99" i="1" s="1"/>
  <c r="H97" i="1" a="1"/>
  <c r="H97" i="1" s="1"/>
  <c r="H99" i="1" s="1"/>
  <c r="I97" i="1" a="1"/>
  <c r="I97" i="1" s="1"/>
  <c r="I99" i="1" s="1"/>
  <c r="J97" i="1" a="1"/>
  <c r="J97" i="1" s="1"/>
  <c r="J99" i="1" s="1"/>
  <c r="K97" i="1" a="1"/>
  <c r="K97" i="1" s="1"/>
  <c r="K99" i="1" s="1"/>
  <c r="L97" i="1" a="1"/>
  <c r="L97" i="1" s="1"/>
  <c r="L99" i="1" s="1"/>
  <c r="M97" i="1" a="1"/>
  <c r="M97" i="1" s="1"/>
  <c r="M99" i="1" s="1"/>
  <c r="N97" i="1" a="1"/>
  <c r="N97" i="1" s="1"/>
  <c r="N99" i="1" s="1"/>
  <c r="O97" i="1" a="1"/>
  <c r="O97" i="1" s="1"/>
  <c r="O99" i="1" s="1"/>
  <c r="P97" i="1" a="1"/>
  <c r="P97" i="1" s="1"/>
  <c r="P99" i="1" s="1"/>
  <c r="Q97" i="1" a="1"/>
  <c r="Q97" i="1" s="1"/>
  <c r="Q99" i="1" s="1"/>
  <c r="R97" i="1" a="1"/>
  <c r="R97" i="1" s="1"/>
  <c r="R99" i="1" s="1"/>
  <c r="S97" i="1" a="1"/>
  <c r="S97" i="1" s="1"/>
  <c r="S99" i="1" s="1"/>
  <c r="T97" i="1" a="1"/>
  <c r="T97" i="1" s="1"/>
  <c r="T99" i="1" s="1"/>
  <c r="U97" i="1" a="1"/>
  <c r="U97" i="1" s="1"/>
  <c r="U99" i="1" s="1"/>
  <c r="B97" i="1" a="1"/>
  <c r="B97" i="1"/>
  <c r="B99" i="1"/>
  <c r="B100" i="1" l="1"/>
  <c r="B101" i="1" s="1"/>
  <c r="B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<sst xmlns="http://schemas.openxmlformats.org/spreadsheetml/2006/main" count="46" uniqueCount="26">
  <si>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Input_A6_024</t>
  </si>
  <si>
    <t>Input_A3_016</t>
  </si>
  <si>
    <t>Input_C_013</t>
  </si>
  <si>
    <t>Input_A2_016</t>
  </si>
  <si>
    <t>Input_A3_017</t>
  </si>
  <si>
    <t>Input_C_050</t>
  </si>
  <si>
    <t>Input_A6_001</t>
  </si>
  <si>
    <t>Input_C_096</t>
  </si>
  <si>
    <t>Input_A3_018</t>
  </si>
  <si>
    <t>Input_A6_019</t>
  </si>
  <si>
    <t>Input_A1_020</t>
  </si>
  <si>
    <t>Input_A6_011</t>
  </si>
  <si>
    <t>Input_A3_015</t>
  </si>
  <si>
    <t>Input_C_046</t>
  </si>
  <si>
    <t>Input_C_049</t>
  </si>
  <si>
    <t>Input_A2_024</t>
  </si>
  <si>
    <t>Input_C_058</t>
  </si>
  <si>
    <t>Input_C_057</t>
  </si>
  <si>
    <t>Input_A3_013</t>
  </si>
  <si>
    <t>Input_A2_017</t>
  </si>
  <si>
    <t>每筆資料(預測-真實)平方</t>
    <phoneticPr fontId="1" type="noConversion"/>
  </si>
  <si>
    <t>權重</t>
  </si>
  <si>
    <t>每筆資料(預測-真實)平方*權重</t>
    <phoneticPr fontId="1" type="noConversion"/>
  </si>
  <si>
    <t>加總</t>
    <phoneticPr fontId="1" type="noConversion"/>
  </si>
  <si>
    <t>除以n(95筆資料)後開更號</t>
    <phoneticPr fontId="1" type="noConversion"/>
  </si>
  <si>
    <t>W-RMSE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</si>
</sst>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2F8-829F-40CD-9625-0D249173F500}">
  <dimension ref="A1:BH103"/>
  <sheetViews>
    <sheetView tabSelected="1" topLeftCell="A85" zoomScale="85" zoomScaleNormal="85" workbookViewId="0">
      <selection activeCell="E105" sqref="E105"/>
    </sheetView>
  </sheetViews>
  <sheetFormatPr defaultRowHeight="16.149999999999999" x14ac:dyDescent="0.45"/>
  <cols>
    <col min="1" max="1" width="33.06640625" style="1" bestFit="1" customWidth="1"/>
    <col min="2" max="3" width="13.265625" style="1" bestFit="1" customWidth="1"/>
    <col min="4" max="4" width="12.06640625" style="1" bestFit="1" customWidth="1"/>
    <col min="5" max="6" width="13.265625" style="1" bestFit="1" customWidth="1"/>
    <col min="7" max="7" width="12.06640625" style="1" bestFit="1" customWidth="1"/>
    <col min="8" max="8" width="13.265625" style="1" bestFit="1" customWidth="1"/>
    <col min="9" max="9" width="12.06640625" style="1" bestFit="1" customWidth="1"/>
    <col min="10" max="14" width="13.265625" style="1" bestFit="1" customWidth="1"/>
    <col min="15" max="16" width="12.06640625" style="1" bestFit="1" customWidth="1"/>
    <col min="17" max="17" width="13.265625" style="1" bestFit="1" customWidth="1"/>
    <col min="18" max="19" width="12.06640625" style="1" bestFit="1" customWidth="1"/>
    <col min="20" max="21" width="13.265625" style="1" bestFit="1" customWidth="1"/>
    <col min="22" max="22" width="9.06640625" style="1"/>
    <col min="23" max="24" width="13.265625" style="1" bestFit="1" customWidth="1"/>
    <col min="25" max="25" width="12.59765625" style="1" bestFit="1" customWidth="1"/>
    <col min="26" max="27" width="13.265625" style="1" bestFit="1" customWidth="1"/>
    <col min="28" max="28" width="12.59765625" style="1" bestFit="1" customWidth="1"/>
    <col min="29" max="29" width="13.265625" style="1" bestFit="1" customWidth="1"/>
    <col min="30" max="30" width="12.06640625" style="1" bestFit="1" customWidth="1"/>
    <col min="31" max="35" width="13.265625" style="1" bestFit="1" customWidth="1"/>
    <col min="36" max="37" width="12.59765625" style="1" bestFit="1" customWidth="1"/>
    <col min="38" max="38" width="13.265625" style="1" bestFit="1" customWidth="1"/>
    <col min="39" max="39" width="12.06640625" style="1" bestFit="1" customWidth="1"/>
    <col min="40" max="40" width="12.59765625" style="1" bestFit="1" customWidth="1"/>
    <col min="41" max="42" width="13.265625" style="1" bestFit="1" customWidth="1"/>
    <col min="43" max="60" width="9.06640625" style="1"/>
  </cols>
  <sheetData>
    <row r="1" spans="2:4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</row>
    <row r="2" spans="2:42" x14ac:dyDescent="0.45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W2" s="1">
        <v>-0.02</v>
      </c>
      <c r="X2" s="1">
        <v>-0.05</v>
      </c>
      <c r="Y2" s="1">
        <v>5.0000000000000001E-3</v>
      </c>
      <c r="Z2" s="1">
        <v>-0.04</v>
      </c>
      <c r="AA2" s="1">
        <v>-0.04</v>
      </c>
      <c r="AB2" s="1">
        <v>6.0000000000000001E-3</v>
      </c>
      <c r="AC2" s="1">
        <v>0</v>
      </c>
      <c r="AD2" s="1">
        <v>0.01</v>
      </c>
      <c r="AE2" s="1">
        <v>-0.04</v>
      </c>
      <c r="AF2" s="1">
        <v>-0.04</v>
      </c>
      <c r="AG2" s="1">
        <v>1</v>
      </c>
      <c r="AH2" s="1">
        <v>5.0000000000000001E-3</v>
      </c>
      <c r="AI2" s="1">
        <v>0</v>
      </c>
      <c r="AJ2" s="1">
        <v>5.9999999999999995E-4</v>
      </c>
      <c r="AK2" s="1">
        <v>5.0000000000000001E-4</v>
      </c>
      <c r="AL2" s="1">
        <v>-0.01</v>
      </c>
      <c r="AM2" s="1">
        <v>6.9999999999999897E-3</v>
      </c>
      <c r="AN2" s="1">
        <v>8.9999999999999993E-3</v>
      </c>
      <c r="AO2" s="1">
        <v>2E-3</v>
      </c>
      <c r="AP2" s="1">
        <v>-0.04</v>
      </c>
    </row>
    <row r="3" spans="2:42" x14ac:dyDescent="0.45"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W3" s="1">
        <v>-0.02</v>
      </c>
      <c r="X3" s="1">
        <v>-0.03</v>
      </c>
      <c r="Y3" s="1">
        <v>4.0000000000000001E-3</v>
      </c>
      <c r="Z3" s="1">
        <v>-0.02</v>
      </c>
      <c r="AA3" s="1">
        <v>-0.03</v>
      </c>
      <c r="AB3" s="1">
        <v>5.0000000000000001E-3</v>
      </c>
      <c r="AC3" s="1">
        <v>0</v>
      </c>
      <c r="AD3" s="1">
        <v>0</v>
      </c>
      <c r="AE3" s="1">
        <v>-0.02</v>
      </c>
      <c r="AF3" s="1">
        <v>-0.04</v>
      </c>
      <c r="AG3" s="1">
        <v>0.1</v>
      </c>
      <c r="AH3" s="1">
        <v>3.0000000000000001E-3</v>
      </c>
      <c r="AI3" s="1">
        <v>-0.03</v>
      </c>
      <c r="AJ3" s="1">
        <v>8.0000000000000004E-4</v>
      </c>
      <c r="AK3" s="1">
        <v>8.0000000000000004E-4</v>
      </c>
      <c r="AL3" s="1">
        <v>0.01</v>
      </c>
      <c r="AM3" s="1">
        <v>1.0999999999999999E-2</v>
      </c>
      <c r="AN3" s="1">
        <v>1.39999999999999E-2</v>
      </c>
      <c r="AO3" s="1">
        <v>4.0000000000000001E-3</v>
      </c>
      <c r="AP3" s="1">
        <v>-0.01</v>
      </c>
    </row>
    <row r="4" spans="2:42" x14ac:dyDescent="0.4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W4" s="1">
        <v>0</v>
      </c>
      <c r="X4" s="1">
        <v>-0.04</v>
      </c>
      <c r="Y4" s="1">
        <v>4.0000000000000001E-3</v>
      </c>
      <c r="Z4" s="1">
        <v>-0.02</v>
      </c>
      <c r="AA4" s="1">
        <v>-0.05</v>
      </c>
      <c r="AB4" s="1">
        <v>6.0000000000000001E-3</v>
      </c>
      <c r="AC4" s="1">
        <v>7.0000000000000007E-2</v>
      </c>
      <c r="AD4" s="1">
        <v>0</v>
      </c>
      <c r="AE4" s="1">
        <v>-0.02</v>
      </c>
      <c r="AF4" s="1">
        <v>-0.03</v>
      </c>
      <c r="AG4" s="1">
        <v>0</v>
      </c>
      <c r="AH4" s="1">
        <v>5.0000000000000001E-3</v>
      </c>
      <c r="AI4" s="1">
        <v>0.02</v>
      </c>
      <c r="AJ4" s="1">
        <v>8.0000000000000004E-4</v>
      </c>
      <c r="AK4" s="1">
        <v>5.0000000000000001E-4</v>
      </c>
      <c r="AL4" s="1">
        <v>-0.02</v>
      </c>
      <c r="AM4" s="1">
        <v>1.0999999999999999E-2</v>
      </c>
      <c r="AN4" s="1">
        <v>1.39999999999999E-2</v>
      </c>
      <c r="AO4" s="1">
        <v>4.0000000000000001E-3</v>
      </c>
      <c r="AP4" s="1">
        <v>-0.04</v>
      </c>
    </row>
    <row r="5" spans="2:42" x14ac:dyDescent="0.45"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W5" s="1">
        <v>0.02</v>
      </c>
      <c r="X5" s="1">
        <v>-0.05</v>
      </c>
      <c r="Y5" s="1">
        <v>4.0000000000000001E-3</v>
      </c>
      <c r="Z5" s="1">
        <v>-0.05</v>
      </c>
      <c r="AA5" s="1">
        <v>-0.05</v>
      </c>
      <c r="AB5" s="1">
        <v>6.9999999999999897E-3</v>
      </c>
      <c r="AC5" s="1">
        <v>0</v>
      </c>
      <c r="AD5" s="1">
        <v>0</v>
      </c>
      <c r="AE5" s="1">
        <v>-0.04</v>
      </c>
      <c r="AF5" s="1">
        <v>-0.05</v>
      </c>
      <c r="AG5" s="1">
        <v>1</v>
      </c>
      <c r="AH5" s="1">
        <v>5.0000000000000001E-3</v>
      </c>
      <c r="AI5" s="1">
        <v>0.05</v>
      </c>
      <c r="AJ5" s="1">
        <v>1.1999999999999999E-3</v>
      </c>
      <c r="AK5" s="1">
        <v>5.9999999999999995E-4</v>
      </c>
      <c r="AL5" s="1">
        <v>0</v>
      </c>
      <c r="AM5" s="1">
        <v>0.01</v>
      </c>
      <c r="AN5" s="1">
        <v>1.7000000000000001E-2</v>
      </c>
      <c r="AO5" s="1">
        <v>4.0000000000000001E-3</v>
      </c>
      <c r="AP5" s="1">
        <v>-0.05</v>
      </c>
    </row>
    <row r="6" spans="2:42" x14ac:dyDescent="0.45"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W6" s="1">
        <v>0.01</v>
      </c>
      <c r="X6" s="1">
        <v>-0.04</v>
      </c>
      <c r="Y6" s="1">
        <v>5.0000000000000001E-3</v>
      </c>
      <c r="Z6" s="1">
        <v>-0.01</v>
      </c>
      <c r="AA6" s="1">
        <v>-0.01</v>
      </c>
      <c r="AB6" s="1">
        <v>6.9999999999999897E-3</v>
      </c>
      <c r="AC6" s="1">
        <v>0</v>
      </c>
      <c r="AD6" s="1">
        <v>0.01</v>
      </c>
      <c r="AE6" s="1">
        <v>-0.04</v>
      </c>
      <c r="AF6" s="1">
        <v>-0.02</v>
      </c>
      <c r="AG6" s="1">
        <v>0.2</v>
      </c>
      <c r="AH6" s="1">
        <v>4.0000000000000001E-3</v>
      </c>
      <c r="AI6" s="1">
        <v>0.05</v>
      </c>
      <c r="AJ6" s="1">
        <v>5.9999999999999995E-4</v>
      </c>
      <c r="AK6" s="1">
        <v>6.9999999999999999E-4</v>
      </c>
      <c r="AL6" s="1">
        <v>0.01</v>
      </c>
      <c r="AM6" s="1">
        <v>1.2999999999999999E-2</v>
      </c>
      <c r="AN6" s="1">
        <v>1.39999999999999E-2</v>
      </c>
      <c r="AO6" s="1">
        <v>6.0000000000000001E-3</v>
      </c>
      <c r="AP6" s="1">
        <v>-0.05</v>
      </c>
    </row>
    <row r="7" spans="2:42" x14ac:dyDescent="0.45"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W7" s="1">
        <v>0.02</v>
      </c>
      <c r="X7" s="1">
        <v>-0.01</v>
      </c>
      <c r="Y7" s="1">
        <v>6.0000000000000001E-3</v>
      </c>
      <c r="Z7" s="1">
        <v>-0.02</v>
      </c>
      <c r="AA7" s="1">
        <v>-0.02</v>
      </c>
      <c r="AB7" s="1">
        <v>5.0000000000000001E-3</v>
      </c>
      <c r="AC7" s="1">
        <v>0</v>
      </c>
      <c r="AD7" s="1">
        <v>0.02</v>
      </c>
      <c r="AE7" s="1">
        <v>-0.01</v>
      </c>
      <c r="AF7" s="1">
        <v>-0.01</v>
      </c>
      <c r="AG7" s="1">
        <v>0.7</v>
      </c>
      <c r="AH7" s="1">
        <v>5.0000000000000001E-3</v>
      </c>
      <c r="AI7" s="1">
        <v>0.01</v>
      </c>
      <c r="AJ7" s="1">
        <v>8.0000000000000004E-4</v>
      </c>
      <c r="AK7" s="1">
        <v>2.9999999999999997E-4</v>
      </c>
      <c r="AL7" s="1">
        <v>0.01</v>
      </c>
      <c r="AM7" s="1">
        <v>1.6E-2</v>
      </c>
      <c r="AN7" s="1">
        <v>1.39999999999999E-2</v>
      </c>
      <c r="AO7" s="1">
        <v>8.0000000000000002E-3</v>
      </c>
      <c r="AP7" s="1">
        <v>-0.01</v>
      </c>
    </row>
    <row r="8" spans="2:42" x14ac:dyDescent="0.45"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W8" s="1">
        <v>-0.01</v>
      </c>
      <c r="X8" s="1">
        <v>-0.01</v>
      </c>
      <c r="Y8" s="1">
        <v>5.0000000000000001E-3</v>
      </c>
      <c r="Z8" s="1">
        <v>-0.02</v>
      </c>
      <c r="AA8" s="1">
        <v>-0.01</v>
      </c>
      <c r="AB8" s="1">
        <v>6.9999999999999897E-3</v>
      </c>
      <c r="AC8" s="1">
        <v>0</v>
      </c>
      <c r="AD8" s="1">
        <v>0.01</v>
      </c>
      <c r="AE8" s="1">
        <v>-0.01</v>
      </c>
      <c r="AF8" s="1">
        <v>-0.01</v>
      </c>
      <c r="AG8" s="1">
        <v>2.4</v>
      </c>
      <c r="AH8" s="1">
        <v>3.0000000000000001E-3</v>
      </c>
      <c r="AI8" s="1">
        <v>0.01</v>
      </c>
      <c r="AJ8" s="1">
        <v>5.9999999999999995E-4</v>
      </c>
      <c r="AK8" s="1">
        <v>2.0000000000000001E-4</v>
      </c>
      <c r="AL8" s="1">
        <v>0.01</v>
      </c>
      <c r="AM8" s="1">
        <v>1.2E-2</v>
      </c>
      <c r="AN8" s="1">
        <v>0.01</v>
      </c>
      <c r="AO8" s="1">
        <v>2E-3</v>
      </c>
      <c r="AP8" s="1">
        <v>-0.02</v>
      </c>
    </row>
    <row r="9" spans="2:42" x14ac:dyDescent="0.45"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W9" s="1">
        <v>0.01</v>
      </c>
      <c r="X9" s="1">
        <v>-0.01</v>
      </c>
      <c r="Y9" s="1">
        <v>4.0000000000000001E-3</v>
      </c>
      <c r="Z9" s="1">
        <v>-0.02</v>
      </c>
      <c r="AA9" s="1">
        <v>-0.01</v>
      </c>
      <c r="AB9" s="1">
        <v>6.9999999999999897E-3</v>
      </c>
      <c r="AC9" s="1">
        <v>0.09</v>
      </c>
      <c r="AD9" s="1">
        <v>0.01</v>
      </c>
      <c r="AE9" s="1">
        <v>-0.03</v>
      </c>
      <c r="AF9" s="1">
        <v>-0.02</v>
      </c>
      <c r="AG9" s="1">
        <v>3.5</v>
      </c>
      <c r="AH9" s="1">
        <v>3.0000000000000001E-3</v>
      </c>
      <c r="AI9" s="1">
        <v>-0.02</v>
      </c>
      <c r="AJ9" s="1">
        <v>4.0000000000000002E-4</v>
      </c>
      <c r="AK9" s="1">
        <v>2.9999999999999997E-4</v>
      </c>
      <c r="AL9" s="1">
        <v>0.01</v>
      </c>
      <c r="AM9" s="1">
        <v>1.6E-2</v>
      </c>
      <c r="AN9" s="1">
        <v>1.9E-2</v>
      </c>
      <c r="AO9" s="1">
        <v>4.0000000000000001E-3</v>
      </c>
      <c r="AP9" s="1">
        <v>-0.01</v>
      </c>
    </row>
    <row r="10" spans="2:42" x14ac:dyDescent="0.45"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W10" s="1">
        <v>0</v>
      </c>
      <c r="X10" s="1">
        <v>-0.04</v>
      </c>
      <c r="Y10" s="1">
        <v>5.0000000000000001E-3</v>
      </c>
      <c r="Z10" s="1">
        <v>-0.05</v>
      </c>
      <c r="AA10" s="1">
        <v>-0.04</v>
      </c>
      <c r="AB10" s="1">
        <v>6.0000000000000001E-3</v>
      </c>
      <c r="AC10" s="1">
        <v>0</v>
      </c>
      <c r="AD10" s="1">
        <v>0</v>
      </c>
      <c r="AE10" s="1">
        <v>-0.03</v>
      </c>
      <c r="AF10" s="1">
        <v>-0.05</v>
      </c>
      <c r="AG10" s="1">
        <v>0.1</v>
      </c>
      <c r="AH10" s="1">
        <v>4.0000000000000001E-3</v>
      </c>
      <c r="AI10" s="1">
        <v>0.02</v>
      </c>
      <c r="AJ10" s="1">
        <v>1E-3</v>
      </c>
      <c r="AK10" s="1">
        <v>4.0000000000000002E-4</v>
      </c>
      <c r="AL10" s="1">
        <v>0.01</v>
      </c>
      <c r="AM10" s="1">
        <v>6.9999999999999897E-3</v>
      </c>
      <c r="AN10" s="1">
        <v>1.7000000000000001E-2</v>
      </c>
      <c r="AO10" s="1">
        <v>4.0000000000000001E-3</v>
      </c>
      <c r="AP10" s="1">
        <v>-0.05</v>
      </c>
    </row>
    <row r="11" spans="2:42" x14ac:dyDescent="0.45"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W11" s="1">
        <v>0.01</v>
      </c>
      <c r="X11" s="1">
        <v>-0.01</v>
      </c>
      <c r="Y11" s="1">
        <v>4.0000000000000001E-3</v>
      </c>
      <c r="Z11" s="1">
        <v>-0.01</v>
      </c>
      <c r="AA11" s="1">
        <v>-0.01</v>
      </c>
      <c r="AB11" s="1">
        <v>8.0000000000000002E-3</v>
      </c>
      <c r="AC11" s="1">
        <v>0</v>
      </c>
      <c r="AD11" s="1">
        <v>0.01</v>
      </c>
      <c r="AE11" s="1">
        <v>-0.01</v>
      </c>
      <c r="AF11" s="1">
        <v>-0.01</v>
      </c>
      <c r="AG11" s="1">
        <v>1</v>
      </c>
      <c r="AH11" s="1">
        <v>2E-3</v>
      </c>
      <c r="AI11" s="1">
        <v>0.05</v>
      </c>
      <c r="AJ11" s="1">
        <v>1.1999999999999999E-3</v>
      </c>
      <c r="AK11" s="1">
        <v>8.9999999999999998E-4</v>
      </c>
      <c r="AL11" s="1">
        <v>0.01</v>
      </c>
      <c r="AM11" s="1">
        <v>8.9999999999999993E-3</v>
      </c>
      <c r="AN11" s="1">
        <v>1.4999999999999999E-2</v>
      </c>
      <c r="AO11" s="1">
        <v>4.0000000000000001E-3</v>
      </c>
      <c r="AP11" s="1">
        <v>-0.01</v>
      </c>
    </row>
    <row r="12" spans="2:42" x14ac:dyDescent="0.45"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W12" s="1">
        <v>-0.01</v>
      </c>
      <c r="X12" s="1">
        <v>-0.05</v>
      </c>
      <c r="Y12" s="1">
        <v>4.0000000000000001E-3</v>
      </c>
      <c r="Z12" s="1">
        <v>-0.05</v>
      </c>
      <c r="AA12" s="1">
        <v>-0.04</v>
      </c>
      <c r="AB12" s="1">
        <v>6.9999999999999897E-3</v>
      </c>
      <c r="AC12" s="1">
        <v>7.0000000000000007E-2</v>
      </c>
      <c r="AD12" s="1">
        <v>0.01</v>
      </c>
      <c r="AE12" s="1">
        <v>-0.04</v>
      </c>
      <c r="AF12" s="1">
        <v>-0.04</v>
      </c>
      <c r="AG12" s="1">
        <v>0.1</v>
      </c>
      <c r="AH12" s="1">
        <v>4.0000000000000001E-3</v>
      </c>
      <c r="AI12" s="1">
        <v>-0.03</v>
      </c>
      <c r="AJ12" s="1">
        <v>1.2999999999999999E-3</v>
      </c>
      <c r="AK12" s="1">
        <v>4.0000000000000002E-4</v>
      </c>
      <c r="AL12" s="1">
        <v>-0.01</v>
      </c>
      <c r="AM12" s="1">
        <v>6.0000000000000001E-3</v>
      </c>
      <c r="AN12" s="1">
        <v>6.9999999999999897E-3</v>
      </c>
      <c r="AO12" s="1">
        <v>6.0000000000000001E-3</v>
      </c>
      <c r="AP12" s="1">
        <v>-0.05</v>
      </c>
    </row>
    <row r="13" spans="2:42" x14ac:dyDescent="0.45"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W13" s="1">
        <v>0.01</v>
      </c>
      <c r="X13" s="1">
        <v>-0.04</v>
      </c>
      <c r="Y13" s="1">
        <v>5.0000000000000001E-3</v>
      </c>
      <c r="Z13" s="1">
        <v>-0.05</v>
      </c>
      <c r="AA13" s="1">
        <v>-0.03</v>
      </c>
      <c r="AB13" s="1">
        <v>6.0000000000000001E-3</v>
      </c>
      <c r="AC13" s="1">
        <v>7.0000000000000007E-2</v>
      </c>
      <c r="AD13" s="1">
        <v>0.01</v>
      </c>
      <c r="AE13" s="1">
        <v>-0.03</v>
      </c>
      <c r="AF13" s="1">
        <v>-0.05</v>
      </c>
      <c r="AG13" s="1">
        <v>0.1</v>
      </c>
      <c r="AH13" s="1">
        <v>4.0000000000000001E-3</v>
      </c>
      <c r="AI13" s="1">
        <v>0.04</v>
      </c>
      <c r="AJ13" s="1">
        <v>1.4E-3</v>
      </c>
      <c r="AK13" s="1">
        <v>5.9999999999999995E-4</v>
      </c>
      <c r="AL13" s="1">
        <v>0.01</v>
      </c>
      <c r="AM13" s="1">
        <v>1.7999999999999999E-2</v>
      </c>
      <c r="AN13" s="1">
        <v>1.9E-2</v>
      </c>
      <c r="AO13" s="1">
        <v>6.0000000000000001E-3</v>
      </c>
      <c r="AP13" s="1">
        <v>-0.04</v>
      </c>
    </row>
    <row r="14" spans="2:42" x14ac:dyDescent="0.45"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W14" s="1">
        <v>0.02</v>
      </c>
      <c r="X14" s="1">
        <v>-0.02</v>
      </c>
      <c r="Y14" s="1">
        <v>4.0000000000000001E-3</v>
      </c>
      <c r="Z14" s="1">
        <v>-0.03</v>
      </c>
      <c r="AA14" s="1">
        <v>-0.02</v>
      </c>
      <c r="AB14" s="1">
        <v>6.9999999999999897E-3</v>
      </c>
      <c r="AC14" s="1">
        <v>0</v>
      </c>
      <c r="AD14" s="1">
        <v>0.02</v>
      </c>
      <c r="AE14" s="1">
        <v>-0.03</v>
      </c>
      <c r="AF14" s="1">
        <v>-0.03</v>
      </c>
      <c r="AG14" s="1">
        <v>0.2</v>
      </c>
      <c r="AH14" s="1">
        <v>3.0000000000000001E-3</v>
      </c>
      <c r="AI14" s="1">
        <v>-0.03</v>
      </c>
      <c r="AJ14" s="1">
        <v>5.9999999999999995E-4</v>
      </c>
      <c r="AK14" s="1">
        <v>5.9999999999999995E-4</v>
      </c>
      <c r="AL14" s="1">
        <v>0.02</v>
      </c>
      <c r="AM14" s="1">
        <v>6.9999999999999897E-3</v>
      </c>
      <c r="AN14" s="1">
        <v>0.02</v>
      </c>
      <c r="AO14" s="1">
        <v>6.0000000000000001E-3</v>
      </c>
      <c r="AP14" s="1">
        <v>-0.02</v>
      </c>
    </row>
    <row r="15" spans="2:42" x14ac:dyDescent="0.45"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W15" s="1">
        <v>0.01</v>
      </c>
      <c r="X15" s="1">
        <v>-0.01</v>
      </c>
      <c r="Y15" s="1">
        <v>5.0000000000000001E-3</v>
      </c>
      <c r="Z15" s="1">
        <v>-0.02</v>
      </c>
      <c r="AA15" s="1">
        <v>-0.02</v>
      </c>
      <c r="AB15" s="1">
        <v>5.0000000000000001E-3</v>
      </c>
      <c r="AC15" s="1">
        <v>0</v>
      </c>
      <c r="AD15" s="1">
        <v>0.01</v>
      </c>
      <c r="AE15" s="1">
        <v>-0.01</v>
      </c>
      <c r="AF15" s="1">
        <v>-0.01</v>
      </c>
      <c r="AG15" s="1">
        <v>1.2</v>
      </c>
      <c r="AH15" s="1">
        <v>2E-3</v>
      </c>
      <c r="AI15" s="1">
        <v>0.01</v>
      </c>
      <c r="AJ15" s="1">
        <v>1.2999999999999999E-3</v>
      </c>
      <c r="AK15" s="1">
        <v>2.9999999999999997E-4</v>
      </c>
      <c r="AL15" s="1">
        <v>0.02</v>
      </c>
      <c r="AM15" s="1">
        <v>0.01</v>
      </c>
      <c r="AN15" s="1">
        <v>0.02</v>
      </c>
      <c r="AO15" s="1">
        <v>2E-3</v>
      </c>
      <c r="AP15" s="1">
        <v>-0.01</v>
      </c>
    </row>
    <row r="16" spans="2:42" x14ac:dyDescent="0.45"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W16" s="1">
        <v>-0.01</v>
      </c>
      <c r="X16" s="1">
        <v>-0.04</v>
      </c>
      <c r="Y16" s="1">
        <v>2E-3</v>
      </c>
      <c r="Z16" s="1">
        <v>-0.05</v>
      </c>
      <c r="AA16" s="1">
        <v>-0.05</v>
      </c>
      <c r="AB16" s="1">
        <v>6.9999999999999897E-3</v>
      </c>
      <c r="AC16" s="1">
        <v>0</v>
      </c>
      <c r="AD16" s="1">
        <v>0.01</v>
      </c>
      <c r="AE16" s="1">
        <v>-0.04</v>
      </c>
      <c r="AF16" s="1">
        <v>-0.05</v>
      </c>
      <c r="AG16" s="1">
        <v>0.1</v>
      </c>
      <c r="AH16" s="1">
        <v>5.0000000000000001E-3</v>
      </c>
      <c r="AI16" s="1">
        <v>-0.05</v>
      </c>
      <c r="AJ16" s="1">
        <v>1.1999999999999999E-3</v>
      </c>
      <c r="AK16" s="1">
        <v>8.0000000000000004E-4</v>
      </c>
      <c r="AL16" s="1">
        <v>-0.01</v>
      </c>
      <c r="AM16" s="1">
        <v>8.0000000000000002E-3</v>
      </c>
      <c r="AN16" s="1">
        <v>0.01</v>
      </c>
      <c r="AO16" s="1">
        <v>2E-3</v>
      </c>
      <c r="AP16" s="1">
        <v>-0.05</v>
      </c>
    </row>
    <row r="17" spans="2:42" x14ac:dyDescent="0.45"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W17" s="1">
        <v>0.01</v>
      </c>
      <c r="X17" s="1">
        <v>-0.02</v>
      </c>
      <c r="Y17" s="1">
        <v>5.0000000000000001E-3</v>
      </c>
      <c r="Z17" s="1">
        <v>-0.01</v>
      </c>
      <c r="AA17" s="1">
        <v>-0.04</v>
      </c>
      <c r="AB17" s="1">
        <v>6.9999999999999897E-3</v>
      </c>
      <c r="AC17" s="1">
        <v>0</v>
      </c>
      <c r="AD17" s="1">
        <v>0.01</v>
      </c>
      <c r="AE17" s="1">
        <v>-0.03</v>
      </c>
      <c r="AF17" s="1">
        <v>-0.04</v>
      </c>
      <c r="AG17" s="1">
        <v>0.1</v>
      </c>
      <c r="AH17" s="1">
        <v>3.0000000000000001E-3</v>
      </c>
      <c r="AI17" s="1">
        <v>0.03</v>
      </c>
      <c r="AJ17" s="1">
        <v>1.1000000000000001E-3</v>
      </c>
      <c r="AK17" s="1">
        <v>5.9999999999999995E-4</v>
      </c>
      <c r="AL17" s="1">
        <v>-0.01</v>
      </c>
      <c r="AM17" s="1">
        <v>1.2E-2</v>
      </c>
      <c r="AN17" s="1">
        <v>1.7000000000000001E-2</v>
      </c>
      <c r="AO17" s="1">
        <v>6.0000000000000001E-3</v>
      </c>
      <c r="AP17" s="1">
        <v>-0.02</v>
      </c>
    </row>
    <row r="18" spans="2:42" x14ac:dyDescent="0.45"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W18" s="1">
        <v>0</v>
      </c>
      <c r="X18" s="1">
        <v>-0.02</v>
      </c>
      <c r="Y18" s="1">
        <v>5.0000000000000001E-3</v>
      </c>
      <c r="Z18" s="1">
        <v>-0.01</v>
      </c>
      <c r="AA18" s="1">
        <v>-0.01</v>
      </c>
      <c r="AB18" s="1">
        <v>5.0000000000000001E-3</v>
      </c>
      <c r="AC18" s="1">
        <v>0</v>
      </c>
      <c r="AD18" s="1">
        <v>0</v>
      </c>
      <c r="AE18" s="1">
        <v>-0.01</v>
      </c>
      <c r="AF18" s="1">
        <v>-0.01</v>
      </c>
      <c r="AG18" s="1">
        <v>4.0999999999999996</v>
      </c>
      <c r="AH18" s="1">
        <v>4.0000000000000001E-3</v>
      </c>
      <c r="AI18" s="1">
        <v>-0.01</v>
      </c>
      <c r="AJ18" s="1">
        <v>8.9999999999999998E-4</v>
      </c>
      <c r="AK18" s="1">
        <v>5.0000000000000001E-4</v>
      </c>
      <c r="AL18" s="1">
        <v>-0.01</v>
      </c>
      <c r="AM18" s="1">
        <v>8.0000000000000002E-3</v>
      </c>
      <c r="AN18" s="1">
        <v>1.4999999999999999E-2</v>
      </c>
      <c r="AO18" s="1">
        <v>6.0000000000000001E-3</v>
      </c>
      <c r="AP18" s="1">
        <v>-0.01</v>
      </c>
    </row>
    <row r="19" spans="2:42" x14ac:dyDescent="0.45"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W19" s="1">
        <v>0</v>
      </c>
      <c r="X19" s="1">
        <v>-0.04</v>
      </c>
      <c r="Y19" s="1">
        <v>5.0000000000000001E-3</v>
      </c>
      <c r="Z19" s="1">
        <v>-0.04</v>
      </c>
      <c r="AA19" s="1">
        <v>-0.03</v>
      </c>
      <c r="AB19" s="1">
        <v>4.0000000000000001E-3</v>
      </c>
      <c r="AC19" s="1">
        <v>0</v>
      </c>
      <c r="AD19" s="1">
        <v>0.01</v>
      </c>
      <c r="AE19" s="1">
        <v>-0.03</v>
      </c>
      <c r="AF19" s="1">
        <v>-0.04</v>
      </c>
      <c r="AG19" s="1">
        <v>0.1</v>
      </c>
      <c r="AH19" s="1">
        <v>2E-3</v>
      </c>
      <c r="AI19" s="1">
        <v>-0.03</v>
      </c>
      <c r="AJ19" s="1">
        <v>1.6000000000000001E-3</v>
      </c>
      <c r="AK19" s="1">
        <v>4.0000000000000002E-4</v>
      </c>
      <c r="AL19" s="1">
        <v>0.01</v>
      </c>
      <c r="AM19" s="1">
        <v>0.01</v>
      </c>
      <c r="AN19" s="1">
        <v>1.2E-2</v>
      </c>
      <c r="AO19" s="1">
        <v>4.0000000000000001E-3</v>
      </c>
      <c r="AP19" s="1">
        <v>-0.04</v>
      </c>
    </row>
    <row r="20" spans="2:42" x14ac:dyDescent="0.45"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W20" s="1">
        <v>-0.02</v>
      </c>
      <c r="X20" s="1">
        <v>-0.03</v>
      </c>
      <c r="Y20" s="1">
        <v>4.0000000000000001E-3</v>
      </c>
      <c r="Z20" s="1">
        <v>-0.04</v>
      </c>
      <c r="AA20" s="1">
        <v>-0.04</v>
      </c>
      <c r="AB20" s="1">
        <v>6.9999999999999897E-3</v>
      </c>
      <c r="AC20" s="1">
        <v>0</v>
      </c>
      <c r="AD20" s="1">
        <v>0.01</v>
      </c>
      <c r="AE20" s="1">
        <v>-0.04</v>
      </c>
      <c r="AF20" s="1">
        <v>-0.04</v>
      </c>
      <c r="AG20" s="1">
        <v>1.7</v>
      </c>
      <c r="AH20" s="1">
        <v>4.0000000000000001E-3</v>
      </c>
      <c r="AI20" s="1">
        <v>0</v>
      </c>
      <c r="AJ20" s="1">
        <v>8.0000000000000004E-4</v>
      </c>
      <c r="AK20" s="1">
        <v>4.0000000000000002E-4</v>
      </c>
      <c r="AL20" s="1">
        <v>0.02</v>
      </c>
      <c r="AM20" s="1">
        <v>6.9999999999999897E-3</v>
      </c>
      <c r="AN20" s="1">
        <v>0.01</v>
      </c>
      <c r="AO20" s="1">
        <v>6.0000000000000001E-3</v>
      </c>
      <c r="AP20" s="1">
        <v>-0.05</v>
      </c>
    </row>
    <row r="21" spans="2:42" x14ac:dyDescent="0.45"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W21" s="1">
        <v>0</v>
      </c>
      <c r="X21" s="1">
        <v>-0.03</v>
      </c>
      <c r="Y21" s="1">
        <v>5.0000000000000001E-3</v>
      </c>
      <c r="Z21" s="1">
        <v>-0.05</v>
      </c>
      <c r="AA21" s="1">
        <v>-0.04</v>
      </c>
      <c r="AB21" s="1">
        <v>6.0000000000000001E-3</v>
      </c>
      <c r="AC21" s="1">
        <v>0</v>
      </c>
      <c r="AD21" s="1">
        <v>0</v>
      </c>
      <c r="AE21" s="1">
        <v>-0.03</v>
      </c>
      <c r="AF21" s="1">
        <v>-0.04</v>
      </c>
      <c r="AG21" s="1">
        <v>0</v>
      </c>
      <c r="AH21" s="1">
        <v>4.0000000000000001E-3</v>
      </c>
      <c r="AI21" s="1">
        <v>0.04</v>
      </c>
      <c r="AJ21" s="1">
        <v>1.1999999999999999E-3</v>
      </c>
      <c r="AK21" s="1">
        <v>1.2999999999999999E-3</v>
      </c>
      <c r="AL21" s="1">
        <v>-0.01</v>
      </c>
      <c r="AM21" s="1">
        <v>6.0000000000000001E-3</v>
      </c>
      <c r="AN21" s="1">
        <v>1.39999999999999E-2</v>
      </c>
      <c r="AO21" s="1">
        <v>4.0000000000000001E-3</v>
      </c>
      <c r="AP21" s="1">
        <v>-0.04</v>
      </c>
    </row>
    <row r="22" spans="2:42" x14ac:dyDescent="0.45"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W22" s="1">
        <v>0.02</v>
      </c>
      <c r="X22" s="1">
        <v>-0.02</v>
      </c>
      <c r="Y22" s="1">
        <v>4.0000000000000001E-3</v>
      </c>
      <c r="Z22" s="1">
        <v>-0.02</v>
      </c>
      <c r="AA22" s="1">
        <v>-0.03</v>
      </c>
      <c r="AB22" s="1">
        <v>1.2E-2</v>
      </c>
      <c r="AC22" s="1">
        <v>0</v>
      </c>
      <c r="AD22" s="1">
        <v>0.01</v>
      </c>
      <c r="AE22" s="1">
        <v>-0.02</v>
      </c>
      <c r="AF22" s="1">
        <v>-0.01</v>
      </c>
      <c r="AG22" s="1">
        <v>1</v>
      </c>
      <c r="AH22" s="1">
        <v>2E-3</v>
      </c>
      <c r="AI22" s="1">
        <v>0.05</v>
      </c>
      <c r="AJ22" s="1">
        <v>1E-3</v>
      </c>
      <c r="AK22" s="1">
        <v>1.6000000000000001E-3</v>
      </c>
      <c r="AL22" s="1">
        <v>0.03</v>
      </c>
      <c r="AM22" s="1">
        <v>1.2999999999999999E-2</v>
      </c>
      <c r="AN22" s="1">
        <v>1.2999999999999999E-2</v>
      </c>
      <c r="AO22" s="1">
        <v>8.0000000000000002E-3</v>
      </c>
      <c r="AP22" s="1">
        <v>-0.01</v>
      </c>
    </row>
    <row r="23" spans="2:42" x14ac:dyDescent="0.45"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W23" s="1">
        <v>0</v>
      </c>
      <c r="X23" s="1">
        <v>-0.05</v>
      </c>
      <c r="Y23" s="1">
        <v>5.0000000000000001E-3</v>
      </c>
      <c r="Z23" s="1">
        <v>-0.05</v>
      </c>
      <c r="AA23" s="1">
        <v>-0.05</v>
      </c>
      <c r="AB23" s="1">
        <v>1.7999999999999999E-2</v>
      </c>
      <c r="AC23" s="1">
        <v>0.1</v>
      </c>
      <c r="AD23" s="1">
        <v>0.01</v>
      </c>
      <c r="AE23" s="1">
        <v>-0.04</v>
      </c>
      <c r="AF23" s="1">
        <v>-0.03</v>
      </c>
      <c r="AG23" s="1">
        <v>1</v>
      </c>
      <c r="AH23" s="1">
        <v>2E-3</v>
      </c>
      <c r="AI23" s="1">
        <v>0.05</v>
      </c>
      <c r="AJ23" s="1">
        <v>1.1999999999999999E-3</v>
      </c>
      <c r="AK23" s="1">
        <v>6.9999999999999999E-4</v>
      </c>
      <c r="AL23" s="1">
        <v>0.01</v>
      </c>
      <c r="AM23" s="1">
        <v>0.01</v>
      </c>
      <c r="AN23" s="1">
        <v>1.9E-2</v>
      </c>
      <c r="AO23" s="1">
        <v>4.0000000000000001E-3</v>
      </c>
      <c r="AP23" s="1">
        <v>-0.05</v>
      </c>
    </row>
    <row r="24" spans="2:42" x14ac:dyDescent="0.45"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W24" s="1">
        <v>0</v>
      </c>
      <c r="X24" s="1">
        <v>-0.05</v>
      </c>
      <c r="Y24" s="1">
        <v>5.0000000000000001E-3</v>
      </c>
      <c r="Z24" s="1">
        <v>-0.05</v>
      </c>
      <c r="AA24" s="1">
        <v>-0.04</v>
      </c>
      <c r="AB24" s="1">
        <v>1.2999999999999999E-2</v>
      </c>
      <c r="AC24" s="1">
        <v>0</v>
      </c>
      <c r="AD24" s="1">
        <v>0.02</v>
      </c>
      <c r="AE24" s="1">
        <v>-0.04</v>
      </c>
      <c r="AF24" s="1">
        <v>-0.05</v>
      </c>
      <c r="AG24" s="1">
        <v>0.1</v>
      </c>
      <c r="AH24" s="1">
        <v>2E-3</v>
      </c>
      <c r="AI24" s="1">
        <v>-0.03</v>
      </c>
      <c r="AJ24" s="1">
        <v>8.0000000000000004E-4</v>
      </c>
      <c r="AK24" s="1">
        <v>6.9999999999999999E-4</v>
      </c>
      <c r="AL24" s="1">
        <v>0.01</v>
      </c>
      <c r="AM24" s="1">
        <v>6.9999999999999897E-3</v>
      </c>
      <c r="AN24" s="1">
        <v>1.4999999999999999E-2</v>
      </c>
      <c r="AO24" s="1">
        <v>4.0000000000000001E-3</v>
      </c>
      <c r="AP24" s="1">
        <v>-0.05</v>
      </c>
    </row>
    <row r="25" spans="2:42" x14ac:dyDescent="0.45"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W25" s="1">
        <v>-0.01</v>
      </c>
      <c r="X25" s="1">
        <v>-0.02</v>
      </c>
      <c r="Y25" s="1">
        <v>5.0000000000000001E-3</v>
      </c>
      <c r="Z25" s="1">
        <v>-0.01</v>
      </c>
      <c r="AA25" s="1">
        <v>-0.02</v>
      </c>
      <c r="AB25" s="1">
        <v>5.0000000000000001E-3</v>
      </c>
      <c r="AC25" s="1">
        <v>0</v>
      </c>
      <c r="AD25" s="1">
        <v>0.02</v>
      </c>
      <c r="AE25" s="1">
        <v>-0.02</v>
      </c>
      <c r="AF25" s="1">
        <v>-0.01</v>
      </c>
      <c r="AG25" s="1">
        <v>1.2</v>
      </c>
      <c r="AH25" s="1">
        <v>5.0000000000000001E-3</v>
      </c>
      <c r="AI25" s="1">
        <v>0.01</v>
      </c>
      <c r="AJ25" s="1">
        <v>5.0000000000000001E-4</v>
      </c>
      <c r="AK25" s="1">
        <v>1.1999999999999999E-3</v>
      </c>
      <c r="AL25" s="1">
        <v>-0.01</v>
      </c>
      <c r="AM25" s="1">
        <v>8.0000000000000002E-3</v>
      </c>
      <c r="AN25" s="1">
        <v>0.01</v>
      </c>
      <c r="AO25" s="1">
        <v>6.0000000000000001E-3</v>
      </c>
      <c r="AP25" s="1">
        <v>-0.01</v>
      </c>
    </row>
    <row r="26" spans="2:42" x14ac:dyDescent="0.45"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W26" s="1">
        <v>0</v>
      </c>
      <c r="X26" s="1">
        <v>-0.02</v>
      </c>
      <c r="Y26" s="1">
        <v>5.0000000000000001E-3</v>
      </c>
      <c r="Z26" s="1">
        <v>-0.01</v>
      </c>
      <c r="AA26" s="1">
        <v>-0.01</v>
      </c>
      <c r="AB26" s="1">
        <v>5.0000000000000001E-3</v>
      </c>
      <c r="AC26" s="1">
        <v>0.06</v>
      </c>
      <c r="AD26" s="1">
        <v>0.02</v>
      </c>
      <c r="AE26" s="1">
        <v>-0.02</v>
      </c>
      <c r="AF26" s="1">
        <v>-0.01</v>
      </c>
      <c r="AG26" s="1">
        <v>0</v>
      </c>
      <c r="AH26" s="1">
        <v>4.0000000000000001E-3</v>
      </c>
      <c r="AI26" s="1">
        <v>0.05</v>
      </c>
      <c r="AJ26" s="1">
        <v>1E-3</v>
      </c>
      <c r="AK26" s="1">
        <v>5.0000000000000001E-4</v>
      </c>
      <c r="AL26" s="1">
        <v>0.02</v>
      </c>
      <c r="AM26" s="1">
        <v>1.4999999999999999E-2</v>
      </c>
      <c r="AN26" s="1">
        <v>0.02</v>
      </c>
      <c r="AO26" s="1">
        <v>4.0000000000000001E-3</v>
      </c>
      <c r="AP26" s="1">
        <v>-0.02</v>
      </c>
    </row>
    <row r="27" spans="2:42" x14ac:dyDescent="0.45"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W27" s="1">
        <v>0</v>
      </c>
      <c r="X27" s="1">
        <v>-0.05</v>
      </c>
      <c r="Y27" s="1">
        <v>4.0000000000000001E-3</v>
      </c>
      <c r="Z27" s="1">
        <v>-0.03</v>
      </c>
      <c r="AA27" s="1">
        <v>-0.03</v>
      </c>
      <c r="AB27" s="1">
        <v>5.0000000000000001E-3</v>
      </c>
      <c r="AC27" s="1">
        <v>0</v>
      </c>
      <c r="AD27" s="1">
        <v>0</v>
      </c>
      <c r="AE27" s="1">
        <v>-0.03</v>
      </c>
      <c r="AF27" s="1">
        <v>-0.05</v>
      </c>
      <c r="AG27" s="1">
        <v>0</v>
      </c>
      <c r="AH27" s="1">
        <v>4.0000000000000001E-3</v>
      </c>
      <c r="AI27" s="1">
        <v>0.02</v>
      </c>
      <c r="AJ27" s="1">
        <v>1.1999999999999999E-3</v>
      </c>
      <c r="AK27" s="1">
        <v>2.9999999999999997E-4</v>
      </c>
      <c r="AL27" s="1">
        <v>0.02</v>
      </c>
      <c r="AM27" s="1">
        <v>1.2E-2</v>
      </c>
      <c r="AN27" s="1">
        <v>2.5999999999999999E-2</v>
      </c>
      <c r="AO27" s="1">
        <v>4.0000000000000001E-3</v>
      </c>
      <c r="AP27" s="1">
        <v>-0.05</v>
      </c>
    </row>
    <row r="28" spans="2:42" x14ac:dyDescent="0.45"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W28" s="1">
        <v>0.02</v>
      </c>
      <c r="X28" s="1">
        <v>-0.04</v>
      </c>
      <c r="Y28" s="1">
        <v>5.0000000000000001E-3</v>
      </c>
      <c r="Z28" s="1">
        <v>-0.03</v>
      </c>
      <c r="AA28" s="1">
        <v>-0.04</v>
      </c>
      <c r="AB28" s="1">
        <v>0.01</v>
      </c>
      <c r="AC28" s="1">
        <v>0</v>
      </c>
      <c r="AD28" s="1">
        <v>0.02</v>
      </c>
      <c r="AE28" s="1">
        <v>-0.03</v>
      </c>
      <c r="AF28" s="1">
        <v>-0.05</v>
      </c>
      <c r="AG28" s="1">
        <v>0</v>
      </c>
      <c r="AH28" s="1">
        <v>2E-3</v>
      </c>
      <c r="AI28" s="1">
        <v>0.02</v>
      </c>
      <c r="AJ28" s="1">
        <v>1.2999999999999999E-3</v>
      </c>
      <c r="AK28" s="1">
        <v>5.9999999999999995E-4</v>
      </c>
      <c r="AL28" s="1">
        <v>0.02</v>
      </c>
      <c r="AM28" s="1">
        <v>1.6E-2</v>
      </c>
      <c r="AN28" s="1">
        <v>1.7999999999999999E-2</v>
      </c>
      <c r="AO28" s="1">
        <v>2E-3</v>
      </c>
      <c r="AP28" s="1">
        <v>-0.05</v>
      </c>
    </row>
    <row r="29" spans="2:42" x14ac:dyDescent="0.45"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W29" s="1">
        <v>0</v>
      </c>
      <c r="X29" s="1">
        <v>-0.03</v>
      </c>
      <c r="Y29" s="1">
        <v>4.0000000000000001E-3</v>
      </c>
      <c r="Z29" s="1">
        <v>-0.03</v>
      </c>
      <c r="AA29" s="1">
        <v>-0.04</v>
      </c>
      <c r="AB29" s="1">
        <v>0.01</v>
      </c>
      <c r="AC29" s="1">
        <v>0</v>
      </c>
      <c r="AD29" s="1">
        <v>0</v>
      </c>
      <c r="AE29" s="1">
        <v>-0.04</v>
      </c>
      <c r="AF29" s="1">
        <v>-0.04</v>
      </c>
      <c r="AG29" s="1">
        <v>0.1</v>
      </c>
      <c r="AH29" s="1">
        <v>4.0000000000000001E-3</v>
      </c>
      <c r="AI29" s="1">
        <v>0.02</v>
      </c>
      <c r="AJ29" s="1">
        <v>8.9999999999999998E-4</v>
      </c>
      <c r="AK29" s="1">
        <v>4.0000000000000002E-4</v>
      </c>
      <c r="AL29" s="1">
        <v>0.01</v>
      </c>
      <c r="AM29" s="1">
        <v>1.6E-2</v>
      </c>
      <c r="AN29" s="1">
        <v>2.5999999999999999E-2</v>
      </c>
      <c r="AO29" s="1">
        <v>6.0000000000000001E-3</v>
      </c>
      <c r="AP29" s="1">
        <v>-0.03</v>
      </c>
    </row>
    <row r="30" spans="2:42" x14ac:dyDescent="0.45"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W30" s="1">
        <v>0.02</v>
      </c>
      <c r="X30" s="1">
        <v>-0.04</v>
      </c>
      <c r="Y30" s="1">
        <v>5.0000000000000001E-3</v>
      </c>
      <c r="Z30" s="1">
        <v>-0.05</v>
      </c>
      <c r="AA30" s="1">
        <v>-0.05</v>
      </c>
      <c r="AB30" s="1">
        <v>8.0000000000000002E-3</v>
      </c>
      <c r="AC30" s="1">
        <v>0.1</v>
      </c>
      <c r="AD30" s="1">
        <v>0.01</v>
      </c>
      <c r="AE30" s="1">
        <v>-0.05</v>
      </c>
      <c r="AF30" s="1">
        <v>-0.04</v>
      </c>
      <c r="AG30" s="1">
        <v>0.1</v>
      </c>
      <c r="AH30" s="1">
        <v>2E-3</v>
      </c>
      <c r="AI30" s="1">
        <v>0.03</v>
      </c>
      <c r="AJ30" s="1">
        <v>8.9999999999999998E-4</v>
      </c>
      <c r="AK30" s="1">
        <v>2.9999999999999997E-4</v>
      </c>
      <c r="AL30" s="1">
        <v>0.02</v>
      </c>
      <c r="AM30" s="1">
        <v>5.0000000000000001E-3</v>
      </c>
      <c r="AN30" s="1">
        <v>1.7999999999999999E-2</v>
      </c>
      <c r="AO30" s="1">
        <v>4.0000000000000001E-3</v>
      </c>
      <c r="AP30" s="1">
        <v>-0.05</v>
      </c>
    </row>
    <row r="31" spans="2:42" x14ac:dyDescent="0.45"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W31" s="1">
        <v>0.01</v>
      </c>
      <c r="X31" s="1">
        <v>-0.02</v>
      </c>
      <c r="Y31" s="1">
        <v>5.0000000000000001E-3</v>
      </c>
      <c r="Z31" s="1">
        <v>-0.01</v>
      </c>
      <c r="AA31" s="1">
        <v>-0.04</v>
      </c>
      <c r="AB31" s="1">
        <v>6.0000000000000001E-3</v>
      </c>
      <c r="AC31" s="1">
        <v>0</v>
      </c>
      <c r="AD31" s="1">
        <v>0.02</v>
      </c>
      <c r="AE31" s="1">
        <v>-0.04</v>
      </c>
      <c r="AF31" s="1">
        <v>-0.03</v>
      </c>
      <c r="AG31" s="1">
        <v>1</v>
      </c>
      <c r="AH31" s="1">
        <v>4.0000000000000001E-3</v>
      </c>
      <c r="AI31" s="1">
        <v>-0.05</v>
      </c>
      <c r="AJ31" s="1">
        <v>8.9999999999999998E-4</v>
      </c>
      <c r="AK31" s="1">
        <v>4.0000000000000002E-4</v>
      </c>
      <c r="AL31" s="1">
        <v>0.01</v>
      </c>
      <c r="AM31" s="1">
        <v>1.7999999999999999E-2</v>
      </c>
      <c r="AN31" s="1">
        <v>1.39999999999999E-2</v>
      </c>
      <c r="AO31" s="1">
        <v>6.0000000000000001E-3</v>
      </c>
      <c r="AP31" s="1">
        <v>-0.02</v>
      </c>
    </row>
    <row r="32" spans="2:42" x14ac:dyDescent="0.45"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W32" s="1">
        <v>-0.01</v>
      </c>
      <c r="X32" s="1">
        <v>-0.04</v>
      </c>
      <c r="Y32" s="1">
        <v>5.0000000000000001E-3</v>
      </c>
      <c r="Z32" s="1">
        <v>-0.03</v>
      </c>
      <c r="AA32" s="1">
        <v>-0.05</v>
      </c>
      <c r="AB32" s="1">
        <v>5.0000000000000001E-3</v>
      </c>
      <c r="AC32" s="1">
        <v>0</v>
      </c>
      <c r="AD32" s="1">
        <v>0</v>
      </c>
      <c r="AE32" s="1">
        <v>-0.04</v>
      </c>
      <c r="AF32" s="1">
        <v>-0.03</v>
      </c>
      <c r="AG32" s="1">
        <v>0</v>
      </c>
      <c r="AH32" s="1">
        <v>4.0000000000000001E-3</v>
      </c>
      <c r="AI32" s="1">
        <v>0.02</v>
      </c>
      <c r="AJ32" s="1">
        <v>5.9999999999999995E-4</v>
      </c>
      <c r="AK32" s="1">
        <v>5.0000000000000001E-4</v>
      </c>
      <c r="AL32" s="1">
        <v>0.01</v>
      </c>
      <c r="AM32" s="1">
        <v>6.9999999999999897E-3</v>
      </c>
      <c r="AN32" s="1">
        <v>1.39999999999999E-2</v>
      </c>
      <c r="AO32" s="1">
        <v>6.0000000000000001E-3</v>
      </c>
      <c r="AP32" s="1">
        <v>-0.05</v>
      </c>
    </row>
    <row r="33" spans="2:42" x14ac:dyDescent="0.45"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W33" s="1">
        <v>-0.01</v>
      </c>
      <c r="X33" s="1">
        <v>-0.03</v>
      </c>
      <c r="Y33" s="1">
        <v>5.0000000000000001E-3</v>
      </c>
      <c r="Z33" s="1">
        <v>-0.04</v>
      </c>
      <c r="AA33" s="1">
        <v>-0.03</v>
      </c>
      <c r="AB33" s="1">
        <v>6.0000000000000001E-3</v>
      </c>
      <c r="AC33" s="1">
        <v>0</v>
      </c>
      <c r="AD33" s="1">
        <v>0.02</v>
      </c>
      <c r="AE33" s="1">
        <v>-0.03</v>
      </c>
      <c r="AF33" s="1">
        <v>-0.04</v>
      </c>
      <c r="AG33" s="1">
        <v>0.1</v>
      </c>
      <c r="AH33" s="1">
        <v>4.0000000000000001E-3</v>
      </c>
      <c r="AI33" s="1">
        <v>0.04</v>
      </c>
      <c r="AJ33" s="1">
        <v>5.9999999999999995E-4</v>
      </c>
      <c r="AK33" s="1">
        <v>4.0000000000000002E-4</v>
      </c>
      <c r="AL33" s="1">
        <v>-0.02</v>
      </c>
      <c r="AM33" s="1">
        <v>6.0000000000000001E-3</v>
      </c>
      <c r="AN33" s="1">
        <v>1.0999999999999999E-2</v>
      </c>
      <c r="AO33" s="1">
        <v>6.0000000000000001E-3</v>
      </c>
      <c r="AP33" s="1">
        <v>-0.03</v>
      </c>
    </row>
    <row r="34" spans="2:42" x14ac:dyDescent="0.45"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W34" s="1">
        <v>-0.01</v>
      </c>
      <c r="X34" s="1">
        <v>-0.01</v>
      </c>
      <c r="Y34" s="1">
        <v>5.0000000000000001E-3</v>
      </c>
      <c r="Z34" s="1">
        <v>-0.01</v>
      </c>
      <c r="AA34" s="1">
        <v>-0.01</v>
      </c>
      <c r="AB34" s="1">
        <v>5.0000000000000001E-3</v>
      </c>
      <c r="AC34" s="1">
        <v>0.26</v>
      </c>
      <c r="AD34" s="1">
        <v>0.01</v>
      </c>
      <c r="AE34" s="1">
        <v>-0.01</v>
      </c>
      <c r="AF34" s="1">
        <v>-0.02</v>
      </c>
      <c r="AG34" s="1">
        <v>1</v>
      </c>
      <c r="AH34" s="1">
        <v>3.0000000000000001E-3</v>
      </c>
      <c r="AI34" s="1">
        <v>0.05</v>
      </c>
      <c r="AJ34" s="1">
        <v>1E-3</v>
      </c>
      <c r="AK34" s="1">
        <v>4.0000000000000002E-4</v>
      </c>
      <c r="AL34" s="1">
        <v>0.01</v>
      </c>
      <c r="AM34" s="1">
        <v>6.9999999999999897E-3</v>
      </c>
      <c r="AN34" s="1">
        <v>1.2E-2</v>
      </c>
      <c r="AO34" s="1">
        <v>6.0000000000000001E-3</v>
      </c>
      <c r="AP34" s="1">
        <v>-0.01</v>
      </c>
    </row>
    <row r="35" spans="2:42" x14ac:dyDescent="0.45"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W35" s="1">
        <v>0.01</v>
      </c>
      <c r="X35" s="1">
        <v>-0.02</v>
      </c>
      <c r="Y35" s="1">
        <v>5.0000000000000001E-3</v>
      </c>
      <c r="Z35" s="1">
        <v>-0.03</v>
      </c>
      <c r="AA35" s="1">
        <v>-0.02</v>
      </c>
      <c r="AB35" s="1">
        <v>6.0000000000000001E-3</v>
      </c>
      <c r="AC35" s="1">
        <v>0</v>
      </c>
      <c r="AD35" s="1">
        <v>0.02</v>
      </c>
      <c r="AE35" s="1">
        <v>-0.01</v>
      </c>
      <c r="AF35" s="1">
        <v>-0.04</v>
      </c>
      <c r="AG35" s="1">
        <v>0.1</v>
      </c>
      <c r="AH35" s="1">
        <v>2E-3</v>
      </c>
      <c r="AI35" s="1">
        <v>-0.04</v>
      </c>
      <c r="AJ35" s="1">
        <v>1.1000000000000001E-3</v>
      </c>
      <c r="AK35" s="1">
        <v>4.0000000000000002E-4</v>
      </c>
      <c r="AL35" s="1">
        <v>0.02</v>
      </c>
      <c r="AM35" s="1">
        <v>4.0000000000000001E-3</v>
      </c>
      <c r="AN35" s="1">
        <v>6.9999999999999897E-3</v>
      </c>
      <c r="AO35" s="1">
        <v>6.0000000000000001E-3</v>
      </c>
      <c r="AP35" s="1">
        <v>-0.03</v>
      </c>
    </row>
    <row r="36" spans="2:42" x14ac:dyDescent="0.45"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W36" s="1">
        <v>-0.01</v>
      </c>
      <c r="X36" s="1">
        <v>-0.05</v>
      </c>
      <c r="Y36" s="1">
        <v>5.0000000000000001E-3</v>
      </c>
      <c r="Z36" s="1">
        <v>-0.03</v>
      </c>
      <c r="AA36" s="1">
        <v>-0.04</v>
      </c>
      <c r="AB36" s="1">
        <v>5.0000000000000001E-3</v>
      </c>
      <c r="AC36" s="1">
        <v>0.12</v>
      </c>
      <c r="AD36" s="1">
        <v>0.02</v>
      </c>
      <c r="AE36" s="1">
        <v>-0.02</v>
      </c>
      <c r="AF36" s="1">
        <v>-0.04</v>
      </c>
      <c r="AG36" s="1">
        <v>0.1</v>
      </c>
      <c r="AH36" s="1">
        <v>2E-3</v>
      </c>
      <c r="AI36" s="1">
        <v>0.03</v>
      </c>
      <c r="AJ36" s="1">
        <v>8.0000000000000004E-4</v>
      </c>
      <c r="AK36" s="1">
        <v>6.9999999999999999E-4</v>
      </c>
      <c r="AL36" s="1">
        <v>0.01</v>
      </c>
      <c r="AM36" s="1">
        <v>6.0000000000000001E-3</v>
      </c>
      <c r="AN36" s="1">
        <v>6.0000000000000001E-3</v>
      </c>
      <c r="AO36" s="1">
        <v>4.0000000000000001E-3</v>
      </c>
      <c r="AP36" s="1">
        <v>-0.04</v>
      </c>
    </row>
    <row r="37" spans="2:42" x14ac:dyDescent="0.45"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W37" s="1">
        <v>0.02</v>
      </c>
      <c r="X37" s="1">
        <v>-0.05</v>
      </c>
      <c r="Y37" s="1">
        <v>5.0000000000000001E-3</v>
      </c>
      <c r="Z37" s="1">
        <v>-0.04</v>
      </c>
      <c r="AA37" s="1">
        <v>-0.05</v>
      </c>
      <c r="AB37" s="1">
        <v>6.0000000000000001E-3</v>
      </c>
      <c r="AC37" s="1">
        <v>0</v>
      </c>
      <c r="AD37" s="1">
        <v>0.01</v>
      </c>
      <c r="AE37" s="1">
        <v>-0.05</v>
      </c>
      <c r="AF37" s="1">
        <v>-0.04</v>
      </c>
      <c r="AG37" s="1">
        <v>0.1</v>
      </c>
      <c r="AH37" s="1">
        <v>2E-3</v>
      </c>
      <c r="AI37" s="1">
        <v>-0.03</v>
      </c>
      <c r="AJ37" s="1">
        <v>8.9999999999999998E-4</v>
      </c>
      <c r="AK37" s="1">
        <v>5.0000000000000001E-4</v>
      </c>
      <c r="AL37" s="1">
        <v>-0.02</v>
      </c>
      <c r="AM37" s="1">
        <v>8.9999999999999993E-3</v>
      </c>
      <c r="AN37" s="1">
        <v>4.0000000000000001E-3</v>
      </c>
      <c r="AO37" s="1">
        <v>4.0000000000000001E-3</v>
      </c>
      <c r="AP37" s="1">
        <v>-0.03</v>
      </c>
    </row>
    <row r="38" spans="2:42" x14ac:dyDescent="0.45"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W38" s="1">
        <v>-0.01</v>
      </c>
      <c r="X38" s="1">
        <v>-0.02</v>
      </c>
      <c r="Y38" s="1">
        <v>4.0000000000000001E-3</v>
      </c>
      <c r="Z38" s="1">
        <v>-0.02</v>
      </c>
      <c r="AA38" s="1">
        <v>-0.03</v>
      </c>
      <c r="AB38" s="1">
        <v>8.9999999999999993E-3</v>
      </c>
      <c r="AC38" s="1">
        <v>0</v>
      </c>
      <c r="AD38" s="1">
        <v>0</v>
      </c>
      <c r="AE38" s="1">
        <v>-0.03</v>
      </c>
      <c r="AF38" s="1">
        <v>-0.01</v>
      </c>
      <c r="AG38" s="1">
        <v>2</v>
      </c>
      <c r="AH38" s="1">
        <v>2E-3</v>
      </c>
      <c r="AI38" s="1">
        <v>4.8000000000000001E-2</v>
      </c>
      <c r="AJ38" s="1">
        <v>6.9999999999999999E-4</v>
      </c>
      <c r="AK38" s="1">
        <v>8.0000000000000004E-4</v>
      </c>
      <c r="AL38" s="1">
        <v>-0.02</v>
      </c>
      <c r="AM38" s="1">
        <v>6.9999999999999897E-3</v>
      </c>
      <c r="AN38" s="1">
        <v>0.01</v>
      </c>
      <c r="AO38" s="1">
        <v>4.0000000000000001E-3</v>
      </c>
      <c r="AP38" s="1">
        <v>-0.01</v>
      </c>
    </row>
    <row r="39" spans="2:42" x14ac:dyDescent="0.45"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W39" s="1">
        <v>-0.02</v>
      </c>
      <c r="X39" s="1">
        <v>-0.04</v>
      </c>
      <c r="Y39" s="1">
        <v>4.0000000000000001E-3</v>
      </c>
      <c r="Z39" s="1">
        <v>-0.03</v>
      </c>
      <c r="AA39" s="1">
        <v>-0.02</v>
      </c>
      <c r="AB39" s="1">
        <v>6.9999999999999897E-3</v>
      </c>
      <c r="AC39" s="1">
        <v>0</v>
      </c>
      <c r="AD39" s="1">
        <v>0</v>
      </c>
      <c r="AE39" s="1">
        <v>-0.02</v>
      </c>
      <c r="AF39" s="1">
        <v>-0.04</v>
      </c>
      <c r="AG39" s="1">
        <v>0.1</v>
      </c>
      <c r="AH39" s="1">
        <v>3.0000000000000001E-3</v>
      </c>
      <c r="AI39" s="1">
        <v>0.01</v>
      </c>
      <c r="AJ39" s="1">
        <v>1.1999999999999999E-3</v>
      </c>
      <c r="AK39" s="1">
        <v>1.1000000000000001E-3</v>
      </c>
      <c r="AL39" s="1">
        <v>-0.04</v>
      </c>
      <c r="AM39" s="1">
        <v>0.01</v>
      </c>
      <c r="AN39" s="1">
        <v>8.9999999999999993E-3</v>
      </c>
      <c r="AO39" s="1">
        <v>6.0000000000000001E-3</v>
      </c>
      <c r="AP39" s="1">
        <v>-0.03</v>
      </c>
    </row>
    <row r="40" spans="2:42" x14ac:dyDescent="0.45"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W40" s="1">
        <v>0.01</v>
      </c>
      <c r="X40" s="1">
        <v>-0.02</v>
      </c>
      <c r="Y40" s="1">
        <v>4.0000000000000001E-3</v>
      </c>
      <c r="Z40" s="1">
        <v>-0.02</v>
      </c>
      <c r="AA40" s="1">
        <v>-0.02</v>
      </c>
      <c r="AB40" s="1">
        <v>6.9999999999999897E-3</v>
      </c>
      <c r="AC40" s="1">
        <v>0</v>
      </c>
      <c r="AD40" s="1">
        <v>0.02</v>
      </c>
      <c r="AE40" s="1">
        <v>-0.02</v>
      </c>
      <c r="AF40" s="1">
        <v>-0.02</v>
      </c>
      <c r="AG40" s="1">
        <v>1</v>
      </c>
      <c r="AH40" s="1">
        <v>4.0000000000000001E-3</v>
      </c>
      <c r="AI40" s="1">
        <v>0.05</v>
      </c>
      <c r="AJ40" s="1">
        <v>5.9999999999999995E-4</v>
      </c>
      <c r="AK40" s="1">
        <v>5.0000000000000001E-4</v>
      </c>
      <c r="AL40" s="1">
        <v>0.01</v>
      </c>
      <c r="AM40" s="1">
        <v>2.1000000000000001E-2</v>
      </c>
      <c r="AN40" s="1">
        <v>2.5999999999999999E-2</v>
      </c>
      <c r="AO40" s="1">
        <v>2E-3</v>
      </c>
      <c r="AP40" s="1">
        <v>-0.02</v>
      </c>
    </row>
    <row r="41" spans="2:42" x14ac:dyDescent="0.45"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W41" s="1">
        <v>-0.01</v>
      </c>
      <c r="X41" s="1">
        <v>-0.05</v>
      </c>
      <c r="Y41" s="1">
        <v>4.0000000000000001E-3</v>
      </c>
      <c r="Z41" s="1">
        <v>-0.05</v>
      </c>
      <c r="AA41" s="1">
        <v>-0.04</v>
      </c>
      <c r="AB41" s="1">
        <v>8.9999999999999993E-3</v>
      </c>
      <c r="AC41" s="1">
        <v>0</v>
      </c>
      <c r="AD41" s="1">
        <v>0</v>
      </c>
      <c r="AE41" s="1">
        <v>-0.04</v>
      </c>
      <c r="AF41" s="1">
        <v>-0.04</v>
      </c>
      <c r="AG41" s="1">
        <v>0.1</v>
      </c>
      <c r="AH41" s="1">
        <v>2E-3</v>
      </c>
      <c r="AI41" s="1">
        <v>-0.01</v>
      </c>
      <c r="AJ41" s="1">
        <v>8.0000000000000004E-4</v>
      </c>
      <c r="AK41" s="1">
        <v>6.9999999999999999E-4</v>
      </c>
      <c r="AL41" s="1">
        <v>-0.02</v>
      </c>
      <c r="AM41" s="1">
        <v>0.01</v>
      </c>
      <c r="AN41" s="1">
        <v>6.9999999999999897E-3</v>
      </c>
      <c r="AO41" s="1">
        <v>6.0000000000000001E-3</v>
      </c>
      <c r="AP41" s="1">
        <v>-0.04</v>
      </c>
    </row>
    <row r="42" spans="2:42" x14ac:dyDescent="0.45"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W42" s="1">
        <v>0.01</v>
      </c>
      <c r="X42" s="1">
        <v>-0.01</v>
      </c>
      <c r="Y42" s="1">
        <v>5.0000000000000001E-3</v>
      </c>
      <c r="Z42" s="1">
        <v>-0.01</v>
      </c>
      <c r="AA42" s="1">
        <v>-0.02</v>
      </c>
      <c r="AB42" s="1">
        <v>8.0000000000000002E-3</v>
      </c>
      <c r="AC42" s="1">
        <v>0</v>
      </c>
      <c r="AD42" s="1">
        <v>0</v>
      </c>
      <c r="AE42" s="1">
        <v>-0.01</v>
      </c>
      <c r="AF42" s="1">
        <v>-0.02</v>
      </c>
      <c r="AG42" s="1">
        <v>1.8</v>
      </c>
      <c r="AH42" s="1">
        <v>2E-3</v>
      </c>
      <c r="AI42" s="1">
        <v>-0.01</v>
      </c>
      <c r="AJ42" s="1">
        <v>1.1000000000000001E-3</v>
      </c>
      <c r="AK42" s="1">
        <v>5.0000000000000001E-4</v>
      </c>
      <c r="AL42" s="1">
        <v>0.01</v>
      </c>
      <c r="AM42" s="1">
        <v>8.9999999999999993E-3</v>
      </c>
      <c r="AN42" s="1">
        <v>2.1000000000000001E-2</v>
      </c>
      <c r="AO42" s="1">
        <v>4.0000000000000001E-3</v>
      </c>
      <c r="AP42" s="1">
        <v>-0.01</v>
      </c>
    </row>
    <row r="43" spans="2:42" x14ac:dyDescent="0.45"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W43" s="1">
        <v>-0.02</v>
      </c>
      <c r="X43" s="1">
        <v>-0.04</v>
      </c>
      <c r="Y43" s="1">
        <v>2E-3</v>
      </c>
      <c r="Z43" s="1">
        <v>-0.04</v>
      </c>
      <c r="AA43" s="1">
        <v>-0.04</v>
      </c>
      <c r="AB43" s="1">
        <v>8.0000000000000002E-3</v>
      </c>
      <c r="AC43" s="1">
        <v>0</v>
      </c>
      <c r="AD43" s="1">
        <v>0.01</v>
      </c>
      <c r="AE43" s="1">
        <v>-0.04</v>
      </c>
      <c r="AF43" s="1">
        <v>-0.04</v>
      </c>
      <c r="AG43" s="1">
        <v>1.3</v>
      </c>
      <c r="AH43" s="1">
        <v>4.0000000000000001E-3</v>
      </c>
      <c r="AI43" s="1">
        <v>0.01</v>
      </c>
      <c r="AJ43" s="1">
        <v>6.9999999999999999E-4</v>
      </c>
      <c r="AK43" s="1">
        <v>4.0000000000000002E-4</v>
      </c>
      <c r="AL43" s="1">
        <v>-0.01</v>
      </c>
      <c r="AM43" s="1">
        <v>1.7999999999999999E-2</v>
      </c>
      <c r="AN43" s="1">
        <v>0.02</v>
      </c>
      <c r="AO43" s="1">
        <v>6.0000000000000001E-3</v>
      </c>
      <c r="AP43" s="1">
        <v>-0.03</v>
      </c>
    </row>
    <row r="44" spans="2:42" x14ac:dyDescent="0.45"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W44" s="1">
        <v>-0.02</v>
      </c>
      <c r="X44" s="1">
        <v>-0.03</v>
      </c>
      <c r="Y44" s="1">
        <v>5.0000000000000001E-3</v>
      </c>
      <c r="Z44" s="1">
        <v>-0.03</v>
      </c>
      <c r="AA44" s="1">
        <v>-0.02</v>
      </c>
      <c r="AB44" s="1">
        <v>8.0000000000000002E-3</v>
      </c>
      <c r="AC44" s="1">
        <v>0</v>
      </c>
      <c r="AD44" s="1">
        <v>0.01</v>
      </c>
      <c r="AE44" s="1">
        <v>-0.02</v>
      </c>
      <c r="AF44" s="1">
        <v>-0.03</v>
      </c>
      <c r="AG44" s="1">
        <v>0.1</v>
      </c>
      <c r="AH44" s="1">
        <v>2E-3</v>
      </c>
      <c r="AI44" s="1">
        <v>-0.02</v>
      </c>
      <c r="AJ44" s="1">
        <v>4.0000000000000002E-4</v>
      </c>
      <c r="AK44" s="1">
        <v>5.9999999999999995E-4</v>
      </c>
      <c r="AL44" s="1">
        <v>-0.01</v>
      </c>
      <c r="AM44" s="1">
        <v>8.9999999999999993E-3</v>
      </c>
      <c r="AN44" s="1">
        <v>8.0000000000000002E-3</v>
      </c>
      <c r="AO44" s="1">
        <v>8.0000000000000002E-3</v>
      </c>
      <c r="AP44" s="1">
        <v>-0.01</v>
      </c>
    </row>
    <row r="45" spans="2:42" x14ac:dyDescent="0.45"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W45" s="1">
        <v>0</v>
      </c>
      <c r="X45" s="1">
        <v>-0.05</v>
      </c>
      <c r="Y45" s="1">
        <v>5.0000000000000001E-3</v>
      </c>
      <c r="Z45" s="1">
        <v>-0.04</v>
      </c>
      <c r="AA45" s="1">
        <v>-0.05</v>
      </c>
      <c r="AB45" s="1">
        <v>4.0000000000000001E-3</v>
      </c>
      <c r="AC45" s="1">
        <v>0</v>
      </c>
      <c r="AD45" s="1">
        <v>0.01</v>
      </c>
      <c r="AE45" s="1">
        <v>-0.04</v>
      </c>
      <c r="AF45" s="1">
        <v>-0.03</v>
      </c>
      <c r="AG45" s="1">
        <v>0</v>
      </c>
      <c r="AH45" s="1">
        <v>4.0000000000000001E-3</v>
      </c>
      <c r="AI45" s="1">
        <v>0.02</v>
      </c>
      <c r="AJ45" s="1">
        <v>1.6999999999999999E-3</v>
      </c>
      <c r="AK45" s="1">
        <v>1E-3</v>
      </c>
      <c r="AL45" s="1">
        <v>-0.04</v>
      </c>
      <c r="AM45" s="1">
        <v>8.9999999999999993E-3</v>
      </c>
      <c r="AN45" s="1">
        <v>1.0999999999999999E-2</v>
      </c>
      <c r="AO45" s="1">
        <v>6.0000000000000001E-3</v>
      </c>
      <c r="AP45" s="1">
        <v>-0.05</v>
      </c>
    </row>
    <row r="46" spans="2:42" x14ac:dyDescent="0.45"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W46" s="1">
        <v>0.02</v>
      </c>
      <c r="X46" s="1">
        <v>-0.01</v>
      </c>
      <c r="Y46" s="1">
        <v>5.0000000000000001E-3</v>
      </c>
      <c r="Z46" s="1">
        <v>-0.01</v>
      </c>
      <c r="AA46" s="1">
        <v>-0.01</v>
      </c>
      <c r="AB46" s="1">
        <v>3.0000000000000001E-3</v>
      </c>
      <c r="AC46" s="1">
        <v>0</v>
      </c>
      <c r="AD46" s="1">
        <v>0</v>
      </c>
      <c r="AE46" s="1">
        <v>-0.04</v>
      </c>
      <c r="AF46" s="1">
        <v>-0.01</v>
      </c>
      <c r="AG46" s="1">
        <v>1</v>
      </c>
      <c r="AH46" s="1">
        <v>4.0000000000000001E-3</v>
      </c>
      <c r="AI46" s="1">
        <v>0.05</v>
      </c>
      <c r="AJ46" s="1">
        <v>1E-3</v>
      </c>
      <c r="AK46" s="1">
        <v>2.0000000000000001E-4</v>
      </c>
      <c r="AL46" s="1">
        <v>0.01</v>
      </c>
      <c r="AM46" s="1">
        <v>1.0999999999999999E-2</v>
      </c>
      <c r="AN46" s="1">
        <v>8.9999999999999993E-3</v>
      </c>
      <c r="AO46" s="1">
        <v>6.0000000000000001E-3</v>
      </c>
      <c r="AP46" s="1">
        <v>-0.01</v>
      </c>
    </row>
    <row r="47" spans="2:42" x14ac:dyDescent="0.45"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W47" s="1">
        <v>0</v>
      </c>
      <c r="X47" s="1">
        <v>-0.04</v>
      </c>
      <c r="Y47" s="1">
        <v>5.0000000000000001E-3</v>
      </c>
      <c r="Z47" s="1">
        <v>-0.04</v>
      </c>
      <c r="AA47" s="1">
        <v>-0.03</v>
      </c>
      <c r="AB47" s="1">
        <v>4.0000000000000001E-3</v>
      </c>
      <c r="AC47" s="1">
        <v>0</v>
      </c>
      <c r="AD47" s="1">
        <v>0.02</v>
      </c>
      <c r="AE47" s="1">
        <v>-0.03</v>
      </c>
      <c r="AF47" s="1">
        <v>-0.03</v>
      </c>
      <c r="AG47" s="1">
        <v>1.1000000000000001</v>
      </c>
      <c r="AH47" s="1">
        <v>4.0000000000000001E-3</v>
      </c>
      <c r="AI47" s="1">
        <v>0</v>
      </c>
      <c r="AJ47" s="1">
        <v>8.9999999999999998E-4</v>
      </c>
      <c r="AK47" s="1">
        <v>5.0000000000000001E-4</v>
      </c>
      <c r="AL47" s="1">
        <v>-0.04</v>
      </c>
      <c r="AM47" s="1">
        <v>8.9999999999999993E-3</v>
      </c>
      <c r="AN47" s="1">
        <v>1.7000000000000001E-2</v>
      </c>
      <c r="AO47" s="1">
        <v>8.0000000000000002E-3</v>
      </c>
      <c r="AP47" s="1">
        <v>-0.04</v>
      </c>
    </row>
    <row r="48" spans="2:42" x14ac:dyDescent="0.45"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W48" s="1">
        <v>0</v>
      </c>
      <c r="X48" s="1">
        <v>-0.05</v>
      </c>
      <c r="Y48" s="1">
        <v>5.0000000000000001E-3</v>
      </c>
      <c r="Z48" s="1">
        <v>-0.05</v>
      </c>
      <c r="AA48" s="1">
        <v>-0.04</v>
      </c>
      <c r="AB48" s="1">
        <v>6.0000000000000001E-3</v>
      </c>
      <c r="AC48" s="1">
        <v>0</v>
      </c>
      <c r="AD48" s="1">
        <v>0.02</v>
      </c>
      <c r="AE48" s="1">
        <v>-0.05</v>
      </c>
      <c r="AF48" s="1">
        <v>-0.04</v>
      </c>
      <c r="AG48" s="1">
        <v>0</v>
      </c>
      <c r="AH48" s="1">
        <v>2E-3</v>
      </c>
      <c r="AI48" s="1">
        <v>0.02</v>
      </c>
      <c r="AJ48" s="1">
        <v>1.1999999999999999E-3</v>
      </c>
      <c r="AK48" s="1">
        <v>6.9999999999999999E-4</v>
      </c>
      <c r="AL48" s="1">
        <v>0.02</v>
      </c>
      <c r="AM48" s="1">
        <v>8.9999999999999993E-3</v>
      </c>
      <c r="AN48" s="1">
        <v>1.9E-2</v>
      </c>
      <c r="AO48" s="1">
        <v>4.0000000000000001E-3</v>
      </c>
      <c r="AP48" s="1">
        <v>-0.05</v>
      </c>
    </row>
    <row r="49" spans="2:42" x14ac:dyDescent="0.45"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W49" s="1">
        <v>0</v>
      </c>
      <c r="X49" s="1">
        <v>-0.02</v>
      </c>
      <c r="Y49" s="1">
        <v>5.0000000000000001E-3</v>
      </c>
      <c r="Z49" s="1">
        <v>-0.01</v>
      </c>
      <c r="AA49" s="1">
        <v>-0.01</v>
      </c>
      <c r="AB49" s="1">
        <v>4.0000000000000001E-3</v>
      </c>
      <c r="AC49" s="1">
        <v>0</v>
      </c>
      <c r="AD49" s="1">
        <v>0</v>
      </c>
      <c r="AE49" s="1">
        <v>-0.02</v>
      </c>
      <c r="AF49" s="1">
        <v>-0.01</v>
      </c>
      <c r="AG49" s="1">
        <v>3.1</v>
      </c>
      <c r="AH49" s="1">
        <v>3.0000000000000001E-3</v>
      </c>
      <c r="AI49" s="1">
        <v>0.01</v>
      </c>
      <c r="AJ49" s="1">
        <v>8.9999999999999998E-4</v>
      </c>
      <c r="AK49" s="1">
        <v>8.0000000000000004E-4</v>
      </c>
      <c r="AL49" s="1">
        <v>0.01</v>
      </c>
      <c r="AM49" s="1">
        <v>1.2E-2</v>
      </c>
      <c r="AN49" s="1">
        <v>3.0000000000000001E-3</v>
      </c>
      <c r="AO49" s="1">
        <v>4.0000000000000001E-3</v>
      </c>
      <c r="AP49" s="1">
        <v>-0.03</v>
      </c>
    </row>
    <row r="50" spans="2:42" x14ac:dyDescent="0.45"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W50" s="1">
        <v>0.01</v>
      </c>
      <c r="X50" s="1">
        <v>-0.05</v>
      </c>
      <c r="Y50" s="1">
        <v>4.0000000000000001E-3</v>
      </c>
      <c r="Z50" s="1">
        <v>-0.05</v>
      </c>
      <c r="AA50" s="1">
        <v>-0.03</v>
      </c>
      <c r="AB50" s="1">
        <v>6.9999999999999897E-3</v>
      </c>
      <c r="AC50" s="1">
        <v>0</v>
      </c>
      <c r="AD50" s="1">
        <v>0</v>
      </c>
      <c r="AE50" s="1">
        <v>-0.04</v>
      </c>
      <c r="AF50" s="1">
        <v>-0.04</v>
      </c>
      <c r="AG50" s="1">
        <v>0.2</v>
      </c>
      <c r="AH50" s="1">
        <v>3.0000000000000001E-3</v>
      </c>
      <c r="AI50" s="1">
        <v>0.02</v>
      </c>
      <c r="AJ50" s="1">
        <v>1E-3</v>
      </c>
      <c r="AK50" s="1">
        <v>8.9999999999999998E-4</v>
      </c>
      <c r="AL50" s="1">
        <v>-0.02</v>
      </c>
      <c r="AM50" s="1">
        <v>1.7000000000000001E-2</v>
      </c>
      <c r="AN50" s="1">
        <v>2.4E-2</v>
      </c>
      <c r="AO50" s="1">
        <v>8.0000000000000002E-3</v>
      </c>
      <c r="AP50" s="1">
        <v>-0.04</v>
      </c>
    </row>
    <row r="51" spans="2:42" x14ac:dyDescent="0.45"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W51" s="1">
        <v>-0.01</v>
      </c>
      <c r="X51" s="1">
        <v>-0.05</v>
      </c>
      <c r="Y51" s="1">
        <v>4.0000000000000001E-3</v>
      </c>
      <c r="Z51" s="1">
        <v>-0.03</v>
      </c>
      <c r="AA51" s="1">
        <v>-0.04</v>
      </c>
      <c r="AB51" s="1">
        <v>8.0000000000000002E-3</v>
      </c>
      <c r="AC51" s="1">
        <v>0</v>
      </c>
      <c r="AD51" s="1">
        <v>0.02</v>
      </c>
      <c r="AE51" s="1">
        <v>-0.03</v>
      </c>
      <c r="AF51" s="1">
        <v>-0.02</v>
      </c>
      <c r="AG51" s="1">
        <v>0.1</v>
      </c>
      <c r="AH51" s="1">
        <v>4.0000000000000001E-3</v>
      </c>
      <c r="AI51" s="1">
        <v>-0.02</v>
      </c>
      <c r="AJ51" s="1">
        <v>6.9999999999999999E-4</v>
      </c>
      <c r="AK51" s="1">
        <v>4.0000000000000002E-4</v>
      </c>
      <c r="AL51" s="1">
        <v>-0.01</v>
      </c>
      <c r="AM51" s="1">
        <v>8.9999999999999993E-3</v>
      </c>
      <c r="AN51" s="1">
        <v>0.02</v>
      </c>
      <c r="AO51" s="1">
        <v>6.0000000000000001E-3</v>
      </c>
      <c r="AP51" s="1">
        <v>-0.03</v>
      </c>
    </row>
    <row r="52" spans="2:42" x14ac:dyDescent="0.45"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W52" s="1">
        <v>0.01</v>
      </c>
      <c r="X52" s="1">
        <v>-0.03</v>
      </c>
      <c r="Y52" s="1">
        <v>4.0000000000000001E-3</v>
      </c>
      <c r="Z52" s="1">
        <v>-0.05</v>
      </c>
      <c r="AA52" s="1">
        <v>-0.03</v>
      </c>
      <c r="AB52" s="1">
        <v>6.9999999999999897E-3</v>
      </c>
      <c r="AC52" s="1">
        <v>0</v>
      </c>
      <c r="AD52" s="1">
        <v>0.01</v>
      </c>
      <c r="AE52" s="1">
        <v>-0.03</v>
      </c>
      <c r="AF52" s="1">
        <v>-0.02</v>
      </c>
      <c r="AG52" s="1">
        <v>1</v>
      </c>
      <c r="AH52" s="1">
        <v>5.0000000000000001E-3</v>
      </c>
      <c r="AI52" s="1">
        <v>0.05</v>
      </c>
      <c r="AJ52" s="1">
        <v>1.1999999999999999E-3</v>
      </c>
      <c r="AK52" s="1">
        <v>5.0000000000000001E-4</v>
      </c>
      <c r="AL52" s="1">
        <v>-0.01</v>
      </c>
      <c r="AM52" s="1">
        <v>6.9999999999999897E-3</v>
      </c>
      <c r="AN52" s="1">
        <v>0.01</v>
      </c>
      <c r="AO52" s="1">
        <v>4.0000000000000001E-3</v>
      </c>
      <c r="AP52" s="1">
        <v>-0.02</v>
      </c>
    </row>
    <row r="53" spans="2:42" x14ac:dyDescent="0.45"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W53" s="1">
        <v>0.01</v>
      </c>
      <c r="X53" s="1">
        <v>-0.02</v>
      </c>
      <c r="Y53" s="1">
        <v>4.0000000000000001E-3</v>
      </c>
      <c r="Z53" s="1">
        <v>-0.03</v>
      </c>
      <c r="AA53" s="1">
        <v>-0.02</v>
      </c>
      <c r="AB53" s="1">
        <v>5.0000000000000001E-3</v>
      </c>
      <c r="AC53" s="1">
        <v>0.12</v>
      </c>
      <c r="AD53" s="1">
        <v>0.02</v>
      </c>
      <c r="AE53" s="1">
        <v>-0.04</v>
      </c>
      <c r="AF53" s="1">
        <v>-0.01</v>
      </c>
      <c r="AG53" s="1">
        <v>1</v>
      </c>
      <c r="AH53" s="1">
        <v>4.0000000000000001E-3</v>
      </c>
      <c r="AI53" s="1">
        <v>-0.05</v>
      </c>
      <c r="AJ53" s="1">
        <v>6.9999999999999999E-4</v>
      </c>
      <c r="AK53" s="1">
        <v>4.0000000000000002E-4</v>
      </c>
      <c r="AL53" s="1">
        <v>-0.01</v>
      </c>
      <c r="AM53" s="1">
        <v>0.01</v>
      </c>
      <c r="AN53" s="1">
        <v>2.5000000000000001E-2</v>
      </c>
      <c r="AO53" s="1">
        <v>4.0000000000000001E-3</v>
      </c>
      <c r="AP53" s="1">
        <v>-0.03</v>
      </c>
    </row>
    <row r="54" spans="2:42" x14ac:dyDescent="0.45"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W54" s="1">
        <v>0.01</v>
      </c>
      <c r="X54" s="1">
        <v>-0.02</v>
      </c>
      <c r="Y54" s="1">
        <v>5.0000000000000001E-3</v>
      </c>
      <c r="Z54" s="1">
        <v>-0.02</v>
      </c>
      <c r="AA54" s="1">
        <v>-0.03</v>
      </c>
      <c r="AB54" s="1">
        <v>6.9999999999999897E-3</v>
      </c>
      <c r="AC54" s="1">
        <v>0</v>
      </c>
      <c r="AD54" s="1">
        <v>0.01</v>
      </c>
      <c r="AE54" s="1">
        <v>-0.02</v>
      </c>
      <c r="AF54" s="1">
        <v>-0.02</v>
      </c>
      <c r="AG54" s="1">
        <v>1</v>
      </c>
      <c r="AH54" s="1">
        <v>2E-3</v>
      </c>
      <c r="AI54" s="1">
        <v>0.05</v>
      </c>
      <c r="AJ54" s="1">
        <v>1E-3</v>
      </c>
      <c r="AK54" s="1">
        <v>8.9999999999999998E-4</v>
      </c>
      <c r="AL54" s="1">
        <v>-0.01</v>
      </c>
      <c r="AM54" s="1">
        <v>8.9999999999999993E-3</v>
      </c>
      <c r="AN54" s="1">
        <v>1.2999999999999999E-2</v>
      </c>
      <c r="AO54" s="1">
        <v>6.0000000000000001E-3</v>
      </c>
      <c r="AP54" s="1">
        <v>-0.03</v>
      </c>
    </row>
    <row r="55" spans="2:42" x14ac:dyDescent="0.45"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W55" s="1">
        <v>0.01</v>
      </c>
      <c r="X55" s="1">
        <v>-0.01</v>
      </c>
      <c r="Y55" s="1">
        <v>4.0000000000000001E-3</v>
      </c>
      <c r="Z55" s="1">
        <v>-0.03</v>
      </c>
      <c r="AA55" s="1">
        <v>-0.01</v>
      </c>
      <c r="AB55" s="1">
        <v>6.9999999999999897E-3</v>
      </c>
      <c r="AC55" s="1">
        <v>0</v>
      </c>
      <c r="AD55" s="1">
        <v>0</v>
      </c>
      <c r="AE55" s="1">
        <v>-0.02</v>
      </c>
      <c r="AF55" s="1">
        <v>-0.03</v>
      </c>
      <c r="AG55" s="1">
        <v>0.2</v>
      </c>
      <c r="AH55" s="1">
        <v>4.0000000000000001E-3</v>
      </c>
      <c r="AI55" s="1">
        <v>-0.02</v>
      </c>
      <c r="AJ55" s="1">
        <v>1.4E-3</v>
      </c>
      <c r="AK55" s="1">
        <v>8.0000000000000004E-4</v>
      </c>
      <c r="AL55" s="1">
        <v>0.01</v>
      </c>
      <c r="AM55" s="1">
        <v>6.9999999999999897E-3</v>
      </c>
      <c r="AN55" s="1">
        <v>1.4999999999999999E-2</v>
      </c>
      <c r="AO55" s="1">
        <v>4.0000000000000001E-3</v>
      </c>
      <c r="AP55" s="1">
        <v>-0.02</v>
      </c>
    </row>
    <row r="56" spans="2:42" x14ac:dyDescent="0.45"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W56" s="1">
        <v>0</v>
      </c>
      <c r="X56" s="1">
        <v>-0.04</v>
      </c>
      <c r="Y56" s="1">
        <v>4.0000000000000001E-3</v>
      </c>
      <c r="Z56" s="1">
        <v>-0.03</v>
      </c>
      <c r="AA56" s="1">
        <v>-0.03</v>
      </c>
      <c r="AB56" s="1">
        <v>6.0000000000000001E-3</v>
      </c>
      <c r="AC56" s="1">
        <v>0</v>
      </c>
      <c r="AD56" s="1">
        <v>1E-3</v>
      </c>
      <c r="AE56" s="1">
        <v>-0.03</v>
      </c>
      <c r="AF56" s="1">
        <v>-0.03</v>
      </c>
      <c r="AG56" s="1">
        <v>0.1</v>
      </c>
      <c r="AH56" s="1">
        <v>3.0000000000000001E-3</v>
      </c>
      <c r="AI56" s="1">
        <v>0.02</v>
      </c>
      <c r="AJ56" s="1">
        <v>5.9999999999999995E-4</v>
      </c>
      <c r="AK56" s="1">
        <v>4.0000000000000002E-4</v>
      </c>
      <c r="AL56" s="1">
        <v>-0.02</v>
      </c>
      <c r="AM56" s="1">
        <v>1.2E-2</v>
      </c>
      <c r="AN56" s="1">
        <v>1.0999999999999999E-2</v>
      </c>
      <c r="AO56" s="1">
        <v>4.0000000000000001E-3</v>
      </c>
      <c r="AP56" s="1">
        <v>-0.03</v>
      </c>
    </row>
    <row r="57" spans="2:42" x14ac:dyDescent="0.45"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W57" s="1">
        <v>0.01</v>
      </c>
      <c r="X57" s="1">
        <v>-0.05</v>
      </c>
      <c r="Y57" s="1">
        <v>4.0000000000000001E-3</v>
      </c>
      <c r="Z57" s="1">
        <v>-0.05</v>
      </c>
      <c r="AA57" s="1">
        <v>-0.05</v>
      </c>
      <c r="AB57" s="1">
        <v>6.0000000000000001E-3</v>
      </c>
      <c r="AC57" s="1">
        <v>0</v>
      </c>
      <c r="AD57" s="1">
        <v>0</v>
      </c>
      <c r="AE57" s="1">
        <v>-0.05</v>
      </c>
      <c r="AF57" s="1">
        <v>-0.05</v>
      </c>
      <c r="AG57" s="1">
        <v>0.1</v>
      </c>
      <c r="AH57" s="1">
        <v>2E-3</v>
      </c>
      <c r="AI57" s="1">
        <v>-0.03</v>
      </c>
      <c r="AJ57" s="1">
        <v>5.0000000000000001E-4</v>
      </c>
      <c r="AK57" s="1">
        <v>4.0000000000000002E-4</v>
      </c>
      <c r="AL57" s="1">
        <v>0.02</v>
      </c>
      <c r="AM57" s="1">
        <v>1.2E-2</v>
      </c>
      <c r="AN57" s="1">
        <v>1.0999999999999999E-2</v>
      </c>
      <c r="AO57" s="1">
        <v>4.0000000000000001E-3</v>
      </c>
      <c r="AP57" s="1">
        <v>-0.04</v>
      </c>
    </row>
    <row r="58" spans="2:42" x14ac:dyDescent="0.45"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W58" s="1">
        <v>0.01</v>
      </c>
      <c r="X58" s="1">
        <v>-0.04</v>
      </c>
      <c r="Y58" s="1">
        <v>4.0000000000000001E-3</v>
      </c>
      <c r="Z58" s="1">
        <v>-0.02</v>
      </c>
      <c r="AA58" s="1">
        <v>-0.02</v>
      </c>
      <c r="AB58" s="1">
        <v>5.0000000000000001E-3</v>
      </c>
      <c r="AC58" s="1">
        <v>0</v>
      </c>
      <c r="AD58" s="1">
        <v>0</v>
      </c>
      <c r="AE58" s="1">
        <v>-0.02</v>
      </c>
      <c r="AF58" s="1">
        <v>-0.05</v>
      </c>
      <c r="AG58" s="1">
        <v>0.1</v>
      </c>
      <c r="AH58" s="1">
        <v>3.0000000000000001E-3</v>
      </c>
      <c r="AI58" s="1">
        <v>-0.03</v>
      </c>
      <c r="AJ58" s="1">
        <v>1.1000000000000001E-3</v>
      </c>
      <c r="AK58" s="1">
        <v>2.9999999999999997E-4</v>
      </c>
      <c r="AL58" s="1">
        <v>-0.01</v>
      </c>
      <c r="AM58" s="1">
        <v>6.9999999999999897E-3</v>
      </c>
      <c r="AN58" s="1">
        <v>1.7999999999999999E-2</v>
      </c>
      <c r="AO58" s="1">
        <v>4.0000000000000001E-3</v>
      </c>
      <c r="AP58" s="1">
        <v>-0.02</v>
      </c>
    </row>
    <row r="59" spans="2:42" x14ac:dyDescent="0.45"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W59" s="1">
        <v>0.01</v>
      </c>
      <c r="X59" s="1">
        <v>-0.03</v>
      </c>
      <c r="Y59" s="1">
        <v>5.0000000000000001E-3</v>
      </c>
      <c r="Z59" s="1">
        <v>-0.02</v>
      </c>
      <c r="AA59" s="1">
        <v>-0.03</v>
      </c>
      <c r="AB59" s="1">
        <v>5.0000000000000001E-3</v>
      </c>
      <c r="AC59" s="1">
        <v>0</v>
      </c>
      <c r="AD59" s="1">
        <v>0.02</v>
      </c>
      <c r="AE59" s="1">
        <v>-0.01</v>
      </c>
      <c r="AF59" s="1">
        <v>-0.01</v>
      </c>
      <c r="AG59" s="1">
        <v>1</v>
      </c>
      <c r="AH59" s="1">
        <v>3.0000000000000001E-3</v>
      </c>
      <c r="AI59" s="1">
        <v>0.05</v>
      </c>
      <c r="AJ59" s="1">
        <v>1.1000000000000001E-3</v>
      </c>
      <c r="AK59" s="1">
        <v>2.9999999999999997E-4</v>
      </c>
      <c r="AL59" s="1">
        <v>0.01</v>
      </c>
      <c r="AM59" s="1">
        <v>1.2E-2</v>
      </c>
      <c r="AN59" s="1">
        <v>8.0000000000000002E-3</v>
      </c>
      <c r="AO59" s="1">
        <v>6.0000000000000001E-3</v>
      </c>
      <c r="AP59" s="1">
        <v>-0.03</v>
      </c>
    </row>
    <row r="60" spans="2:42" x14ac:dyDescent="0.45"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W60" s="1">
        <v>-0.01</v>
      </c>
      <c r="X60" s="1">
        <v>-0.01</v>
      </c>
      <c r="Y60" s="1">
        <v>4.0000000000000001E-3</v>
      </c>
      <c r="Z60" s="1">
        <v>-0.02</v>
      </c>
      <c r="AA60" s="1">
        <v>-0.03</v>
      </c>
      <c r="AB60" s="1">
        <v>6.0000000000000001E-3</v>
      </c>
      <c r="AC60" s="1">
        <v>0</v>
      </c>
      <c r="AD60" s="1">
        <v>0.02</v>
      </c>
      <c r="AE60" s="1">
        <v>-0.01</v>
      </c>
      <c r="AF60" s="1">
        <v>-0.02</v>
      </c>
      <c r="AG60" s="1">
        <v>1.5</v>
      </c>
      <c r="AH60" s="1">
        <v>4.0000000000000001E-3</v>
      </c>
      <c r="AI60" s="1">
        <v>-0.01</v>
      </c>
      <c r="AJ60" s="1">
        <v>1.1000000000000001E-3</v>
      </c>
      <c r="AK60" s="1">
        <v>5.0000000000000001E-4</v>
      </c>
      <c r="AL60" s="1">
        <v>-0.02</v>
      </c>
      <c r="AM60" s="1">
        <v>3.0000000000000001E-3</v>
      </c>
      <c r="AN60" s="1">
        <v>1.2999999999999999E-2</v>
      </c>
      <c r="AO60" s="1">
        <v>2E-3</v>
      </c>
      <c r="AP60" s="1">
        <v>-0.01</v>
      </c>
    </row>
    <row r="61" spans="2:42" x14ac:dyDescent="0.45"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W61" s="1">
        <v>-0.01</v>
      </c>
      <c r="X61" s="1">
        <v>-0.03</v>
      </c>
      <c r="Y61" s="1">
        <v>4.0000000000000001E-3</v>
      </c>
      <c r="Z61" s="1">
        <v>-0.02</v>
      </c>
      <c r="AA61" s="1">
        <v>-0.02</v>
      </c>
      <c r="AB61" s="1">
        <v>6.9999999999999897E-3</v>
      </c>
      <c r="AC61" s="1">
        <v>0</v>
      </c>
      <c r="AD61" s="1">
        <v>0</v>
      </c>
      <c r="AE61" s="1">
        <v>-0.03</v>
      </c>
      <c r="AF61" s="1">
        <v>-0.04</v>
      </c>
      <c r="AG61" s="1">
        <v>0.1</v>
      </c>
      <c r="AH61" s="1">
        <v>2E-3</v>
      </c>
      <c r="AI61" s="1">
        <v>0.04</v>
      </c>
      <c r="AJ61" s="1">
        <v>8.0000000000000004E-4</v>
      </c>
      <c r="AK61" s="1">
        <v>5.9999999999999995E-4</v>
      </c>
      <c r="AL61" s="1">
        <v>0.01</v>
      </c>
      <c r="AM61" s="1">
        <v>0.01</v>
      </c>
      <c r="AN61" s="1">
        <v>1.9E-2</v>
      </c>
      <c r="AO61" s="1">
        <v>8.0000000000000002E-3</v>
      </c>
      <c r="AP61" s="1">
        <v>-0.02</v>
      </c>
    </row>
    <row r="62" spans="2:42" x14ac:dyDescent="0.45"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W62" s="1">
        <v>0.03</v>
      </c>
      <c r="X62" s="1">
        <v>-0.01</v>
      </c>
      <c r="Y62" s="1">
        <v>5.0000000000000001E-3</v>
      </c>
      <c r="Z62" s="1">
        <v>-0.02</v>
      </c>
      <c r="AA62" s="1">
        <v>-0.02</v>
      </c>
      <c r="AB62" s="1">
        <v>5.0000000000000001E-3</v>
      </c>
      <c r="AC62" s="1">
        <v>0</v>
      </c>
      <c r="AD62" s="1">
        <v>0</v>
      </c>
      <c r="AE62" s="1">
        <v>-0.01</v>
      </c>
      <c r="AF62" s="1">
        <v>-0.02</v>
      </c>
      <c r="AG62" s="1">
        <v>2.2000000000000002</v>
      </c>
      <c r="AH62" s="1">
        <v>2E-3</v>
      </c>
      <c r="AI62" s="1">
        <v>0.01</v>
      </c>
      <c r="AJ62" s="1">
        <v>6.9999999999999999E-4</v>
      </c>
      <c r="AK62" s="1">
        <v>2.9999999999999997E-4</v>
      </c>
      <c r="AL62" s="1">
        <v>0.03</v>
      </c>
      <c r="AM62" s="1">
        <v>1.6E-2</v>
      </c>
      <c r="AN62" s="1">
        <v>5.0000000000000001E-3</v>
      </c>
      <c r="AO62" s="1">
        <v>4.0000000000000001E-3</v>
      </c>
      <c r="AP62" s="1">
        <v>-0.01</v>
      </c>
    </row>
    <row r="63" spans="2:42" x14ac:dyDescent="0.45"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W63" s="1">
        <v>0.01</v>
      </c>
      <c r="X63" s="1">
        <v>-0.05</v>
      </c>
      <c r="Y63" s="1">
        <v>5.0000000000000001E-3</v>
      </c>
      <c r="Z63" s="1">
        <v>-0.04</v>
      </c>
      <c r="AA63" s="1">
        <v>-0.04</v>
      </c>
      <c r="AB63" s="1">
        <v>5.0000000000000001E-3</v>
      </c>
      <c r="AC63" s="1">
        <v>0</v>
      </c>
      <c r="AD63" s="1">
        <v>0.01</v>
      </c>
      <c r="AE63" s="1">
        <v>-0.04</v>
      </c>
      <c r="AF63" s="1">
        <v>-0.05</v>
      </c>
      <c r="AG63" s="1">
        <v>0</v>
      </c>
      <c r="AH63" s="1">
        <v>4.0000000000000001E-3</v>
      </c>
      <c r="AI63" s="1">
        <v>-0.02</v>
      </c>
      <c r="AJ63" s="1">
        <v>1.2999999999999999E-3</v>
      </c>
      <c r="AK63" s="1">
        <v>2.0000000000000001E-4</v>
      </c>
      <c r="AL63" s="1">
        <v>0.01</v>
      </c>
      <c r="AM63" s="1">
        <v>1.39999999999999E-2</v>
      </c>
      <c r="AN63" s="1">
        <v>5.0000000000000001E-3</v>
      </c>
      <c r="AO63" s="1">
        <v>6.0000000000000001E-3</v>
      </c>
      <c r="AP63" s="1">
        <v>-0.05</v>
      </c>
    </row>
    <row r="64" spans="2:42" x14ac:dyDescent="0.45"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W64" s="1">
        <v>0.01</v>
      </c>
      <c r="X64" s="1">
        <v>-0.01</v>
      </c>
      <c r="Y64" s="1">
        <v>5.0000000000000001E-3</v>
      </c>
      <c r="Z64" s="1">
        <v>-0.02</v>
      </c>
      <c r="AA64" s="1">
        <v>-0.02</v>
      </c>
      <c r="AB64" s="1">
        <v>8.0000000000000002E-3</v>
      </c>
      <c r="AC64" s="1">
        <v>0</v>
      </c>
      <c r="AD64" s="1">
        <v>0.01</v>
      </c>
      <c r="AE64" s="1">
        <v>-0.02</v>
      </c>
      <c r="AF64" s="1">
        <v>-0.01</v>
      </c>
      <c r="AG64" s="1">
        <v>1.5</v>
      </c>
      <c r="AH64" s="1">
        <v>5.0000000000000001E-3</v>
      </c>
      <c r="AI64" s="1">
        <v>0.01</v>
      </c>
      <c r="AJ64" s="1">
        <v>5.0000000000000001E-4</v>
      </c>
      <c r="AK64" s="1">
        <v>5.9999999999999995E-4</v>
      </c>
      <c r="AL64" s="1">
        <v>-0.02</v>
      </c>
      <c r="AM64" s="1">
        <v>6.9999999999999897E-3</v>
      </c>
      <c r="AN64" s="1">
        <v>1.0999999999999999E-2</v>
      </c>
      <c r="AO64" s="1">
        <v>4.0000000000000001E-3</v>
      </c>
      <c r="AP64" s="1">
        <v>-0.02</v>
      </c>
    </row>
    <row r="65" spans="2:42" x14ac:dyDescent="0.45"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W65" s="1">
        <v>0</v>
      </c>
      <c r="X65" s="1">
        <v>-0.04</v>
      </c>
      <c r="Y65" s="1">
        <v>4.0000000000000001E-3</v>
      </c>
      <c r="Z65" s="1">
        <v>-0.05</v>
      </c>
      <c r="AA65" s="1">
        <v>-0.04</v>
      </c>
      <c r="AB65" s="1">
        <v>8.0000000000000002E-3</v>
      </c>
      <c r="AC65" s="1">
        <v>0</v>
      </c>
      <c r="AD65" s="1">
        <v>0.01</v>
      </c>
      <c r="AE65" s="1">
        <v>-0.05</v>
      </c>
      <c r="AF65" s="1">
        <v>-0.05</v>
      </c>
      <c r="AG65" s="1">
        <v>1</v>
      </c>
      <c r="AH65" s="1">
        <v>2E-3</v>
      </c>
      <c r="AI65" s="1">
        <v>-0.05</v>
      </c>
      <c r="AJ65" s="1">
        <v>6.9999999999999999E-4</v>
      </c>
      <c r="AK65" s="1">
        <v>5.0000000000000001E-4</v>
      </c>
      <c r="AL65" s="1">
        <v>0.02</v>
      </c>
      <c r="AM65" s="1">
        <v>4.0000000000000001E-3</v>
      </c>
      <c r="AN65" s="1">
        <v>8.0000000000000002E-3</v>
      </c>
      <c r="AO65" s="1">
        <v>6.0000000000000001E-3</v>
      </c>
      <c r="AP65" s="1">
        <v>-0.04</v>
      </c>
    </row>
    <row r="66" spans="2:42" x14ac:dyDescent="0.45"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W66" s="1">
        <v>0.01</v>
      </c>
      <c r="X66" s="1">
        <v>-0.04</v>
      </c>
      <c r="Y66" s="1">
        <v>5.0000000000000001E-3</v>
      </c>
      <c r="Z66" s="1">
        <v>-0.03</v>
      </c>
      <c r="AA66" s="1">
        <v>-0.03</v>
      </c>
      <c r="AB66" s="1">
        <v>8.0000000000000002E-3</v>
      </c>
      <c r="AC66" s="1">
        <v>0</v>
      </c>
      <c r="AD66" s="1">
        <v>0</v>
      </c>
      <c r="AE66" s="1">
        <v>-0.04</v>
      </c>
      <c r="AF66" s="1">
        <v>-0.04</v>
      </c>
      <c r="AG66" s="1">
        <v>0.1</v>
      </c>
      <c r="AH66" s="1">
        <v>4.0000000000000001E-3</v>
      </c>
      <c r="AI66" s="1">
        <v>-0.01</v>
      </c>
      <c r="AJ66" s="1">
        <v>1.2999999999999999E-3</v>
      </c>
      <c r="AK66" s="1">
        <v>5.0000000000000001E-4</v>
      </c>
      <c r="AL66" s="1">
        <v>0.01</v>
      </c>
      <c r="AM66" s="1">
        <v>1.7999999999999999E-2</v>
      </c>
      <c r="AN66" s="1">
        <v>1.9E-2</v>
      </c>
      <c r="AO66" s="1">
        <v>4.0000000000000001E-3</v>
      </c>
      <c r="AP66" s="1">
        <v>-0.02</v>
      </c>
    </row>
    <row r="67" spans="2:42" x14ac:dyDescent="0.45"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W67" s="1">
        <v>-0.01</v>
      </c>
      <c r="X67" s="1">
        <v>-0.05</v>
      </c>
      <c r="Y67" s="1">
        <v>4.0000000000000001E-3</v>
      </c>
      <c r="Z67" s="1">
        <v>-0.05</v>
      </c>
      <c r="AA67" s="1">
        <v>-0.04</v>
      </c>
      <c r="AB67" s="1">
        <v>6.0000000000000001E-3</v>
      </c>
      <c r="AC67" s="1">
        <v>0</v>
      </c>
      <c r="AD67" s="1">
        <v>0.01</v>
      </c>
      <c r="AE67" s="1">
        <v>-0.05</v>
      </c>
      <c r="AF67" s="1">
        <v>-0.04</v>
      </c>
      <c r="AG67" s="1">
        <v>0.1</v>
      </c>
      <c r="AH67" s="1">
        <v>4.0000000000000001E-3</v>
      </c>
      <c r="AI67" s="1">
        <v>0.02</v>
      </c>
      <c r="AJ67" s="1">
        <v>4.0000000000000002E-4</v>
      </c>
      <c r="AK67" s="1">
        <v>4.0000000000000002E-4</v>
      </c>
      <c r="AL67" s="1">
        <v>0.02</v>
      </c>
      <c r="AM67" s="1">
        <v>1.0999999999999999E-2</v>
      </c>
      <c r="AN67" s="1">
        <v>0.01</v>
      </c>
      <c r="AO67" s="1">
        <v>6.0000000000000001E-3</v>
      </c>
      <c r="AP67" s="1">
        <v>-0.04</v>
      </c>
    </row>
    <row r="68" spans="2:42" x14ac:dyDescent="0.45"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W68" s="1">
        <v>0</v>
      </c>
      <c r="X68" s="1">
        <v>-0.02</v>
      </c>
      <c r="Y68" s="1">
        <v>4.0000000000000001E-3</v>
      </c>
      <c r="Z68" s="1">
        <v>-0.02</v>
      </c>
      <c r="AA68" s="1">
        <v>-0.02</v>
      </c>
      <c r="AB68" s="1">
        <v>4.0000000000000001E-3</v>
      </c>
      <c r="AC68" s="1">
        <v>0</v>
      </c>
      <c r="AD68" s="1">
        <v>0.01</v>
      </c>
      <c r="AE68" s="1">
        <v>-0.02</v>
      </c>
      <c r="AF68" s="1">
        <v>-0.05</v>
      </c>
      <c r="AG68" s="1">
        <v>1</v>
      </c>
      <c r="AH68" s="1">
        <v>2E-3</v>
      </c>
      <c r="AI68" s="1">
        <v>0.05</v>
      </c>
      <c r="AJ68" s="1">
        <v>1.1999999999999999E-3</v>
      </c>
      <c r="AK68" s="1">
        <v>8.9999999999999998E-4</v>
      </c>
      <c r="AL68" s="1">
        <v>0.01</v>
      </c>
      <c r="AM68" s="1">
        <v>6.0000000000000001E-3</v>
      </c>
      <c r="AN68" s="1">
        <v>1.2E-2</v>
      </c>
      <c r="AO68" s="1">
        <v>4.0000000000000001E-3</v>
      </c>
      <c r="AP68" s="1">
        <v>-0.02</v>
      </c>
    </row>
    <row r="69" spans="2:42" x14ac:dyDescent="0.45"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W69" s="1">
        <v>0</v>
      </c>
      <c r="X69" s="1">
        <v>-0.02</v>
      </c>
      <c r="Y69" s="1">
        <v>5.0000000000000001E-3</v>
      </c>
      <c r="Z69" s="1">
        <v>-0.01</v>
      </c>
      <c r="AA69" s="1">
        <v>-0.01</v>
      </c>
      <c r="AB69" s="1">
        <v>1.1000000000000001E-3</v>
      </c>
      <c r="AC69" s="1">
        <v>0</v>
      </c>
      <c r="AD69" s="1">
        <v>0.02</v>
      </c>
      <c r="AE69" s="1">
        <v>-0.03</v>
      </c>
      <c r="AF69" s="1">
        <v>-0.01</v>
      </c>
      <c r="AG69" s="1">
        <v>0.1</v>
      </c>
      <c r="AH69" s="1">
        <v>0.01</v>
      </c>
      <c r="AI69" s="1">
        <v>-0.02</v>
      </c>
      <c r="AJ69" s="1">
        <v>1.1000000000000001E-3</v>
      </c>
      <c r="AK69" s="1">
        <v>1.1000000000000001E-3</v>
      </c>
      <c r="AL69" s="1">
        <v>0.02</v>
      </c>
      <c r="AM69" s="1">
        <v>1.6000000000000001E-3</v>
      </c>
      <c r="AN69" s="1">
        <v>1.1000000000000001E-3</v>
      </c>
      <c r="AO69" s="1">
        <v>4.0000000000000001E-3</v>
      </c>
      <c r="AP69" s="1">
        <v>-0.01</v>
      </c>
    </row>
    <row r="70" spans="2:42" x14ac:dyDescent="0.45"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W70" s="1">
        <v>0</v>
      </c>
      <c r="X70" s="1">
        <v>-0.03</v>
      </c>
      <c r="Y70" s="1">
        <v>5.0000000000000001E-3</v>
      </c>
      <c r="Z70" s="1">
        <v>-0.03</v>
      </c>
      <c r="AA70" s="1">
        <v>-0.02</v>
      </c>
      <c r="AB70" s="1">
        <v>1.1999999999999999E-3</v>
      </c>
      <c r="AC70" s="1">
        <v>0</v>
      </c>
      <c r="AD70" s="1">
        <v>0.01</v>
      </c>
      <c r="AE70" s="1">
        <v>-0.03</v>
      </c>
      <c r="AF70" s="1">
        <v>-0.02</v>
      </c>
      <c r="AG70" s="1">
        <v>0.1</v>
      </c>
      <c r="AH70" s="1">
        <v>8.0000000000000002E-3</v>
      </c>
      <c r="AI70" s="1">
        <v>-0.01</v>
      </c>
      <c r="AJ70" s="1">
        <v>4.0000000000000002E-4</v>
      </c>
      <c r="AK70" s="1">
        <v>5.0000000000000001E-4</v>
      </c>
      <c r="AL70" s="1">
        <v>0.01</v>
      </c>
      <c r="AM70" s="1">
        <v>5.9999999999999995E-4</v>
      </c>
      <c r="AN70" s="1">
        <v>4.0000000000000002E-4</v>
      </c>
      <c r="AO70" s="1">
        <v>8.0000000000000002E-3</v>
      </c>
      <c r="AP70" s="1">
        <v>-0.02</v>
      </c>
    </row>
    <row r="71" spans="2:42" x14ac:dyDescent="0.45"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W71" s="1">
        <v>0</v>
      </c>
      <c r="X71" s="1">
        <v>-0.02</v>
      </c>
      <c r="Y71" s="1">
        <v>5.0000000000000001E-3</v>
      </c>
      <c r="Z71" s="1">
        <v>-0.02</v>
      </c>
      <c r="AA71" s="1">
        <v>-0.02</v>
      </c>
      <c r="AB71" s="1">
        <v>1.2999999999999999E-3</v>
      </c>
      <c r="AC71" s="1">
        <v>0</v>
      </c>
      <c r="AD71" s="1">
        <v>0.01</v>
      </c>
      <c r="AE71" s="1">
        <v>-0.02</v>
      </c>
      <c r="AF71" s="1">
        <v>-0.02</v>
      </c>
      <c r="AG71" s="1">
        <v>0.3</v>
      </c>
      <c r="AH71" s="1">
        <v>0.01</v>
      </c>
      <c r="AI71" s="1">
        <v>-0.02</v>
      </c>
      <c r="AJ71" s="1">
        <v>5.0000000000000001E-4</v>
      </c>
      <c r="AK71" s="1">
        <v>6.9999999999999999E-4</v>
      </c>
      <c r="AL71" s="1">
        <v>0.02</v>
      </c>
      <c r="AM71" s="1">
        <v>1.2999999999999999E-3</v>
      </c>
      <c r="AN71" s="1">
        <v>5.0000000000000001E-4</v>
      </c>
      <c r="AO71" s="1">
        <v>6.0000000000000001E-3</v>
      </c>
      <c r="AP71" s="1">
        <v>-0.02</v>
      </c>
    </row>
    <row r="72" spans="2:42" x14ac:dyDescent="0.45"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W72" s="1">
        <v>-0.01</v>
      </c>
      <c r="X72" s="1">
        <v>-0.03</v>
      </c>
      <c r="Y72" s="1">
        <v>4.0000000000000001E-3</v>
      </c>
      <c r="Z72" s="1">
        <v>-0.01</v>
      </c>
      <c r="AA72" s="1">
        <v>-0.02</v>
      </c>
      <c r="AB72" s="1">
        <v>2.2000000000000001E-3</v>
      </c>
      <c r="AC72" s="1">
        <v>0</v>
      </c>
      <c r="AD72" s="1">
        <v>0.01</v>
      </c>
      <c r="AE72" s="1">
        <v>-0.03</v>
      </c>
      <c r="AF72" s="1">
        <v>-0.02</v>
      </c>
      <c r="AG72" s="1">
        <v>0.1</v>
      </c>
      <c r="AH72" s="1">
        <v>8.0000000000000002E-3</v>
      </c>
      <c r="AI72" s="1">
        <v>-0.02</v>
      </c>
      <c r="AJ72" s="1">
        <v>1.8E-3</v>
      </c>
      <c r="AK72" s="1">
        <v>8.9999999999999998E-4</v>
      </c>
      <c r="AL72" s="1">
        <v>0.01</v>
      </c>
      <c r="AM72" s="1">
        <v>1.6999999999999999E-3</v>
      </c>
      <c r="AN72" s="1">
        <v>1.8E-3</v>
      </c>
      <c r="AO72" s="1">
        <v>6.0000000000000001E-3</v>
      </c>
      <c r="AP72" s="1">
        <v>-0.02</v>
      </c>
    </row>
    <row r="73" spans="2:42" x14ac:dyDescent="0.45"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W73" s="1">
        <v>0.02</v>
      </c>
      <c r="X73" s="1">
        <v>-0.02</v>
      </c>
      <c r="Y73" s="1">
        <v>5.0000000000000001E-3</v>
      </c>
      <c r="Z73" s="1">
        <v>-0.02</v>
      </c>
      <c r="AA73" s="1">
        <v>-0.03</v>
      </c>
      <c r="AB73" s="1">
        <v>1.1000000000000001E-3</v>
      </c>
      <c r="AC73" s="1">
        <v>0</v>
      </c>
      <c r="AD73" s="1">
        <v>0</v>
      </c>
      <c r="AE73" s="1">
        <v>-0.02</v>
      </c>
      <c r="AF73" s="1">
        <v>-0.01</v>
      </c>
      <c r="AG73" s="1">
        <v>0.2</v>
      </c>
      <c r="AH73" s="1">
        <v>6.0000000000000001E-3</v>
      </c>
      <c r="AI73" s="1">
        <v>0.04</v>
      </c>
      <c r="AJ73" s="1">
        <v>5.0000000000000001E-4</v>
      </c>
      <c r="AK73" s="1">
        <v>8.9999999999999998E-4</v>
      </c>
      <c r="AL73" s="1">
        <v>0.02</v>
      </c>
      <c r="AM73" s="1">
        <v>5.9999999999999995E-4</v>
      </c>
      <c r="AN73" s="1">
        <v>5.0000000000000001E-4</v>
      </c>
      <c r="AO73" s="1">
        <v>4.0000000000000001E-3</v>
      </c>
      <c r="AP73" s="1">
        <v>-0.02</v>
      </c>
    </row>
    <row r="74" spans="2:42" x14ac:dyDescent="0.45"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W74" s="1">
        <v>0.02</v>
      </c>
      <c r="X74" s="1">
        <v>-0.01</v>
      </c>
      <c r="Y74" s="1">
        <v>5.0000000000000001E-3</v>
      </c>
      <c r="Z74" s="1">
        <v>-0.01</v>
      </c>
      <c r="AA74" s="1">
        <v>-0.01</v>
      </c>
      <c r="AB74" s="1">
        <v>2.0999999999999999E-3</v>
      </c>
      <c r="AC74" s="1">
        <v>0</v>
      </c>
      <c r="AD74" s="1">
        <v>0.02</v>
      </c>
      <c r="AE74" s="1">
        <v>-0.01</v>
      </c>
      <c r="AF74" s="1">
        <v>-0.01</v>
      </c>
      <c r="AG74" s="1">
        <v>1</v>
      </c>
      <c r="AH74" s="1">
        <v>0.01</v>
      </c>
      <c r="AI74" s="1">
        <v>0.05</v>
      </c>
      <c r="AJ74" s="1">
        <v>1.6000000000000001E-3</v>
      </c>
      <c r="AK74" s="1">
        <v>2.9999999999999997E-4</v>
      </c>
      <c r="AL74" s="1">
        <v>0.01</v>
      </c>
      <c r="AM74" s="1">
        <v>8.9999999999999998E-4</v>
      </c>
      <c r="AN74" s="1">
        <v>1.6000000000000001E-3</v>
      </c>
      <c r="AO74" s="1">
        <v>4.0000000000000001E-3</v>
      </c>
      <c r="AP74" s="1">
        <v>-0.01</v>
      </c>
    </row>
    <row r="75" spans="2:42" x14ac:dyDescent="0.45"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W75" s="1">
        <v>0.02</v>
      </c>
      <c r="X75" s="1">
        <v>-0.03</v>
      </c>
      <c r="Y75" s="1">
        <v>5.0000000000000001E-3</v>
      </c>
      <c r="Z75" s="1">
        <v>-0.02</v>
      </c>
      <c r="AA75" s="1">
        <v>-0.02</v>
      </c>
      <c r="AB75" s="1">
        <v>1.6000000000000001E-3</v>
      </c>
      <c r="AC75" s="1">
        <v>0</v>
      </c>
      <c r="AD75" s="1">
        <v>0.01</v>
      </c>
      <c r="AE75" s="1">
        <v>-0.02</v>
      </c>
      <c r="AF75" s="1">
        <v>-0.02</v>
      </c>
      <c r="AG75" s="1">
        <v>0.3</v>
      </c>
      <c r="AH75" s="1">
        <v>8.0000000000000002E-3</v>
      </c>
      <c r="AI75" s="1">
        <v>-0.02</v>
      </c>
      <c r="AJ75" s="1">
        <v>1.1999999999999999E-3</v>
      </c>
      <c r="AK75" s="1">
        <v>6.9999999999999999E-4</v>
      </c>
      <c r="AL75" s="1">
        <v>0.02</v>
      </c>
      <c r="AM75" s="1">
        <v>8.9999999999999998E-4</v>
      </c>
      <c r="AN75" s="1">
        <v>1.1999999999999999E-3</v>
      </c>
      <c r="AO75" s="1">
        <v>4.0000000000000001E-3</v>
      </c>
      <c r="AP75" s="1">
        <v>-0.02</v>
      </c>
    </row>
    <row r="76" spans="2:42" x14ac:dyDescent="0.45"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W76" s="1">
        <v>0.01</v>
      </c>
      <c r="X76" s="1">
        <v>-0.02</v>
      </c>
      <c r="Y76" s="1">
        <v>5.0000000000000001E-3</v>
      </c>
      <c r="Z76" s="1">
        <v>-0.02</v>
      </c>
      <c r="AA76" s="1">
        <v>-0.01</v>
      </c>
      <c r="AB76" s="1">
        <v>2E-3</v>
      </c>
      <c r="AC76" s="1">
        <v>0</v>
      </c>
      <c r="AD76" s="1">
        <v>0</v>
      </c>
      <c r="AE76" s="1">
        <v>-0.02</v>
      </c>
      <c r="AF76" s="1">
        <v>-0.02</v>
      </c>
      <c r="AG76" s="1">
        <v>0.1</v>
      </c>
      <c r="AH76" s="1">
        <v>8.0000000000000002E-3</v>
      </c>
      <c r="AI76" s="1">
        <v>-0.02</v>
      </c>
      <c r="AJ76" s="1">
        <v>4.0000000000000002E-4</v>
      </c>
      <c r="AK76" s="1">
        <v>1.5E-3</v>
      </c>
      <c r="AL76" s="1">
        <v>0.01</v>
      </c>
      <c r="AM76" s="1">
        <v>1.5E-3</v>
      </c>
      <c r="AN76" s="1">
        <v>4.0000000000000002E-4</v>
      </c>
      <c r="AO76" s="1">
        <v>4.0000000000000001E-3</v>
      </c>
      <c r="AP76" s="1">
        <v>-0.02</v>
      </c>
    </row>
    <row r="77" spans="2:42" x14ac:dyDescent="0.45"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W77" s="1">
        <v>0.01</v>
      </c>
      <c r="X77" s="1">
        <v>-0.02</v>
      </c>
      <c r="Y77" s="1">
        <v>5.0000000000000001E-3</v>
      </c>
      <c r="Z77" s="1">
        <v>-0.02</v>
      </c>
      <c r="AA77" s="1">
        <v>-0.01</v>
      </c>
      <c r="AB77" s="1">
        <v>1.1000000000000001E-3</v>
      </c>
      <c r="AC77" s="1">
        <v>0</v>
      </c>
      <c r="AD77" s="1">
        <v>0.01</v>
      </c>
      <c r="AE77" s="1">
        <v>-0.01</v>
      </c>
      <c r="AF77" s="1">
        <v>-0.02</v>
      </c>
      <c r="AG77" s="1">
        <v>0.5</v>
      </c>
      <c r="AH77" s="1">
        <v>0.01</v>
      </c>
      <c r="AI77" s="1">
        <v>-0.03</v>
      </c>
      <c r="AJ77" s="1">
        <v>1.4E-3</v>
      </c>
      <c r="AK77" s="1">
        <v>1.1999999999999999E-3</v>
      </c>
      <c r="AL77" s="1">
        <v>0.02</v>
      </c>
      <c r="AM77" s="1">
        <v>1.1999999999999999E-3</v>
      </c>
      <c r="AN77" s="1">
        <v>1.4E-3</v>
      </c>
      <c r="AO77" s="1">
        <v>4.0000000000000001E-3</v>
      </c>
      <c r="AP77" s="1">
        <v>-0.02</v>
      </c>
    </row>
    <row r="78" spans="2:42" x14ac:dyDescent="0.45"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W78" s="1">
        <v>0</v>
      </c>
      <c r="X78" s="1">
        <v>-0.02</v>
      </c>
      <c r="Y78" s="1">
        <v>5.0000000000000001E-3</v>
      </c>
      <c r="Z78" s="1">
        <v>-0.01</v>
      </c>
      <c r="AA78" s="1">
        <v>-0.02</v>
      </c>
      <c r="AB78" s="1">
        <v>1.5E-3</v>
      </c>
      <c r="AC78" s="1">
        <v>0</v>
      </c>
      <c r="AD78" s="1">
        <v>0.01</v>
      </c>
      <c r="AE78" s="1">
        <v>-0.02</v>
      </c>
      <c r="AF78" s="1">
        <v>-0.02</v>
      </c>
      <c r="AG78" s="1">
        <v>0.1</v>
      </c>
      <c r="AH78" s="1">
        <v>8.0000000000000002E-3</v>
      </c>
      <c r="AI78" s="1">
        <v>-0.01</v>
      </c>
      <c r="AJ78" s="1">
        <v>4.0000000000000002E-4</v>
      </c>
      <c r="AK78" s="1">
        <v>2.0000000000000001E-4</v>
      </c>
      <c r="AL78" s="1">
        <v>-0.01</v>
      </c>
      <c r="AM78" s="1">
        <v>1.1000000000000001E-3</v>
      </c>
      <c r="AN78" s="1">
        <v>4.0000000000000002E-4</v>
      </c>
      <c r="AO78" s="1">
        <v>4.0000000000000001E-3</v>
      </c>
      <c r="AP78" s="1">
        <v>-0.01</v>
      </c>
    </row>
    <row r="79" spans="2:42" x14ac:dyDescent="0.45"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W79" s="1">
        <v>0</v>
      </c>
      <c r="X79" s="1">
        <v>-0.02</v>
      </c>
      <c r="Y79" s="1">
        <v>5.0000000000000001E-3</v>
      </c>
      <c r="Z79" s="1">
        <v>-0.02</v>
      </c>
      <c r="AA79" s="1">
        <v>-0.02</v>
      </c>
      <c r="AB79" s="1">
        <v>2.2000000000000001E-3</v>
      </c>
      <c r="AC79" s="1">
        <v>0</v>
      </c>
      <c r="AD79" s="1">
        <v>0.01</v>
      </c>
      <c r="AE79" s="1">
        <v>-0.03</v>
      </c>
      <c r="AF79" s="1">
        <v>-0.02</v>
      </c>
      <c r="AG79" s="1">
        <v>0.3</v>
      </c>
      <c r="AH79" s="1">
        <v>0.01</v>
      </c>
      <c r="AI79" s="1">
        <v>-0.04</v>
      </c>
      <c r="AJ79" s="1">
        <v>1.1000000000000001E-3</v>
      </c>
      <c r="AK79" s="1">
        <v>6.9999999999999999E-4</v>
      </c>
      <c r="AL79" s="1">
        <v>0.01</v>
      </c>
      <c r="AM79" s="1">
        <v>2E-3</v>
      </c>
      <c r="AN79" s="1">
        <v>1.1000000000000001E-3</v>
      </c>
      <c r="AO79" s="1">
        <v>4.0000000000000001E-3</v>
      </c>
      <c r="AP79" s="1">
        <v>-0.03</v>
      </c>
    </row>
    <row r="80" spans="2:42" x14ac:dyDescent="0.45"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W80" s="1">
        <v>0.01</v>
      </c>
      <c r="X80" s="1">
        <v>-0.03</v>
      </c>
      <c r="Y80" s="1">
        <v>6.0000000000000001E-3</v>
      </c>
      <c r="Z80" s="1">
        <v>-0.02</v>
      </c>
      <c r="AA80" s="1">
        <v>-0.01</v>
      </c>
      <c r="AB80" s="1">
        <v>1.4E-3</v>
      </c>
      <c r="AC80" s="1">
        <v>0</v>
      </c>
      <c r="AD80" s="1">
        <v>0.01</v>
      </c>
      <c r="AE80" s="1">
        <v>-0.02</v>
      </c>
      <c r="AF80" s="1">
        <v>-0.01</v>
      </c>
      <c r="AG80" s="1">
        <v>0.1</v>
      </c>
      <c r="AH80" s="1">
        <v>0.01</v>
      </c>
      <c r="AI80" s="1">
        <v>-0.02</v>
      </c>
      <c r="AJ80" s="1">
        <v>1.1999999999999999E-3</v>
      </c>
      <c r="AK80" s="1">
        <v>8.9999999999999998E-4</v>
      </c>
      <c r="AL80" s="1">
        <v>0.02</v>
      </c>
      <c r="AM80" s="1">
        <v>1.1999999999999999E-3</v>
      </c>
      <c r="AN80" s="1">
        <v>1.1999999999999999E-3</v>
      </c>
      <c r="AO80" s="1">
        <v>4.0000000000000001E-3</v>
      </c>
      <c r="AP80" s="1">
        <v>-0.02</v>
      </c>
    </row>
    <row r="81" spans="2:42" x14ac:dyDescent="0.45"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W81" s="1">
        <v>0.01</v>
      </c>
      <c r="X81" s="1">
        <v>-0.02</v>
      </c>
      <c r="Y81" s="1">
        <v>5.0000000000000001E-3</v>
      </c>
      <c r="Z81" s="1">
        <v>-0.03</v>
      </c>
      <c r="AA81" s="1">
        <v>-0.02</v>
      </c>
      <c r="AB81" s="1">
        <v>1.4E-3</v>
      </c>
      <c r="AC81" s="1">
        <v>0</v>
      </c>
      <c r="AD81" s="1">
        <v>0.01</v>
      </c>
      <c r="AE81" s="1">
        <v>-0.03</v>
      </c>
      <c r="AF81" s="1">
        <v>-0.02</v>
      </c>
      <c r="AG81" s="1">
        <v>0.2</v>
      </c>
      <c r="AH81" s="1">
        <v>0.01</v>
      </c>
      <c r="AI81" s="1">
        <v>-0.03</v>
      </c>
      <c r="AJ81" s="1">
        <v>8.9999999999999998E-4</v>
      </c>
      <c r="AK81" s="1">
        <v>1.2999999999999999E-3</v>
      </c>
      <c r="AL81" s="1">
        <v>0.02</v>
      </c>
      <c r="AM81" s="1">
        <v>1.2999999999999999E-3</v>
      </c>
      <c r="AN81" s="1">
        <v>8.9999999999999998E-4</v>
      </c>
      <c r="AO81" s="1">
        <v>4.0000000000000001E-3</v>
      </c>
      <c r="AP81" s="1">
        <v>-0.02</v>
      </c>
    </row>
    <row r="82" spans="2:42" x14ac:dyDescent="0.45"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W82" s="1">
        <v>0.01</v>
      </c>
      <c r="X82" s="1">
        <v>-0.01</v>
      </c>
      <c r="Y82" s="1">
        <v>4.0000000000000001E-3</v>
      </c>
      <c r="Z82" s="1">
        <v>-0.03</v>
      </c>
      <c r="AA82" s="1">
        <v>-0.01</v>
      </c>
      <c r="AB82" s="1">
        <v>1.1999999999999999E-3</v>
      </c>
      <c r="AC82" s="1">
        <v>0</v>
      </c>
      <c r="AD82" s="1">
        <v>0.01</v>
      </c>
      <c r="AE82" s="1">
        <v>-0.02</v>
      </c>
      <c r="AF82" s="1">
        <v>-0.01</v>
      </c>
      <c r="AG82" s="1">
        <v>0.1</v>
      </c>
      <c r="AH82" s="1">
        <v>8.0000000000000002E-3</v>
      </c>
      <c r="AI82" s="1">
        <v>-0.03</v>
      </c>
      <c r="AJ82" s="1">
        <v>1.1000000000000001E-3</v>
      </c>
      <c r="AK82" s="1">
        <v>6.9999999999999999E-4</v>
      </c>
      <c r="AL82" s="1">
        <v>0.01</v>
      </c>
      <c r="AM82" s="1">
        <v>8.9999999999999998E-4</v>
      </c>
      <c r="AN82" s="1">
        <v>1.1000000000000001E-3</v>
      </c>
      <c r="AO82" s="1">
        <v>4.0000000000000001E-3</v>
      </c>
      <c r="AP82" s="1">
        <v>-0.02</v>
      </c>
    </row>
    <row r="83" spans="2:42" x14ac:dyDescent="0.45"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W83" s="1">
        <v>-0.01</v>
      </c>
      <c r="X83" s="1">
        <v>-0.02</v>
      </c>
      <c r="Y83" s="1">
        <v>5.0000000000000001E-3</v>
      </c>
      <c r="Z83" s="1">
        <v>-0.02</v>
      </c>
      <c r="AA83" s="1">
        <v>-0.01</v>
      </c>
      <c r="AB83" s="1">
        <v>1.5E-3</v>
      </c>
      <c r="AC83" s="1">
        <v>0</v>
      </c>
      <c r="AD83" s="1">
        <v>0.02</v>
      </c>
      <c r="AE83" s="1">
        <v>-0.01</v>
      </c>
      <c r="AF83" s="1">
        <v>-0.02</v>
      </c>
      <c r="AG83" s="1">
        <v>0.2</v>
      </c>
      <c r="AH83" s="1">
        <v>0.01</v>
      </c>
      <c r="AI83" s="1">
        <v>-0.01</v>
      </c>
      <c r="AJ83" s="1">
        <v>6.9999999999999999E-4</v>
      </c>
      <c r="AK83" s="1">
        <v>5.0000000000000001E-4</v>
      </c>
      <c r="AL83" s="1">
        <v>0.01</v>
      </c>
      <c r="AM83" s="1">
        <v>8.0000000000000004E-4</v>
      </c>
      <c r="AN83" s="1">
        <v>6.9999999999999999E-4</v>
      </c>
      <c r="AO83" s="1">
        <v>4.0000000000000001E-3</v>
      </c>
      <c r="AP83" s="1">
        <v>-0.02</v>
      </c>
    </row>
    <row r="84" spans="2:42" x14ac:dyDescent="0.45"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W84" s="1">
        <v>-0.02</v>
      </c>
      <c r="X84" s="1">
        <v>-0.01</v>
      </c>
      <c r="Y84" s="1">
        <v>5.0000000000000001E-3</v>
      </c>
      <c r="Z84" s="1">
        <v>-0.02</v>
      </c>
      <c r="AA84" s="1">
        <v>-0.01</v>
      </c>
      <c r="AB84" s="1">
        <v>1.1000000000000001E-3</v>
      </c>
      <c r="AC84" s="1">
        <v>0</v>
      </c>
      <c r="AD84" s="1">
        <v>0</v>
      </c>
      <c r="AE84" s="1">
        <v>-0.03</v>
      </c>
      <c r="AF84" s="1">
        <v>-0.02</v>
      </c>
      <c r="AG84" s="1">
        <v>0.1</v>
      </c>
      <c r="AH84" s="1">
        <v>8.0000000000000002E-3</v>
      </c>
      <c r="AI84" s="1">
        <v>-0.02</v>
      </c>
      <c r="AJ84" s="1">
        <v>1.1999999999999999E-3</v>
      </c>
      <c r="AK84" s="1">
        <v>4.0000000000000002E-4</v>
      </c>
      <c r="AL84" s="1">
        <v>0.02</v>
      </c>
      <c r="AM84" s="1">
        <v>1.4E-3</v>
      </c>
      <c r="AN84" s="1">
        <v>1.1999999999999999E-3</v>
      </c>
      <c r="AO84" s="1">
        <v>6.0000000000000001E-3</v>
      </c>
      <c r="AP84" s="1">
        <v>-0.01</v>
      </c>
    </row>
    <row r="85" spans="2:42" x14ac:dyDescent="0.45"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W85" s="1">
        <v>-0.02</v>
      </c>
      <c r="X85" s="1">
        <v>-0.02</v>
      </c>
      <c r="Y85" s="1">
        <v>5.0000000000000001E-3</v>
      </c>
      <c r="Z85" s="1">
        <v>-0.02</v>
      </c>
      <c r="AA85" s="1">
        <v>-0.02</v>
      </c>
      <c r="AB85" s="1">
        <v>1.9E-3</v>
      </c>
      <c r="AC85" s="1">
        <v>0.09</v>
      </c>
      <c r="AD85" s="1">
        <v>0.01</v>
      </c>
      <c r="AE85" s="1">
        <v>-0.01</v>
      </c>
      <c r="AF85" s="1">
        <v>-0.02</v>
      </c>
      <c r="AG85" s="1">
        <v>0.2</v>
      </c>
      <c r="AH85" s="1">
        <v>6.0000000000000001E-3</v>
      </c>
      <c r="AI85" s="1">
        <v>-0.01</v>
      </c>
      <c r="AJ85" s="1">
        <v>5.9999999999999995E-4</v>
      </c>
      <c r="AK85" s="1">
        <v>5.0000000000000001E-4</v>
      </c>
      <c r="AL85" s="1">
        <v>0.01</v>
      </c>
      <c r="AM85" s="1">
        <v>6.9999999999999999E-4</v>
      </c>
      <c r="AN85" s="1">
        <v>5.9999999999999995E-4</v>
      </c>
      <c r="AO85" s="1">
        <v>4.0000000000000001E-3</v>
      </c>
      <c r="AP85" s="1">
        <v>-0.01</v>
      </c>
    </row>
    <row r="86" spans="2:42" x14ac:dyDescent="0.45"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W86" s="1">
        <v>-0.01</v>
      </c>
      <c r="X86" s="1">
        <v>-0.02</v>
      </c>
      <c r="Y86" s="1">
        <v>5.0000000000000001E-3</v>
      </c>
      <c r="Z86" s="1">
        <v>-0.01</v>
      </c>
      <c r="AA86" s="1">
        <v>-0.01</v>
      </c>
      <c r="AB86" s="1">
        <v>5.2532608695652202E-3</v>
      </c>
      <c r="AC86" s="1">
        <v>0</v>
      </c>
      <c r="AD86" s="1">
        <v>0.01</v>
      </c>
      <c r="AE86" s="1">
        <v>-0.02</v>
      </c>
      <c r="AF86" s="1">
        <v>-0.02</v>
      </c>
      <c r="AG86" s="1">
        <v>0.1</v>
      </c>
      <c r="AH86" s="1">
        <v>8.0000000000000002E-3</v>
      </c>
      <c r="AI86" s="1">
        <v>0.05</v>
      </c>
      <c r="AJ86" s="1">
        <v>9.3260869565217402E-4</v>
      </c>
      <c r="AK86" s="1">
        <v>6.5543478260869496E-4</v>
      </c>
      <c r="AL86" s="1">
        <v>0.02</v>
      </c>
      <c r="AM86" s="1">
        <v>7.8108695652173901E-3</v>
      </c>
      <c r="AN86" s="1">
        <v>1.0436956521739101E-2</v>
      </c>
      <c r="AO86" s="1">
        <v>2E-3</v>
      </c>
      <c r="AP86" s="1">
        <v>-0.02</v>
      </c>
    </row>
    <row r="87" spans="2:42" x14ac:dyDescent="0.45"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W87" s="1">
        <v>-0.01</v>
      </c>
      <c r="X87" s="1">
        <v>-0.01</v>
      </c>
      <c r="Y87" s="1">
        <v>4.6129032258064497E-3</v>
      </c>
      <c r="Z87" s="1">
        <v>-0.02</v>
      </c>
      <c r="AA87" s="1">
        <v>-0.01</v>
      </c>
      <c r="AB87" s="1">
        <v>5.2532608695652202E-3</v>
      </c>
      <c r="AC87" s="1">
        <v>0</v>
      </c>
      <c r="AD87" s="1">
        <v>0</v>
      </c>
      <c r="AE87" s="1">
        <v>-0.01</v>
      </c>
      <c r="AF87" s="1">
        <v>-0.01</v>
      </c>
      <c r="AG87" s="1">
        <v>0.1</v>
      </c>
      <c r="AH87" s="1">
        <v>0.01</v>
      </c>
      <c r="AI87" s="1">
        <v>-0.01</v>
      </c>
      <c r="AJ87" s="1">
        <v>9.3260869565217402E-4</v>
      </c>
      <c r="AK87" s="1">
        <v>6.5543478260869496E-4</v>
      </c>
      <c r="AL87" s="1">
        <v>0.01</v>
      </c>
      <c r="AM87" s="1">
        <v>7.8108695652173901E-3</v>
      </c>
      <c r="AN87" s="1">
        <v>1.0436956521739101E-2</v>
      </c>
      <c r="AO87" s="1">
        <v>4.0000000000000001E-3</v>
      </c>
      <c r="AP87" s="1">
        <v>-0.01</v>
      </c>
    </row>
    <row r="88" spans="2:42" x14ac:dyDescent="0.45"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W88" s="1">
        <v>0</v>
      </c>
      <c r="X88" s="1">
        <v>-0.01</v>
      </c>
      <c r="Y88" s="1">
        <v>4.6129032258064497E-3</v>
      </c>
      <c r="Z88" s="1">
        <v>-0.01</v>
      </c>
      <c r="AA88" s="1">
        <v>-0.02</v>
      </c>
      <c r="AB88" s="1">
        <v>5.2532608695652202E-3</v>
      </c>
      <c r="AC88" s="1">
        <v>0</v>
      </c>
      <c r="AD88" s="1">
        <v>0.02</v>
      </c>
      <c r="AE88" s="1">
        <v>-0.01</v>
      </c>
      <c r="AF88" s="1">
        <v>-0.01</v>
      </c>
      <c r="AG88" s="1">
        <v>1.1000000000000001</v>
      </c>
      <c r="AH88" s="1">
        <v>8.0000000000000002E-3</v>
      </c>
      <c r="AI88" s="1">
        <v>0.03</v>
      </c>
      <c r="AJ88" s="1">
        <v>9.3260869565217402E-4</v>
      </c>
      <c r="AK88" s="1">
        <v>6.5543478260869496E-4</v>
      </c>
      <c r="AL88" s="1">
        <v>0.02</v>
      </c>
      <c r="AM88" s="1">
        <v>7.8108695652173901E-3</v>
      </c>
      <c r="AN88" s="1">
        <v>1.0436956521739101E-2</v>
      </c>
      <c r="AO88" s="1">
        <v>4.0000000000000001E-3</v>
      </c>
      <c r="AP88" s="1">
        <v>-0.01</v>
      </c>
    </row>
    <row r="89" spans="2:42" x14ac:dyDescent="0.45"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W89" s="1">
        <v>0.01</v>
      </c>
      <c r="X89" s="1">
        <v>-0.01</v>
      </c>
      <c r="Y89" s="1">
        <v>5.0000000000000001E-3</v>
      </c>
      <c r="Z89" s="1">
        <v>-0.02</v>
      </c>
      <c r="AA89" s="1">
        <v>-0.02</v>
      </c>
      <c r="AB89" s="1">
        <v>8.9999999999999998E-4</v>
      </c>
      <c r="AC89" s="1">
        <v>0</v>
      </c>
      <c r="AD89" s="1">
        <v>0.01</v>
      </c>
      <c r="AE89" s="1">
        <v>-0.01</v>
      </c>
      <c r="AF89" s="1">
        <v>-0.02</v>
      </c>
      <c r="AG89" s="1">
        <v>0.1</v>
      </c>
      <c r="AH89" s="1">
        <v>6.0000000000000001E-3</v>
      </c>
      <c r="AI89" s="1">
        <v>-0.02</v>
      </c>
      <c r="AJ89" s="1">
        <v>1.5E-3</v>
      </c>
      <c r="AK89" s="1">
        <v>2E-3</v>
      </c>
      <c r="AL89" s="1">
        <v>0.01</v>
      </c>
      <c r="AM89" s="1">
        <v>1.5E-3</v>
      </c>
      <c r="AN89" s="1">
        <v>1.5E-3</v>
      </c>
      <c r="AO89" s="1">
        <v>4.0000000000000001E-3</v>
      </c>
      <c r="AP89" s="1">
        <v>-0.01</v>
      </c>
    </row>
    <row r="90" spans="2:42" x14ac:dyDescent="0.45"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W90" s="1">
        <v>0.02</v>
      </c>
      <c r="X90" s="1">
        <v>-0.02</v>
      </c>
      <c r="Y90" s="1">
        <v>5.0000000000000001E-3</v>
      </c>
      <c r="Z90" s="1">
        <v>-0.01</v>
      </c>
      <c r="AA90" s="1">
        <v>-0.02</v>
      </c>
      <c r="AB90" s="1">
        <v>2E-3</v>
      </c>
      <c r="AC90" s="1">
        <v>0</v>
      </c>
      <c r="AD90" s="1">
        <v>0.02</v>
      </c>
      <c r="AE90" s="1">
        <v>-0.03</v>
      </c>
      <c r="AF90" s="1">
        <v>-0.02</v>
      </c>
      <c r="AG90" s="1">
        <v>0.2</v>
      </c>
      <c r="AH90" s="1">
        <v>0.01</v>
      </c>
      <c r="AI90" s="1">
        <v>-0.03</v>
      </c>
      <c r="AJ90" s="1">
        <v>8.0000000000000004E-4</v>
      </c>
      <c r="AK90" s="1">
        <v>1.1999999999999999E-3</v>
      </c>
      <c r="AL90" s="1">
        <v>0.02</v>
      </c>
      <c r="AM90" s="1">
        <v>1.4E-3</v>
      </c>
      <c r="AN90" s="1">
        <v>8.0000000000000004E-4</v>
      </c>
      <c r="AO90" s="1">
        <v>4.0000000000000001E-3</v>
      </c>
      <c r="AP90" s="1">
        <v>-0.01</v>
      </c>
    </row>
    <row r="91" spans="2:42" x14ac:dyDescent="0.45"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W91" s="1">
        <v>0.01</v>
      </c>
      <c r="X91" s="1">
        <v>-0.01</v>
      </c>
      <c r="Y91" s="1">
        <v>5.0000000000000001E-3</v>
      </c>
      <c r="Z91" s="1">
        <v>-0.02</v>
      </c>
      <c r="AA91" s="1">
        <v>-0.01</v>
      </c>
      <c r="AB91" s="1">
        <v>1.5E-3</v>
      </c>
      <c r="AC91" s="1">
        <v>0</v>
      </c>
      <c r="AD91" s="1">
        <v>0.02</v>
      </c>
      <c r="AE91" s="1">
        <v>-0.01</v>
      </c>
      <c r="AF91" s="1">
        <v>-0.01</v>
      </c>
      <c r="AG91" s="1">
        <v>1</v>
      </c>
      <c r="AH91" s="1">
        <v>8.0000000000000002E-3</v>
      </c>
      <c r="AI91" s="1">
        <v>0.05</v>
      </c>
      <c r="AJ91" s="1">
        <v>2.9999999999999997E-4</v>
      </c>
      <c r="AK91" s="1">
        <v>1E-3</v>
      </c>
      <c r="AL91" s="1">
        <v>0.01</v>
      </c>
      <c r="AM91" s="1">
        <v>6.9999999999999999E-4</v>
      </c>
      <c r="AN91" s="1">
        <v>2.9999999999999997E-4</v>
      </c>
      <c r="AO91" s="1">
        <v>4.0000000000000001E-3</v>
      </c>
      <c r="AP91" s="1">
        <v>-0.02</v>
      </c>
    </row>
    <row r="92" spans="2:42" x14ac:dyDescent="0.45"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W92" s="1">
        <v>0</v>
      </c>
      <c r="X92" s="1">
        <v>-0.01</v>
      </c>
      <c r="Y92" s="1">
        <v>5.0000000000000001E-3</v>
      </c>
      <c r="Z92" s="1">
        <v>-0.02</v>
      </c>
      <c r="AA92" s="1">
        <v>-0.01</v>
      </c>
      <c r="AB92" s="1">
        <v>1E-3</v>
      </c>
      <c r="AC92" s="1">
        <v>0</v>
      </c>
      <c r="AD92" s="1">
        <v>0.01</v>
      </c>
      <c r="AE92" s="1">
        <v>-0.01</v>
      </c>
      <c r="AF92" s="1">
        <v>-0.01</v>
      </c>
      <c r="AG92" s="1">
        <v>1</v>
      </c>
      <c r="AH92" s="1">
        <v>0.01</v>
      </c>
      <c r="AI92" s="1">
        <v>0.05</v>
      </c>
      <c r="AJ92" s="1">
        <v>6.9999999999999999E-4</v>
      </c>
      <c r="AK92" s="1">
        <v>8.0000000000000004E-4</v>
      </c>
      <c r="AL92" s="1">
        <v>-0.01</v>
      </c>
      <c r="AM92" s="1">
        <v>1E-3</v>
      </c>
      <c r="AN92" s="1">
        <v>6.9999999999999999E-4</v>
      </c>
      <c r="AO92" s="1">
        <v>8.0000000000000002E-3</v>
      </c>
      <c r="AP92" s="1">
        <v>-0.02</v>
      </c>
    </row>
    <row r="93" spans="2:42" x14ac:dyDescent="0.45"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W93" s="1">
        <v>0.02</v>
      </c>
      <c r="X93" s="1">
        <v>-0.02</v>
      </c>
      <c r="Y93" s="1">
        <v>4.0000000000000001E-3</v>
      </c>
      <c r="Z93" s="1">
        <v>-0.01</v>
      </c>
      <c r="AA93" s="1">
        <v>-0.01</v>
      </c>
      <c r="AB93" s="1">
        <v>1.2999999999999999E-3</v>
      </c>
      <c r="AC93" s="1">
        <v>0</v>
      </c>
      <c r="AD93" s="1">
        <v>0.01</v>
      </c>
      <c r="AE93" s="1">
        <v>-0.03</v>
      </c>
      <c r="AF93" s="1">
        <v>-0.01</v>
      </c>
      <c r="AG93" s="1">
        <v>0.1</v>
      </c>
      <c r="AH93" s="1">
        <v>0.01</v>
      </c>
      <c r="AI93" s="1">
        <v>-0.03</v>
      </c>
      <c r="AJ93" s="1">
        <v>2.0000000000000001E-4</v>
      </c>
      <c r="AK93" s="1">
        <v>5.0000000000000001E-4</v>
      </c>
      <c r="AL93" s="1">
        <v>-0.01</v>
      </c>
      <c r="AM93" s="1">
        <v>8.9999999999999998E-4</v>
      </c>
      <c r="AN93" s="1">
        <v>2.0000000000000001E-4</v>
      </c>
      <c r="AO93" s="1">
        <v>6.0000000000000001E-3</v>
      </c>
      <c r="AP93" s="1">
        <v>-0.02</v>
      </c>
    </row>
    <row r="94" spans="2:42" x14ac:dyDescent="0.45">
      <c r="B94" s="2">
        <v>1</v>
      </c>
      <c r="C94" s="2">
        <v>1</v>
      </c>
      <c r="D94" s="2">
        <v>2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W94" s="1">
        <v>0.01</v>
      </c>
      <c r="X94" s="1">
        <v>-0.03</v>
      </c>
      <c r="Y94" s="1">
        <v>5.0000000000000001E-3</v>
      </c>
      <c r="Z94" s="1">
        <v>-0.04</v>
      </c>
      <c r="AA94" s="1">
        <v>-0.04</v>
      </c>
      <c r="AB94" s="1">
        <v>1.1000000000000001E-3</v>
      </c>
      <c r="AC94" s="1">
        <v>0</v>
      </c>
      <c r="AD94" s="1">
        <v>0.02</v>
      </c>
      <c r="AE94" s="1">
        <v>-0.04</v>
      </c>
      <c r="AF94" s="1">
        <v>-0.03</v>
      </c>
      <c r="AG94" s="1">
        <v>0</v>
      </c>
      <c r="AH94" s="1">
        <v>8.0000000000000002E-3</v>
      </c>
      <c r="AI94" s="1">
        <v>0</v>
      </c>
      <c r="AJ94" s="1">
        <v>6.9999999999999999E-4</v>
      </c>
      <c r="AK94" s="1">
        <v>1.1999999999999999E-3</v>
      </c>
      <c r="AL94" s="1">
        <v>-0.01</v>
      </c>
      <c r="AM94" s="1">
        <v>1.6999999999999999E-3</v>
      </c>
      <c r="AN94" s="1">
        <v>6.9999999999999999E-4</v>
      </c>
      <c r="AO94" s="1">
        <v>6.0000000000000001E-3</v>
      </c>
      <c r="AP94" s="1">
        <v>-0.04</v>
      </c>
    </row>
    <row r="95" spans="2:42" x14ac:dyDescent="0.45"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W95" s="1">
        <v>0.01</v>
      </c>
      <c r="X95" s="1">
        <v>-0.01</v>
      </c>
      <c r="Y95" s="1">
        <v>5.0000000000000001E-3</v>
      </c>
      <c r="Z95" s="1">
        <v>-0.02</v>
      </c>
      <c r="AA95" s="1">
        <v>-0.02</v>
      </c>
      <c r="AB95" s="1">
        <v>1.1000000000000001E-3</v>
      </c>
      <c r="AC95" s="1">
        <v>0</v>
      </c>
      <c r="AD95" s="1">
        <v>0.01</v>
      </c>
      <c r="AE95" s="1">
        <v>-0.01</v>
      </c>
      <c r="AF95" s="1">
        <v>-0.02</v>
      </c>
      <c r="AG95" s="1">
        <v>0.1</v>
      </c>
      <c r="AH95" s="1">
        <v>8.0000000000000002E-3</v>
      </c>
      <c r="AI95" s="1">
        <v>-0.04</v>
      </c>
      <c r="AJ95" s="1">
        <v>1.1999999999999999E-3</v>
      </c>
      <c r="AK95" s="1">
        <v>8.0000000000000004E-4</v>
      </c>
      <c r="AL95" s="1">
        <v>0.01</v>
      </c>
      <c r="AM95" s="1">
        <v>1.6999999999999999E-3</v>
      </c>
      <c r="AN95" s="1">
        <v>1.1999999999999999E-3</v>
      </c>
      <c r="AO95" s="1">
        <v>4.0000000000000001E-3</v>
      </c>
      <c r="AP95" s="1">
        <v>-0.03</v>
      </c>
    </row>
    <row r="96" spans="2:42" x14ac:dyDescent="0.45"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W96" s="1">
        <v>0</v>
      </c>
      <c r="X96" s="1">
        <v>-0.02</v>
      </c>
      <c r="Y96" s="1">
        <v>4.0000000000000001E-3</v>
      </c>
      <c r="Z96" s="1">
        <v>-0.03</v>
      </c>
      <c r="AA96" s="1">
        <v>-0.02</v>
      </c>
      <c r="AB96" s="1">
        <v>1.5E-3</v>
      </c>
      <c r="AC96" s="1">
        <v>0</v>
      </c>
      <c r="AD96" s="1">
        <v>0.01</v>
      </c>
      <c r="AE96" s="1">
        <v>-0.03</v>
      </c>
      <c r="AF96" s="1">
        <v>-0.02</v>
      </c>
      <c r="AG96" s="1">
        <v>0.1</v>
      </c>
      <c r="AH96" s="1">
        <v>0.01</v>
      </c>
      <c r="AI96" s="1">
        <v>-0.01</v>
      </c>
      <c r="AJ96" s="1">
        <v>1.6999999999999999E-3</v>
      </c>
      <c r="AK96" s="1">
        <v>1.5E-3</v>
      </c>
      <c r="AL96" s="1">
        <v>-0.01</v>
      </c>
      <c r="AM96" s="1">
        <v>2E-3</v>
      </c>
      <c r="AN96" s="1">
        <v>1.6999999999999999E-3</v>
      </c>
      <c r="AO96" s="1">
        <v>4.0000000000000001E-3</v>
      </c>
      <c r="AP96" s="1">
        <v>-0.02</v>
      </c>
    </row>
    <row r="97" spans="1:21" x14ac:dyDescent="0.45">
      <c r="A97" t="s">
        <v>20</v>
      </c>
      <c r="B97" cm="1">
        <f t="array" ref="B97">SUM(B2:B96-W2:W96)</f>
        <v>94.750000000000014</v>
      </c>
      <c r="C97" cm="1">
        <f t="array" ref="C97">SUM(C2:C96-X2:X96)</f>
        <v>97.629999999999981</v>
      </c>
      <c r="D97" cm="1">
        <f t="array" ref="D97">SUM(D2:D96-Y2:Y96)</f>
        <v>95.561774193548445</v>
      </c>
      <c r="E97" cm="1">
        <f t="array" ref="E97">SUM(E2:E96-Z2:Z96)</f>
        <v>97.570000000000007</v>
      </c>
      <c r="F97" cm="1">
        <f t="array" ref="F97">SUM(F2:F96-AA2:AA96)</f>
        <v>97.480000000000047</v>
      </c>
      <c r="G97" cm="1">
        <f t="array" ref="G97">SUM(G2:G96-AB2:AB96)</f>
        <v>94.500940217391346</v>
      </c>
      <c r="H97" cm="1">
        <f t="array" ref="H97">SUM(H2:H96-AC2:AC96)</f>
        <v>93.85</v>
      </c>
      <c r="I97" cm="1">
        <f t="array" ref="I97">SUM(I2:I96-AD2:AD96)</f>
        <v>94.078999999999922</v>
      </c>
      <c r="J97" cm="1">
        <f t="array" ref="J97">SUM(J2:J96-AE2:AE96)</f>
        <v>97.520000000000039</v>
      </c>
      <c r="K97" cm="1">
        <f t="array" ref="K97">SUM(K2:K96-AF2:AF96)</f>
        <v>97.550000000000011</v>
      </c>
      <c r="L97" cm="1">
        <f t="array" ref="L97">SUM(L2:L96-AG2:AG96)</f>
        <v>39.599999999999973</v>
      </c>
      <c r="M97" cm="1">
        <f t="array" ref="M97">SUM(M2:M96-AH2:AH96)</f>
        <v>94.535999999999959</v>
      </c>
      <c r="N97" cm="1">
        <f t="array" ref="N97">SUM(N2:N96-AI2:AI96)</f>
        <v>94.552000000000049</v>
      </c>
      <c r="O97" cm="1">
        <f t="array" ref="O97">SUM(O2:O96-AJ2:AJ96)</f>
        <v>94.911402173913089</v>
      </c>
      <c r="P97" cm="1">
        <f t="array" ref="P97">SUM(P2:P96-AK2:AK96)</f>
        <v>94.937733695652184</v>
      </c>
      <c r="Q97" cm="1">
        <f t="array" ref="Q97">SUM(Q2:Q96-AL2:AL96)</f>
        <v>94.590000000000018</v>
      </c>
      <c r="R97" cm="1">
        <f t="array" ref="R97">SUM(R2:R96-AM2:AM96)</f>
        <v>94.257967391304376</v>
      </c>
      <c r="S97" cm="1">
        <f t="array" ref="S97">SUM(S2:S96-AN2:AN96)</f>
        <v>94.008489130434782</v>
      </c>
      <c r="T97" cm="1">
        <f t="array" ref="T97">SUM(T2:T96-AO2:AO96)</f>
        <v>94.543999999999912</v>
      </c>
      <c r="U97" cm="1">
        <f t="array" ref="U97">SUM(U2:U96-AP2:AP96)</f>
        <v>97.51</v>
      </c>
    </row>
    <row r="98" spans="1:21" x14ac:dyDescent="0.45">
      <c r="A98" t="s">
        <v>21</v>
      </c>
      <c r="B98">
        <v>5.2229999999999999E-2</v>
      </c>
      <c r="C98">
        <v>5.0599999999999999E-2</v>
      </c>
      <c r="D98">
        <v>5.2310000000000002E-2</v>
      </c>
      <c r="E98">
        <v>5.0630000000000001E-2</v>
      </c>
      <c r="F98">
        <v>5.0729999999999997E-2</v>
      </c>
      <c r="G98">
        <v>5.2269999999999997E-2</v>
      </c>
      <c r="H98">
        <v>5.1769999999999997E-2</v>
      </c>
      <c r="I98">
        <v>5.1860000000000003E-2</v>
      </c>
      <c r="J98">
        <v>5.076E-2</v>
      </c>
      <c r="K98">
        <v>5.0630000000000001E-2</v>
      </c>
      <c r="L98">
        <v>1.7299999999999999E-2</v>
      </c>
      <c r="M98">
        <v>5.2330000000000002E-2</v>
      </c>
      <c r="N98">
        <v>5.2269999999999997E-2</v>
      </c>
      <c r="O98">
        <v>5.2569999999999999E-2</v>
      </c>
      <c r="P98">
        <v>5.2589999999999998E-2</v>
      </c>
      <c r="Q98">
        <v>5.2220000000000003E-2</v>
      </c>
      <c r="R98">
        <v>5.2040000000000003E-2</v>
      </c>
      <c r="S98">
        <v>5.185E-2</v>
      </c>
      <c r="T98">
        <v>5.2290000000000003E-2</v>
      </c>
      <c r="U98">
        <v>5.074E-2</v>
      </c>
    </row>
    <row r="99" spans="1:21" x14ac:dyDescent="0.45">
      <c r="A99" t="s">
        <v>22</v>
      </c>
      <c r="B99">
        <f>B97*B98</f>
        <v>4.9487925000000006</v>
      </c>
      <c r="C99">
        <f t="shared" ref="C99:U99" si="0">C97*C98</f>
        <v>4.9400779999999989</v>
      </c>
      <c r="D99">
        <f t="shared" si="0"/>
        <v>4.9988364080645198</v>
      </c>
      <c r="E99">
        <f t="shared" si="0"/>
        <v>4.9399691000000008</v>
      </c>
      <c r="F99">
        <f t="shared" si="0"/>
        <v>4.9451604000000025</v>
      </c>
      <c r="G99">
        <f t="shared" si="0"/>
        <v>4.939564145163045</v>
      </c>
      <c r="H99">
        <f t="shared" si="0"/>
        <v>4.8586144999999989</v>
      </c>
      <c r="I99">
        <f t="shared" si="0"/>
        <v>4.8789369399999964</v>
      </c>
      <c r="J99">
        <f t="shared" si="0"/>
        <v>4.9501152000000017</v>
      </c>
      <c r="K99">
        <f t="shared" si="0"/>
        <v>4.9389565000000006</v>
      </c>
      <c r="L99">
        <f t="shared" si="0"/>
        <v>0.68507999999999947</v>
      </c>
      <c r="M99">
        <f t="shared" si="0"/>
        <v>4.947068879999998</v>
      </c>
      <c r="N99">
        <f t="shared" si="0"/>
        <v>4.9422330400000023</v>
      </c>
      <c r="O99">
        <f t="shared" si="0"/>
        <v>4.989492412282611</v>
      </c>
      <c r="P99">
        <f t="shared" si="0"/>
        <v>4.9927754150543482</v>
      </c>
      <c r="Q99">
        <f t="shared" si="0"/>
        <v>4.9394898000000014</v>
      </c>
      <c r="R99">
        <f t="shared" si="0"/>
        <v>4.9051846230434801</v>
      </c>
      <c r="S99">
        <f t="shared" si="0"/>
        <v>4.874340161413043</v>
      </c>
      <c r="T99">
        <f t="shared" si="0"/>
        <v>4.9437057599999958</v>
      </c>
      <c r="U99">
        <f t="shared" si="0"/>
        <v>4.9476574000000006</v>
      </c>
    </row>
    <row r="100" spans="1:21" x14ac:dyDescent="0.45">
      <c r="A100" t="s">
        <v>23</v>
      </c>
      <c r="B100" s="1">
        <f>SUM(B99:U99)</f>
        <v>94.506051185021064</v>
      </c>
    </row>
    <row r="101" spans="1:21" x14ac:dyDescent="0.45">
      <c r="A101" t="s">
        <v>24</v>
      </c>
      <c r="B101" s="1">
        <f>(B100/95)^(0.5)</f>
        <v>0.99739688128131598</v>
      </c>
    </row>
    <row r="103" spans="1:21" x14ac:dyDescent="0.45">
      <c r="A103" s="1" t="s">
        <v>25</v>
      </c>
      <c r="B103" s="1">
        <f>B101</f>
        <v>0.99739688128131598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姜柏仰</dc:creator>
  <cp:lastModifiedBy>姜柏仰</cp:lastModifiedBy>
  <dcterms:created xsi:type="dcterms:W3CDTF">2024-11-11T06:17:26Z</dcterms:created>
  <dcterms:modified xsi:type="dcterms:W3CDTF">2024-11-11T06:24:22Z</dcterms:modified>
</cp:coreProperties>
</file>