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cionario" sheetId="1" r:id="rId4"/>
    <sheet state="visible" name="Vehiculos_GNC" sheetId="2" r:id="rId5"/>
    <sheet state="visible" name="Vehiculos_Parque_automotor" sheetId="3" r:id="rId6"/>
    <sheet state="hidden" name="Relacion ver y hor" sheetId="4" r:id="rId7"/>
    <sheet state="visible" name="Relacion_vehiculos" sheetId="5" r:id="rId8"/>
    <sheet state="visible" name="Precio_GNC" sheetId="6" r:id="rId9"/>
    <sheet state="visible" name="Precio_nafta" sheetId="7" r:id="rId10"/>
    <sheet state="visible" name="Relación_precio" sheetId="8" r:id="rId11"/>
    <sheet state="visible" name="Estaciones_por_provincia_difere" sheetId="9" r:id="rId12"/>
    <sheet state="visible" name="Estaciones_por_provincia_unico" sheetId="10" r:id="rId13"/>
    <sheet state="visible" name="Resumen (Relacion nafta-GNC)" sheetId="11" r:id="rId14"/>
  </sheets>
  <definedNames>
    <definedName hidden="1" localSheetId="1" name="_xlnm._FilterDatabase">Vehiculos_GNC!$A$1:$N$26</definedName>
    <definedName hidden="1" localSheetId="2" name="_xlnm._FilterDatabase">Vehiculos_Parque_automotor!$A$1:$N$985</definedName>
    <definedName hidden="1" localSheetId="4" name="_xlnm._FilterDatabase">Relacion_vehiculos!$A$1:$N$26</definedName>
    <definedName hidden="1" localSheetId="9" name="_xlnm._FilterDatabase">Estaciones_por_provincia_unico!$A$1:$B$26</definedName>
  </definedNames>
  <calcPr/>
</workbook>
</file>

<file path=xl/sharedStrings.xml><?xml version="1.0" encoding="utf-8"?>
<sst xmlns="http://schemas.openxmlformats.org/spreadsheetml/2006/main" count="4503" uniqueCount="1890">
  <si>
    <t>Pagina</t>
  </si>
  <si>
    <t>Descripcion</t>
  </si>
  <si>
    <t>Fuente</t>
  </si>
  <si>
    <t>Vechiculos_GNC</t>
  </si>
  <si>
    <t>Muestra el parque automotor de GNC por provincia</t>
  </si>
  <si>
    <t>https://www.enargas.gob.ar/secciones/gas-natural-comprimido/estadisticas.php</t>
  </si>
  <si>
    <t>Vehiculos_Parque_automotor</t>
  </si>
  <si>
    <t>Mustra el parque automtor total por provincia</t>
  </si>
  <si>
    <t>https://www.dnrpa.gov.ar/portal_dnrpa/estadisticas/rrss_tramites/tram_parque.php?anio=2024&amp;origen=portal_dnrpa</t>
  </si>
  <si>
    <t>Relacion_vehiculos</t>
  </si>
  <si>
    <t>Relaciona el porcentaje de autos con GNC con respecto al parque automotor por provincia</t>
  </si>
  <si>
    <t>Precio_GNC</t>
  </si>
  <si>
    <t>Muestra el precio del GNC por provincia</t>
  </si>
  <si>
    <t>Precio_nafta</t>
  </si>
  <si>
    <t>Muestra el precio del combustible por provincia</t>
  </si>
  <si>
    <t>http://datos.energia.gob.ar/dataset/1c181390-5045-475e-94dc-410429be4b17/archivo/80ac25de-a44a-4445-9215-090cf55cfda5</t>
  </si>
  <si>
    <t>Relacion_precio</t>
  </si>
  <si>
    <t>Estaciones_por_provincia_diferenciadas</t>
  </si>
  <si>
    <t>Muestra el total de estaciones de servicio de G</t>
  </si>
  <si>
    <t>Estaciones_por_provincia_unico</t>
  </si>
  <si>
    <t>Año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</si>
  <si>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</si>
  <si>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</si>
  <si>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</si>
  <si>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</si>
  <si>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</si>
  <si>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</si>
  <si>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</si>
  <si>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</si>
  <si>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</si>
  <si>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</si>
  <si>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</si>
  <si>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</si>
  <si>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</si>
  <si>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BUENOS AIRES</t>
  </si>
  <si>
    <t>CATAMARCA</t>
  </si>
  <si>
    <t>CABA</t>
  </si>
  <si>
    <t>CORDOBA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</si>
  <si>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</si>
  <si>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</si>
  <si>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</si>
  <si>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</si>
  <si>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</si>
  <si>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</si>
  <si>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</si>
  <si>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</si>
  <si>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</si>
  <si>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</si>
  <si>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NEUQUEN</t>
  </si>
  <si>
    <t>RÍO NEGRO</t>
  </si>
  <si>
    <t>SALTA</t>
  </si>
  <si>
    <t>SAN JUAN</t>
  </si>
  <si>
    <t>SAN LUIS</t>
  </si>
  <si>
    <t>SANTA CRUZ</t>
  </si>
  <si>
    <t>SANTA FE</t>
  </si>
  <si>
    <t>S.DEL ESTERO</t>
  </si>
  <si>
    <t>T.DEL FUEGO</t>
  </si>
  <si>
    <t>TUCUMAN</t>
  </si>
  <si>
    <t>TOTAL</t>
  </si>
  <si>
    <t>ENTRE RIOS</t>
  </si>
  <si>
    <t>RIO NEGRO</t>
  </si>
  <si>
    <t>CAPITAL FEDERAL</t>
  </si>
  <si>
    <t>LAPAMPA</t>
  </si>
  <si>
    <t>jun</t>
  </si>
  <si>
    <t>jul</t>
  </si>
  <si>
    <t>ago</t>
  </si>
  <si>
    <t>sept</t>
  </si>
  <si>
    <t>oct</t>
  </si>
  <si>
    <t>nov</t>
  </si>
  <si>
    <t>dic</t>
  </si>
  <si>
    <t>Provincia</t>
  </si>
  <si>
    <t>Nafta super</t>
  </si>
  <si>
    <t>Nafta premium</t>
  </si>
  <si>
    <t>Gasoil super</t>
  </si>
  <si>
    <t>Gasoil premium</t>
  </si>
  <si>
    <t>Enero: Aumento del 26%. Febrero: Aumento del 6,5%, que incluyó una actualización impositiva. Marzo: Aumento del 4,5%. Abril: Se espera un nuevo aumento del 5%</t>
  </si>
  <si>
    <t>Estación servicio</t>
  </si>
  <si>
    <t>COOP. DE ELECTRICIDAD Y SERVICIOS ANEXOS DE LA ZONA SUR DEL PARTIDO DE 25 DE MAYO LTDA.</t>
  </si>
  <si>
    <t>GUILLERMO F. MALDONADO S.A.</t>
  </si>
  <si>
    <t>PETROGUAZZ S.A.</t>
  </si>
  <si>
    <t>SERIGAS SOC DE HECHO</t>
  </si>
  <si>
    <t>BERAZA Y CIA S.R.L</t>
  </si>
  <si>
    <t>ADROGUE DENAK BAT S.A.</t>
  </si>
  <si>
    <t>GEO ROCAL S.R.L.</t>
  </si>
  <si>
    <t>VATESU S.A.</t>
  </si>
  <si>
    <t>PALO VERDE ADROGUE S.R.L.</t>
  </si>
  <si>
    <t>CASTAÑO RADZIUSZ S.A.</t>
  </si>
  <si>
    <t>GASBUR S.A.</t>
  </si>
  <si>
    <t>G N C BURZACO S R L</t>
  </si>
  <si>
    <t>COLPRIM S.R.L.</t>
  </si>
  <si>
    <t>DORREGO BURZACO S R L</t>
  </si>
  <si>
    <t>LOMALI S.A.</t>
  </si>
  <si>
    <t>ASENSIO E HIJO Y PULLEY SOCIEDAD DE RESPONSABILIDAD LIMITADA</t>
  </si>
  <si>
    <t>MULTISERVICIOS CLAYPOLE S.R.L.</t>
  </si>
  <si>
    <t>VILAXOAN S.R.L.</t>
  </si>
  <si>
    <t>CEPIA SOCIEDAD ANONIMA</t>
  </si>
  <si>
    <t>HERSU S A C I F I M A</t>
  </si>
  <si>
    <t>TOBAGO S.A.</t>
  </si>
  <si>
    <t>COMBEC S.A.</t>
  </si>
  <si>
    <t>COREY SOCIEDAD ANONIMA</t>
  </si>
  <si>
    <t>GAS LONGCHAMPS S.A.</t>
  </si>
  <si>
    <t>GNC LA ESTACION S.A.</t>
  </si>
  <si>
    <t>UDANOR S.R.L.</t>
  </si>
  <si>
    <t>EREZCANO S.A.</t>
  </si>
  <si>
    <t>LA POSTA S.R.L.</t>
  </si>
  <si>
    <t>LUEY GAS S.A.</t>
  </si>
  <si>
    <t>SOLACOM S.A.</t>
  </si>
  <si>
    <t>GNC SALTA S.A.</t>
  </si>
  <si>
    <t>GASTECMOR S.A.</t>
  </si>
  <si>
    <t>CUIROLO COMBUSTIBLES S.A.</t>
  </si>
  <si>
    <t>CUIROLO COMBUSTIBLES SA</t>
  </si>
  <si>
    <t>LAUCLAMAR S.A.</t>
  </si>
  <si>
    <t>FRADIGAS S.R.L.</t>
  </si>
  <si>
    <t>ITALPAVON SA</t>
  </si>
  <si>
    <t>USHUAIA 0041 S.R.L.</t>
  </si>
  <si>
    <t>LFS COMBUSTIBLES S.A.</t>
  </si>
  <si>
    <t>NICARAGUA S.A.</t>
  </si>
  <si>
    <t>OPERADORA DE ESTACIONES DE SERVICIOS SA</t>
  </si>
  <si>
    <t>EMIDAN S.R.L.</t>
  </si>
  <si>
    <t>DEHEZA SOCIEDAD ANONIMA INDUSTRIAL COMERCIAL FINANCIERA INMOBILIARIA</t>
  </si>
  <si>
    <t>CRUCESITA S.A.</t>
  </si>
  <si>
    <t>GNC CRUCESITA S.A.</t>
  </si>
  <si>
    <t>S.D.S. S.A.</t>
  </si>
  <si>
    <t>G.N.C. AGUERO S.A.</t>
  </si>
  <si>
    <t>GNC LARRALDE SOCIEDAD ANONIMA</t>
  </si>
  <si>
    <t>TRANSITCAR COLORADA S.A.</t>
  </si>
  <si>
    <t>SOLAR GAS S.A.</t>
  </si>
  <si>
    <t>KALPAT S.A.</t>
  </si>
  <si>
    <t>J G C SA</t>
  </si>
  <si>
    <t>MARTI GONZALEZ DONADIO S.A.I.C.F.E.I.</t>
  </si>
  <si>
    <t>IACONO RAFAEL</t>
  </si>
  <si>
    <t>MELINKA S.R.L.</t>
  </si>
  <si>
    <t>AGÜERO NORTE S.R.L.</t>
  </si>
  <si>
    <t>MANESA S.A.</t>
  </si>
  <si>
    <t>ONSAY BEL S.A.</t>
  </si>
  <si>
    <t>RAMON FRANCO NORTE S.R.L.</t>
  </si>
  <si>
    <t>NIKSS S.A</t>
  </si>
  <si>
    <t>SAVI S.A.</t>
  </si>
  <si>
    <t>PANEBIANCO JUAN PABLO</t>
  </si>
  <si>
    <t>COMERCIAL BAHÍA BLANCA S.A.</t>
  </si>
  <si>
    <t>OPERADORA DE ESTACIONES DE SERVICIO S.A. (OPESSA)</t>
  </si>
  <si>
    <t>PETROESTE DE ESTIVILL Y CIA SH</t>
  </si>
  <si>
    <t>REFINERIA BAHIA BLANCA S.A.U.</t>
  </si>
  <si>
    <t>OIL SUMINISTROS S.A.</t>
  </si>
  <si>
    <t>PETROESTE S.A.</t>
  </si>
  <si>
    <t>NGV 6 S.A.</t>
  </si>
  <si>
    <t>LA AERO- V?A BHI S.R.L.</t>
  </si>
  <si>
    <t>ODIMA S.A.</t>
  </si>
  <si>
    <t>JUAN Y ANTONIO CUCCHIARA S.H.</t>
  </si>
  <si>
    <t>SERVICIOS PILMAYQUEN S.R.L.</t>
  </si>
  <si>
    <t>LA TRI-VIA S.R.L</t>
  </si>
  <si>
    <t>LA BARROSA S.A.</t>
  </si>
  <si>
    <t>GNC BALCARCE S.R.L.</t>
  </si>
  <si>
    <t>SUAREZ JUAN JOSE</t>
  </si>
  <si>
    <t>COSTA PARANA S.C.A</t>
  </si>
  <si>
    <t>ALOS S.A</t>
  </si>
  <si>
    <t>COLLIARD JOSE LUIS Y CANZONETTA ANTONIA</t>
  </si>
  <si>
    <t>ENICOR SA</t>
  </si>
  <si>
    <t>ALONSO, CONSTANTINO RAUL</t>
  </si>
  <si>
    <t>ALONSO RAUL CONSTANTINO</t>
  </si>
  <si>
    <t>ENERPLUS S.R.L</t>
  </si>
  <si>
    <t>AGRO COMBUSTIBLES SRL</t>
  </si>
  <si>
    <t>TRIVI S.A.C.A.C.I.F.I Y E.</t>
  </si>
  <si>
    <t>COMBUSTIBLES Y LUBRICANTES RANELAGH SRL</t>
  </si>
  <si>
    <t>BOSHOEK S.A.</t>
  </si>
  <si>
    <t>ALLEGRETTI S.A.</t>
  </si>
  <si>
    <t>GNC XXI SOCIEDAD DE RESPONSABILIDAD LIMITADA</t>
  </si>
  <si>
    <t>PAN AMERICAN ENERGY LLC S.A.</t>
  </si>
  <si>
    <t>CONTERGAS S.A.</t>
  </si>
  <si>
    <t>G N C BERAZATEGUI SA</t>
  </si>
  <si>
    <t>FECOPA S.A.</t>
  </si>
  <si>
    <t>SURGAS S.A.</t>
  </si>
  <si>
    <t>DA COSTA E HIJOS S.A.</t>
  </si>
  <si>
    <t>ILGAS SRL</t>
  </si>
  <si>
    <t>COMBUSTIBLES DI GIORGIO HERMANOS S.A.</t>
  </si>
  <si>
    <t>TONGUILLE S.A.</t>
  </si>
  <si>
    <t>LMG FULL SERVICE S.A.</t>
  </si>
  <si>
    <t>OPERADORA DE ESTACIONES DE SERVICIOS S.A.</t>
  </si>
  <si>
    <t>GABAGI S. A.</t>
  </si>
  <si>
    <t>EUSKERA S.R.L.</t>
  </si>
  <si>
    <t>DON CALIFA COMBUSTIBLES DE BOL?VAR SA</t>
  </si>
  <si>
    <t>GAS CARIELLI SA</t>
  </si>
  <si>
    <t>BRAGAS S.R.L.</t>
  </si>
  <si>
    <t>GNC BRAGADO S.A.</t>
  </si>
  <si>
    <t>POURTAU COMBUSTIBLES S.A.</t>
  </si>
  <si>
    <t>COMBUSTIBLES BOULEVARD 72 S.R.L.</t>
  </si>
  <si>
    <t>GRUPO ZEOLI S.A.</t>
  </si>
  <si>
    <t>COMBUSTIBLES DE PINAMAR SA</t>
  </si>
  <si>
    <t>OPESSA (CAMPANA KM 72 DESC.)</t>
  </si>
  <si>
    <t>OPESSA (CAMPANA KM 72 ASC.)</t>
  </si>
  <si>
    <t>PAN AMERICAN ENERGY LLC SUCURSAL ARGENTINA (CAMPANA)</t>
  </si>
  <si>
    <t>NOVOGAS S.A. (1)</t>
  </si>
  <si>
    <t>NOVOGAS S.A. (2)</t>
  </si>
  <si>
    <t>ARG GAS CAMPANA</t>
  </si>
  <si>
    <t>GNC CAMPANA S.R.L.</t>
  </si>
  <si>
    <t>RUTA 12 S.A.</t>
  </si>
  <si>
    <t>GNC DEL CARMEN S.A.</t>
  </si>
  <si>
    <t>VALCARA S.A.</t>
  </si>
  <si>
    <t>CYD SOLUCIONES TECNICAS S.A.</t>
  </si>
  <si>
    <t>RAFITA S.A.</t>
  </si>
  <si>
    <t>MEIRA HNOS. S.H.</t>
  </si>
  <si>
    <t>DAIMO BOJANICH Y CIA. S.R.L.</t>
  </si>
  <si>
    <t>CASARES COMBUSTIBLES SRL</t>
  </si>
  <si>
    <t>DOKAN S.A.</t>
  </si>
  <si>
    <t>CASA ELICEIRY S.A.</t>
  </si>
  <si>
    <t>MINOTAURO S.A.</t>
  </si>
  <si>
    <t>COOPERATIVA DEFENSA DE AGRICULTORES LTDA.</t>
  </si>
  <si>
    <t>COOPERATIVA DE DEFENSA DE AGRICULTORES LTDA.</t>
  </si>
  <si>
    <t>COM. PRI. AR. S.R.L.</t>
  </si>
  <si>
    <t>JOSEFA MENDIZABAL S.R.L.</t>
  </si>
  <si>
    <t>MILENIUM CHASCOMUS S.R.L.</t>
  </si>
  <si>
    <t>GNC COM. PRI. AR. S.R.L.</t>
  </si>
  <si>
    <t>GNC LEZAMA S.A.</t>
  </si>
  <si>
    <t>VICENTE VARACALLI E HIJOS S.A.</t>
  </si>
  <si>
    <t>G.N.C. ACRUX S.R.L.</t>
  </si>
  <si>
    <t>ARGAS ENERGíA S.A.</t>
  </si>
  <si>
    <t>PRIMAS GROUP S.A.</t>
  </si>
  <si>
    <t>LA POSTA DE CHIVILCOY SA</t>
  </si>
  <si>
    <t>LANORFE S.A.</t>
  </si>
  <si>
    <t>GNC NORTE S.A.</t>
  </si>
  <si>
    <t>GASPIC S.A.</t>
  </si>
  <si>
    <t>LOLAPALUZA S.A.</t>
  </si>
  <si>
    <t>GRUPO LOS ABETOS S.R.L.</t>
  </si>
  <si>
    <t>CAFER S.A.</t>
  </si>
  <si>
    <t>PATRICIO Y EDUARDO MARTINEZ S.H.</t>
  </si>
  <si>
    <t>M.S.GAS S.R.L.</t>
  </si>
  <si>
    <t>SUCESIóN DE CLAUDIA MARíA BISCARDI</t>
  </si>
  <si>
    <t>THEAGAS S.A</t>
  </si>
  <si>
    <t>LUMINATUS SA</t>
  </si>
  <si>
    <t>MAUSER SRL</t>
  </si>
  <si>
    <t>VIMOGAS SUR S.A.</t>
  </si>
  <si>
    <t>LOS OLIVOSGAS S.A.</t>
  </si>
  <si>
    <t>TRIVI S.A.C.A.C.I.F.I. Y E.</t>
  </si>
  <si>
    <t>FSM FULL SERVICE S.R.L.</t>
  </si>
  <si>
    <t>LA ACROPOLIS S.A.</t>
  </si>
  <si>
    <t>MI DESTINO S.R.L.</t>
  </si>
  <si>
    <t>GNC ESCOBAR S.A.</t>
  </si>
  <si>
    <t>ANTONIO MERCURI S A C I F</t>
  </si>
  <si>
    <t>MARTIN BARROCAS Y CIA. S.R.L.</t>
  </si>
  <si>
    <t>LOMAS DE ESCOBAR PETROLEO S.A.</t>
  </si>
  <si>
    <t>GARIN-GAS S.A.</t>
  </si>
  <si>
    <t>GARIN COMBUSTIBLES S.A.</t>
  </si>
  <si>
    <t>PAN AMERICAN ENERGY LLC SUCURSAL ARGENTINA (MASCHWITZ)</t>
  </si>
  <si>
    <t>ECONORTE S.A.</t>
  </si>
  <si>
    <t>ANTONIO MERCURI S.A.C.I.F.</t>
  </si>
  <si>
    <t>BIG BLUE S.A.</t>
  </si>
  <si>
    <t>EL PALMERAL S.R.L.</t>
  </si>
  <si>
    <t>P ZUCCO Y CIA S A</t>
  </si>
  <si>
    <t>SERVICIOS ECHEVERRIA S.R.L.</t>
  </si>
  <si>
    <t>GNC OLIMPO S.R.L.</t>
  </si>
  <si>
    <t>LUTAC S.A.</t>
  </si>
  <si>
    <t>MAUSER S.R.L.</t>
  </si>
  <si>
    <t>DISTRIBUIDORA SUR S.A.</t>
  </si>
  <si>
    <t>LECU GAS S.A.</t>
  </si>
  <si>
    <t>G N C MONTE GRANDE S.R.L.</t>
  </si>
  <si>
    <t>BAMBURY S.A.</t>
  </si>
  <si>
    <t>ESTACION MONTE GRANDE S.A.</t>
  </si>
  <si>
    <t>GASBUEN SRL</t>
  </si>
  <si>
    <t>MIRVAR S.A.</t>
  </si>
  <si>
    <t>J F M S.A.</t>
  </si>
  <si>
    <t>IACONO JUAN</t>
  </si>
  <si>
    <t>BLAT S.A.</t>
  </si>
  <si>
    <t>CERVETTI S.A.</t>
  </si>
  <si>
    <t>REFINERIA BAHIA BLANCA S.A.U</t>
  </si>
  <si>
    <t>DEHEZA S.A.I.C.F. E I.</t>
  </si>
  <si>
    <t>GASPAR BERNARDI E HIJOS S.A.</t>
  </si>
  <si>
    <t>PETROLGAS EZEIZA S.R.L.</t>
  </si>
  <si>
    <t>CIUDAD DE EZEIZA S.R.L.</t>
  </si>
  <si>
    <t>SOMOS ENERGIA S.A.</t>
  </si>
  <si>
    <t>ESA 2000 S.A.</t>
  </si>
  <si>
    <t>BOSQUES GAS S.A.</t>
  </si>
  <si>
    <t>QUITRAL COM S.A.</t>
  </si>
  <si>
    <t>GNC FULL DEL SUR S.R.L.</t>
  </si>
  <si>
    <t>VARELA GAS S.A.</t>
  </si>
  <si>
    <t>BETTICA S.A.</t>
  </si>
  <si>
    <t>HIJOS DE RISSO SOCIEDAD DE RESPONSABILIDAD LIMITADA</t>
  </si>
  <si>
    <t>OIL A &amp; G SRL</t>
  </si>
  <si>
    <t>UNITECPROCOM S.A.</t>
  </si>
  <si>
    <t>LAEM S.R.L.</t>
  </si>
  <si>
    <t>LA POSTA DE MIRAMAR SRL</t>
  </si>
  <si>
    <t>LOTUS COMPRESIONES S.A.</t>
  </si>
  <si>
    <t>NORMA BEATRIZ REDRUELLO DE CAPRIA</t>
  </si>
  <si>
    <t>BARBERO HERMANOS S.A.</t>
  </si>
  <si>
    <t>CILENTO</t>
  </si>
  <si>
    <t>GNC SARIMAR SA</t>
  </si>
  <si>
    <t>MARCOS PAZ GNC S.A. (GRAL LAS HERAS)</t>
  </si>
  <si>
    <t>RED DE SERVICIO RURALES S.R.L.</t>
  </si>
  <si>
    <t>BAHIA MAX S.R.L.</t>
  </si>
  <si>
    <t>GNC COSTACOM S.A.</t>
  </si>
  <si>
    <t>HEW &amp; CO.S.A.</t>
  </si>
  <si>
    <t>SALE MATA SEBASTIáN ANTONIO</t>
  </si>
  <si>
    <t>COPPARONI S.A.</t>
  </si>
  <si>
    <t>EMPRESA BATAN S.A.</t>
  </si>
  <si>
    <t>ENERGIA Y SERVICIOS S.A</t>
  </si>
  <si>
    <t>OPERADORA SAN JUAN S.A.</t>
  </si>
  <si>
    <t>CHAMPAGNAT Y COLÓN S.A.</t>
  </si>
  <si>
    <t>OPERADORA DE ESTACIONES DE SERVICIOS S.A</t>
  </si>
  <si>
    <t>MEMAIVI S.R.L.</t>
  </si>
  <si>
    <t>SERVICIOS LUARCA S.A</t>
  </si>
  <si>
    <t>NUEVOS RUMBOS S.C.</t>
  </si>
  <si>
    <t>BASSO HNOS. S.A.C.I.F.I.A.</t>
  </si>
  <si>
    <t>EDISON GAS S.A.</t>
  </si>
  <si>
    <t>EL MARTILLO S.A.</t>
  </si>
  <si>
    <t>MENGIO S.R.L.</t>
  </si>
  <si>
    <t>BASSO INDEPENDENCIA S.A.</t>
  </si>
  <si>
    <t>CLASA S.A.</t>
  </si>
  <si>
    <t>SERVICENTRO INDEPENDENCIA SA</t>
  </si>
  <si>
    <t>EL UNICO S.A.</t>
  </si>
  <si>
    <t>CEGECAR S.A.</t>
  </si>
  <si>
    <t>EMFACO S.A.</t>
  </si>
  <si>
    <t>TRAPEM S.A</t>
  </si>
  <si>
    <t>BASSO HERMANOS S.A.C.I.F.I.A.</t>
  </si>
  <si>
    <t>TAXICOOP COOP. DE PROVISIóN PARA TAXISTAS LTDA.</t>
  </si>
  <si>
    <t>CUMELCAN SRL</t>
  </si>
  <si>
    <t>IRUBAT S.A.</t>
  </si>
  <si>
    <t>SALINAS CHICO SA</t>
  </si>
  <si>
    <t>JUMA 193 S.R.L.</t>
  </si>
  <si>
    <t>LONGHAI S.A.</t>
  </si>
  <si>
    <t>RED DE SERVICIOS RURALES SRL</t>
  </si>
  <si>
    <t>RUTA 9 GNC SA</t>
  </si>
  <si>
    <t>OESER S.A.</t>
  </si>
  <si>
    <t>GNC EL PINO S.R.L.</t>
  </si>
  <si>
    <t>GUERIZAR S.A. SERVICIOS MAR DEL PLATA</t>
  </si>
  <si>
    <t>IBP S.A.</t>
  </si>
  <si>
    <t>PARQUE CONSTITUCION S.R.L.</t>
  </si>
  <si>
    <t>DON FELIX S.A.</t>
  </si>
  <si>
    <t>SUARPI S.A.</t>
  </si>
  <si>
    <t>GNC DEL SUDESTE SA</t>
  </si>
  <si>
    <t>TRABUCHAR S.A.</t>
  </si>
  <si>
    <t>SALINAS CHICO S.A.</t>
  </si>
  <si>
    <t>COMBUSTIBLES ALONSO S.A.</t>
  </si>
  <si>
    <t>FAROGAS S.A</t>
  </si>
  <si>
    <t>PETROLERA CRUZ DEL SUR SA</t>
  </si>
  <si>
    <t>PROCOSUD SA</t>
  </si>
  <si>
    <t>ALONSO CONSTANTINO RAUL</t>
  </si>
  <si>
    <t>ZUSICO S.A.</t>
  </si>
  <si>
    <t>DAL-CON S.A.</t>
  </si>
  <si>
    <t>JORGE TRAVANI Y CIA S.R.L.</t>
  </si>
  <si>
    <t>RAGASA GNC S.R.L.</t>
  </si>
  <si>
    <t>DAL-CON S.A. (GRAL. RODRIGUEZ)</t>
  </si>
  <si>
    <t>RIVAGAS S.A. (RODRIGUEZ)</t>
  </si>
  <si>
    <t>ABALSAMO EGIDIO</t>
  </si>
  <si>
    <t>OPESSA (SAN MART?)</t>
  </si>
  <si>
    <t>VEGAS KINDONG S.R.L.</t>
  </si>
  <si>
    <t>LECO S.A.</t>
  </si>
  <si>
    <t>IGMAR S.R.L.</t>
  </si>
  <si>
    <t>BUDAS KINGDOM S.R.L.</t>
  </si>
  <si>
    <t>RODRIGUEZ PE?A 1101 S.A.</t>
  </si>
  <si>
    <t>CORAFAL NORTE S.A.</t>
  </si>
  <si>
    <t>KOMO S.A.I.C.I.</t>
  </si>
  <si>
    <t>2 MIL 3 C S.R.L.</t>
  </si>
  <si>
    <t>GASEX S.A.</t>
  </si>
  <si>
    <t>MANSUE S.A.</t>
  </si>
  <si>
    <t>PLUS SERVICE S.R.L.</t>
  </si>
  <si>
    <t>ESTACION DE SERVICIO SAN MATEO S.R.L.</t>
  </si>
  <si>
    <t>BALLCAR AUTOMOTORES S.A.C.I.F</t>
  </si>
  <si>
    <t>DADISS S.A.</t>
  </si>
  <si>
    <t>SERVEX PANAMERICANA S.R.L.</t>
  </si>
  <si>
    <t>CUCOR S.A.</t>
  </si>
  <si>
    <t>SERVI MARQUEZ S.R.L.</t>
  </si>
  <si>
    <t>LIBERTY LION S.R.L.</t>
  </si>
  <si>
    <t>VICOFER GAS S.R.L.</t>
  </si>
  <si>
    <t>MAXIGAS S.A.</t>
  </si>
  <si>
    <t>GNC VOULCER S.A.S.</t>
  </si>
  <si>
    <t>CONSTITUYENTES 1806 S.A.</t>
  </si>
  <si>
    <t>SUPERMERCADOS MAYORISTAS MAKRO S.A. (SAN MART?)</t>
  </si>
  <si>
    <t>TROPEZON S.R.L.</t>
  </si>
  <si>
    <t>GNC ANTONIO GAITA S.A.</t>
  </si>
  <si>
    <t>GIROCA SRL</t>
  </si>
  <si>
    <t>COOP. DE AGUA POTABLE Y OTROS SERV. PÚBLICOS DE HENDERSON LTDA.</t>
  </si>
  <si>
    <t>TRIANGLE S.C.A.</t>
  </si>
  <si>
    <t>CRE-AN S.A.</t>
  </si>
  <si>
    <t>HURLINGHAM COMBUSTIBLES S.R.L.</t>
  </si>
  <si>
    <t>DONATA RINALDI DE DEL SORDO</t>
  </si>
  <si>
    <t>HURLINGAS S.R.L.</t>
  </si>
  <si>
    <t>EXFAKO S.A. (VILLA TESEI)</t>
  </si>
  <si>
    <t>THOMART GNC S.A.</t>
  </si>
  <si>
    <t>TYBERTY S.A.</t>
  </si>
  <si>
    <t>DEHEZA S.A.I.C.F. E I. (ITUZAINGO)</t>
  </si>
  <si>
    <t>SERVICIOS LUARCA S.A.</t>
  </si>
  <si>
    <t>GNC DEL OESTE S.R.L.</t>
  </si>
  <si>
    <t>BAHIA DEL OESTE S.A.</t>
  </si>
  <si>
    <t>GNC CICALV S.R.L. (II)</t>
  </si>
  <si>
    <t>GLP S.A.</t>
  </si>
  <si>
    <t>FEDAL S.R.L.</t>
  </si>
  <si>
    <t>LUIS ALBERTO CRESSOTTI</t>
  </si>
  <si>
    <t>PACRISVA S.A.</t>
  </si>
  <si>
    <t>GNC DEL VISO S.A.</t>
  </si>
  <si>
    <t>RUTA 26 S.A.</t>
  </si>
  <si>
    <t>COMBUSTIBLES RUTA 26 S.A. 1 - (DEL VISO)</t>
  </si>
  <si>
    <t>JOSE C. PAZ GNC S.A.</t>
  </si>
  <si>
    <t>PETRO NORTE GNC S.R.L.</t>
  </si>
  <si>
    <t>EDGARDO DANIEL MEDI</t>
  </si>
  <si>
    <t>SERVICENTRO JOSE C. PAZ S.A.</t>
  </si>
  <si>
    <t>ALLI VAMOS S.A. (JOSE C. PAZ)</t>
  </si>
  <si>
    <t>ALLI VAMOS S.A. (JOSE C. PAZ 2)</t>
  </si>
  <si>
    <t>RUTA 197 S.R.L.</t>
  </si>
  <si>
    <t>GAS FE S.R.L.</t>
  </si>
  <si>
    <t>ALLI VAMOS S.A. (TORTUGUITAS)</t>
  </si>
  <si>
    <t>RODAGNC S.R.L.</t>
  </si>
  <si>
    <t>OPESSA (CAMPANA KM 36 DESC.)</t>
  </si>
  <si>
    <t>SERVICIOS TORTUGUITAS S.A.</t>
  </si>
  <si>
    <t>ELISEI NORBERTO, ELISEI SERGIO Y ELISEI BASILIO SH</t>
  </si>
  <si>
    <t>SANTA RITA SOC. COLECTIVA</t>
  </si>
  <si>
    <t>CEREALES DON NINO SA</t>
  </si>
  <si>
    <t>TREARIE S.A.</t>
  </si>
  <si>
    <t>OPESSA</t>
  </si>
  <si>
    <t>LUMINATUS S.A.</t>
  </si>
  <si>
    <t>TECOMB S.A.</t>
  </si>
  <si>
    <t>SERVICIOS EAR S.R.L.</t>
  </si>
  <si>
    <t>ALVESTA S.A.</t>
  </si>
  <si>
    <t>COMBUGAS S.R.L.</t>
  </si>
  <si>
    <t>SAN JOAQUIN S.A. (I)</t>
  </si>
  <si>
    <t>ESTACION DE SERVICIO ECHEVERRIA E HIJOS S.R.L.</t>
  </si>
  <si>
    <t>POTENXA S.R.L.</t>
  </si>
  <si>
    <t>YES SERVICE S.A.</t>
  </si>
  <si>
    <t>ESTACI?N DE SERVICIO SATRAGNO S.R.L.</t>
  </si>
  <si>
    <t>ENERO CASARES S.A.</t>
  </si>
  <si>
    <t>ENERO S.A.C.I.F.I.</t>
  </si>
  <si>
    <t>LNG GAS S.A.</t>
  </si>
  <si>
    <t>PAN AMERICAN ENERGY LLC SUCURSAL ARGENTINA (LAFERRERE)</t>
  </si>
  <si>
    <t>LAFECOM S.A. (II)</t>
  </si>
  <si>
    <t>ELI S.A. (LAFERRERE)</t>
  </si>
  <si>
    <t>LAFECOM S.A. (I)</t>
  </si>
  <si>
    <t>SERVICIOS RUTA 3 S.R.L.</t>
  </si>
  <si>
    <t>NEO SERVI S.A.C.I.A.</t>
  </si>
  <si>
    <t>NAVAGAS S.A.</t>
  </si>
  <si>
    <t>AL3 MULTISERVICIOS S.A.</t>
  </si>
  <si>
    <t>SAN JOAQUIN S.A. (II)</t>
  </si>
  <si>
    <t>LOPEZ FERRAROTTI E HIJOS S.A.</t>
  </si>
  <si>
    <t>COVALENTE TRANSPORTES S.R.L.</t>
  </si>
  <si>
    <t>ALLGAS S.A.</t>
  </si>
  <si>
    <t>SOUTH ENERGY S.R.L.</t>
  </si>
  <si>
    <t>GASTAB S.A.</t>
  </si>
  <si>
    <t>CROVARA GAS S.A.</t>
  </si>
  <si>
    <t>CROVARA 3002 S.R.L.</t>
  </si>
  <si>
    <t>CAR-OKEY S.A.</t>
  </si>
  <si>
    <t>ROSINELLA S.A.</t>
  </si>
  <si>
    <t>SAN CAYETANO GAS S.A.</t>
  </si>
  <si>
    <t>PROVINCIAS UNIDAS 1590 S.A.</t>
  </si>
  <si>
    <t>GNC PROV. UNIDAS S.A.</t>
  </si>
  <si>
    <t>PROVINCIAS UNIDAS GNC S.R.L.</t>
  </si>
  <si>
    <t>ALTO DEL MIRADOR S.R.L.</t>
  </si>
  <si>
    <t>REY Y CIA. S.R.L.</t>
  </si>
  <si>
    <t>DIVE S.R.L.</t>
  </si>
  <si>
    <t>10 DE SEPTIEMBRE S.A.</t>
  </si>
  <si>
    <t>RUTA 17 S.A.</t>
  </si>
  <si>
    <t>BLANCO Y ASOC. S.A.</t>
  </si>
  <si>
    <t>ESTACION DE SERVICIO SAN JOSE S.R.L.</t>
  </si>
  <si>
    <t>FGC FUELS MARKETING S.A.</t>
  </si>
  <si>
    <t>PAM GAS S.A.</t>
  </si>
  <si>
    <t>GASALE S.R.L.</t>
  </si>
  <si>
    <t>PLENARIS S.A.</t>
  </si>
  <si>
    <t>TRAFIGURA ARGENTINA S.A. (III)</t>
  </si>
  <si>
    <t>RIVAGAS S.A.</t>
  </si>
  <si>
    <t>LA BARALLA COMBUSTIBLES S.R.L.</t>
  </si>
  <si>
    <t>EUGENIO ALBERTO ROSSI</t>
  </si>
  <si>
    <t>COMBUSTIBLES AVENIDA KENNEDY S.A.</t>
  </si>
  <si>
    <t>CORIGLIANO FERNANDO Y CORIGLIANO JORGE S.H.</t>
  </si>
  <si>
    <t>J.B. SERVICIOS Y COMBUSTIBLES S.A.</t>
  </si>
  <si>
    <t>I. C. FERRAROTTI Y CIA. S.A.</t>
  </si>
  <si>
    <t>BERSAMP S.A.</t>
  </si>
  <si>
    <t>SERVICIOS LER S.A.</t>
  </si>
  <si>
    <t>INVERSORA MINORISTA S.A.</t>
  </si>
  <si>
    <t>CHILABERT 1990 S.R.L.</t>
  </si>
  <si>
    <t>WORKERS S.A.</t>
  </si>
  <si>
    <t>HERLAUPA S.A.</t>
  </si>
  <si>
    <t>RAMIR S.A.</t>
  </si>
  <si>
    <t>INALBIS S.A.</t>
  </si>
  <si>
    <t>ELUGAS S.A.</t>
  </si>
  <si>
    <t>LFS COMBUSTIBLES S.A. (VILLA LUZURIAGA)</t>
  </si>
  <si>
    <t>CASACOM S.A.</t>
  </si>
  <si>
    <t>SERVICIOS INTEGRADOS S.R.L.</t>
  </si>
  <si>
    <t>DUFAU HNOS DOS S.A.</t>
  </si>
  <si>
    <t>EMILIANO COUTO</t>
  </si>
  <si>
    <t>DUFAU HNOS. S.A.</t>
  </si>
  <si>
    <t>AOR S.R.L.</t>
  </si>
  <si>
    <t>QUICA SA</t>
  </si>
  <si>
    <t>ESPYMA SRL</t>
  </si>
  <si>
    <t>ALVEMEM GNC S.R.L.</t>
  </si>
  <si>
    <t>COMBUGAS S.A.</t>
  </si>
  <si>
    <t>DEGA SA</t>
  </si>
  <si>
    <t>GLC GAS S.A.</t>
  </si>
  <si>
    <t>NORTE S.A.</t>
  </si>
  <si>
    <t>FEDAGAS S.A.</t>
  </si>
  <si>
    <t>BOSSIO CRISTIAN JOAQUIN</t>
  </si>
  <si>
    <t>GNC ALE Y JOR S.A.</t>
  </si>
  <si>
    <t>LA ROTONDA DE 32 S.A.</t>
  </si>
  <si>
    <t>BARBOGAS 21 S.R.L.</t>
  </si>
  <si>
    <t>INACO S.A.</t>
  </si>
  <si>
    <t>GESTION A &amp; F S.A.</t>
  </si>
  <si>
    <t>GARGIULO A.B. MONTES G.O. SH</t>
  </si>
  <si>
    <t>C.M.F. SA.</t>
  </si>
  <si>
    <t>SINTER GAS S.A.</t>
  </si>
  <si>
    <t>SERVISOL 131 SA</t>
  </si>
  <si>
    <t>INI S.A.</t>
  </si>
  <si>
    <t>GAS LH S.A.</t>
  </si>
  <si>
    <t>LP GAS SA</t>
  </si>
  <si>
    <t>PLACOMGAS S.A.</t>
  </si>
  <si>
    <t>ROQUEGAS S.A.</t>
  </si>
  <si>
    <t>LA VIRGENCITA SRL</t>
  </si>
  <si>
    <t>SERVI OLMOS S.R.L.</t>
  </si>
  <si>
    <t>BLANCO VICTOR MANUEL</t>
  </si>
  <si>
    <t>TODO GAS S. A.</t>
  </si>
  <si>
    <t>7 Y 511 S. A.</t>
  </si>
  <si>
    <t>72 GAS S.A.</t>
  </si>
  <si>
    <t>D.O.C. S. A.</t>
  </si>
  <si>
    <t>GARDELANA S.A.</t>
  </si>
  <si>
    <t>DEHEZA S.A.I.C.F.E I.</t>
  </si>
  <si>
    <t>ESTACION DE SERVICIO EL ALBA S.A.</t>
  </si>
  <si>
    <t>TOTAL GNC S.R.L.</t>
  </si>
  <si>
    <t>ARMENTI ALEJANDRO</t>
  </si>
  <si>
    <t>MERI-MAR S.R.L.</t>
  </si>
  <si>
    <t>VICCEL SRL</t>
  </si>
  <si>
    <t>ARGUMAL S.A.</t>
  </si>
  <si>
    <t>ITAL NAF S A</t>
  </si>
  <si>
    <t>GAS LANUS S.A.</t>
  </si>
  <si>
    <t>HUGO MENDIETA SRL</t>
  </si>
  <si>
    <t>AUFKOCHEN S A C I F I</t>
  </si>
  <si>
    <t>GNC DEL SUR S.A.</t>
  </si>
  <si>
    <t>ROMBIOLESE S.A.</t>
  </si>
  <si>
    <t>KAISEN COMBUSTIBLES SRL</t>
  </si>
  <si>
    <t>ALVAREZ CAROS ALBERTO Y SCOCUZZA VICENTE BENITO SH</t>
  </si>
  <si>
    <t>SOCOROMA S.A.</t>
  </si>
  <si>
    <t>CAAGUAZU GAS S.R.L.</t>
  </si>
  <si>
    <t>ESTACION DEHEZA S.R.L</t>
  </si>
  <si>
    <t>GENEMAX S.R.L.</t>
  </si>
  <si>
    <t>EINER SUR SRL</t>
  </si>
  <si>
    <t>CURTIEMBRES DIAMANTE S.A.</t>
  </si>
  <si>
    <t>MONTAJES Y CONSTRUCCIONES S.A.</t>
  </si>
  <si>
    <t>FLUMAT S.R.L.</t>
  </si>
  <si>
    <t>PESUES S.A.</t>
  </si>
  <si>
    <t>LA COLIMBA S.R.L.</t>
  </si>
  <si>
    <t>ITAL GAS S.A.</t>
  </si>
  <si>
    <t>GASOIL S.R.L.</t>
  </si>
  <si>
    <t>TINARI BENITO NATALE</t>
  </si>
  <si>
    <t>VECINO Y CIA. S.R.L.</t>
  </si>
  <si>
    <t>TRI GAS S A</t>
  </si>
  <si>
    <t>ALSIGAS S.A.</t>
  </si>
  <si>
    <t>DIFEL S.A.</t>
  </si>
  <si>
    <t>COMBUSTIBLES ESCALADA 4000 SOCIEDAD DE RESPONSABILIDAD LIMITADA</t>
  </si>
  <si>
    <t>LAS FLORES GNC SA</t>
  </si>
  <si>
    <t>G.N.C DON CECILIO SA</t>
  </si>
  <si>
    <t>SEMILLAS EL PAMPERO S.R.L.</t>
  </si>
  <si>
    <t>ROJAS GNC S.R.L.</t>
  </si>
  <si>
    <t>SALE ESTEBAN GUSTAVO</t>
  </si>
  <si>
    <t>LUFRANGO S.A</t>
  </si>
  <si>
    <t>TOMASGO S.A.</t>
  </si>
  <si>
    <t>GASMER S.A.</t>
  </si>
  <si>
    <t>HM MANAGEMENT CORPORATION SERVICE SRL</t>
  </si>
  <si>
    <t>ESTACION INTEGRAL LAS AMERICAS SA</t>
  </si>
  <si>
    <t>HNOS. SUAREZ S.H.</t>
  </si>
  <si>
    <t>MULTI SERVICIOS LLAVALLOL SRL</t>
  </si>
  <si>
    <t>DENAK BAT S.A.</t>
  </si>
  <si>
    <t>BIELVA S.A.</t>
  </si>
  <si>
    <t>FROS S.A.</t>
  </si>
  <si>
    <t>ESTACION DE SERVICIO DE COLORES S.R.L.</t>
  </si>
  <si>
    <t>DEL TRABAJO S.A.</t>
  </si>
  <si>
    <t>MAZARUKA S.A.</t>
  </si>
  <si>
    <t>KYT COMBUSTIBLES S.R.L.</t>
  </si>
  <si>
    <t>MOCHA S.A.</t>
  </si>
  <si>
    <t>TRANSPORTES AUTOMOTORES DEL PLATA SOCIEDAD ANONIMA DE TRANSPORTES COM IND Y FIN</t>
  </si>
  <si>
    <t>COL FRI S.A.</t>
  </si>
  <si>
    <t>SOMAVILLA S.A.</t>
  </si>
  <si>
    <t>ESTACION MONTEVERDE S.A.</t>
  </si>
  <si>
    <t>PARANAY S A</t>
  </si>
  <si>
    <t>PARANAY S.A.</t>
  </si>
  <si>
    <t>ACTION DUAL SRL</t>
  </si>
  <si>
    <t>JUAN XXIII S.R.L.</t>
  </si>
  <si>
    <t>ABANILLAS S.A.</t>
  </si>
  <si>
    <t>COMBUSTIBLES LAS DOS TORRES SRL</t>
  </si>
  <si>
    <t>ESTACION DE SERVICIO LA NORIA S.A.</t>
  </si>
  <si>
    <t>GARABEROS S.A.</t>
  </si>
  <si>
    <t>HERMANN HECTOR GABRIEL</t>
  </si>
  <si>
    <t>TEMPERLEY GAS S.R.L.</t>
  </si>
  <si>
    <t>CHOUSAL E IACOPETTI S.A.</t>
  </si>
  <si>
    <t>FULL ENERGY S.R.L.</t>
  </si>
  <si>
    <t>GENEPLUS S.R.L.</t>
  </si>
  <si>
    <t>CAMACHO CAMACHO VILLASENIN S A</t>
  </si>
  <si>
    <t>LOS ENCINOS S.A.</t>
  </si>
  <si>
    <t>LA NUEVA GNC S.A.</t>
  </si>
  <si>
    <t>LESCO GNC SH DE SCOCUZZA PABLO SEBASTIÁN Y CHAFALI MATÍAS NORBERTO</t>
  </si>
  <si>
    <t>GNC CERRITO S.A.</t>
  </si>
  <si>
    <t>VELEZ SARSFIELD 30 S.R.L.</t>
  </si>
  <si>
    <t>KAIULANI SA</t>
  </si>
  <si>
    <t>LOMBARDO MARCELO ADRIAN</t>
  </si>
  <si>
    <t>DE LA VIRGEN GNC S.R.L.</t>
  </si>
  <si>
    <t>CARLOS RAFAEL DEL SORDO</t>
  </si>
  <si>
    <t>NGV 2 S.A.</t>
  </si>
  <si>
    <t>CAMERANO Y GLENON S.R.L.</t>
  </si>
  <si>
    <t>P.A.Y.S. PATRIA AMISTAD Y SERVICIO</t>
  </si>
  <si>
    <t>CARABONI, KRALJEVICH Y DI DIO S.H.</t>
  </si>
  <si>
    <t>LA TERCERA DEL OESTE S.R.L.</t>
  </si>
  <si>
    <t>SERVIDUAL LUJAN S.A.</t>
  </si>
  <si>
    <t>SOCDI S.A.</t>
  </si>
  <si>
    <t>D.S.B. Y ASOCIADOS SRL</t>
  </si>
  <si>
    <t>DAMARRA SRL</t>
  </si>
  <si>
    <t>GNC MAIPU S.A.</t>
  </si>
  <si>
    <t>ESTACION FIAMA S.R.L.</t>
  </si>
  <si>
    <t>JOSE Y JULIO FRONTANI S.H.</t>
  </si>
  <si>
    <t>NUEVA BARATOK S.A.</t>
  </si>
  <si>
    <t>COMBUSTIBLES EL CIPRES S.R.L.</t>
  </si>
  <si>
    <t>CABILDO GAS 197 S.R.L.</t>
  </si>
  <si>
    <t>ESTACION ROSSANO S.R.L.</t>
  </si>
  <si>
    <t>GNC TORTUGAS S.R.L.</t>
  </si>
  <si>
    <t>ESTACION RUTA 1422 S.R.L.</t>
  </si>
  <si>
    <t>CUBA S.A.</t>
  </si>
  <si>
    <t>DAMARRA S.R.L.</t>
  </si>
  <si>
    <t>BUSEMA LUZ MARINA Y BALLESTEROS MARIO JUAN</t>
  </si>
  <si>
    <t>MARCOS PAZ GNC S.A.</t>
  </si>
  <si>
    <t>MER-GAS S.A. (I)</t>
  </si>
  <si>
    <t>MER-GAS S.A. (II)</t>
  </si>
  <si>
    <t>GNC FERRARI S.R.L.</t>
  </si>
  <si>
    <t>ALVES VICTORINO VICENTE CARLOS JOSE</t>
  </si>
  <si>
    <t>BACIK Y PADUA S.R.L.</t>
  </si>
  <si>
    <t>LIBEROIL S.R.L.</t>
  </si>
  <si>
    <t>EL PINITO S.A.</t>
  </si>
  <si>
    <t>CODIGAS S.A.</t>
  </si>
  <si>
    <t>TRESTON S.A.</t>
  </si>
  <si>
    <t>ROSINOLE S.R.L.</t>
  </si>
  <si>
    <t>ESTACION DE SERVICIO SERVIPARQUE S.A.</t>
  </si>
  <si>
    <t>VAROVA S.R.L.</t>
  </si>
  <si>
    <t>L.J.P. S.A.</t>
  </si>
  <si>
    <t>HECTOR MARIO LUJAN</t>
  </si>
  <si>
    <t>CERVOUL S.A.S.(SOCIEDAD POR ACCIONES SIMPLIFICADA)</t>
  </si>
  <si>
    <t>GNC MERLO OIL S.R.L.</t>
  </si>
  <si>
    <t>ESGOS S.A. (2)</t>
  </si>
  <si>
    <t>LOGRACOMB S.A.</t>
  </si>
  <si>
    <t>SERVICIOS PADUA S.A.</t>
  </si>
  <si>
    <t>GNC MERLO NORTE S.R.L.</t>
  </si>
  <si>
    <t>MIGUEL RAFAEL BUSEMA</t>
  </si>
  <si>
    <t>SARAFE S.A.</t>
  </si>
  <si>
    <t>SAN MONTE GAS S.A.</t>
  </si>
  <si>
    <t>GASOLITE S.R.L.</t>
  </si>
  <si>
    <t>PLATAFORMA URBANA S.R.L.</t>
  </si>
  <si>
    <t>ELI S.A.</t>
  </si>
  <si>
    <t>BLESER S.R.L.</t>
  </si>
  <si>
    <t>PAVEARAU S.A.</t>
  </si>
  <si>
    <t>LIEBANA S.R.L.</t>
  </si>
  <si>
    <t>BLESER S.R.L. ( II)</t>
  </si>
  <si>
    <t>AUTOGAS MORENO GNC S.A.</t>
  </si>
  <si>
    <t>COMBUSTIBLES LA CELESTINA S.A.</t>
  </si>
  <si>
    <t>RUTA 24 Y RUTA 25 S.R.L.</t>
  </si>
  <si>
    <t>LYON GAS S.A.</t>
  </si>
  <si>
    <t>GBELL S.A.</t>
  </si>
  <si>
    <t>ESGOS S.A. (1)</t>
  </si>
  <si>
    <t>EXFAKO S.A.</t>
  </si>
  <si>
    <t>ESGOS S.A. (3)</t>
  </si>
  <si>
    <t>CRUCE CASTELAR GNC S.A.</t>
  </si>
  <si>
    <t>GNC CICALV S.R.L. (I)</t>
  </si>
  <si>
    <t>LEBEN-GAS S.A.</t>
  </si>
  <si>
    <t>EDUARDO DANIEL GIANESE</t>
  </si>
  <si>
    <t>PALGAS S.A.C.F.E.I.</t>
  </si>
  <si>
    <t>RIDWAY S.A.</t>
  </si>
  <si>
    <t>DINYGAS S.A.</t>
  </si>
  <si>
    <t>GNC HAEDO JET S.A.</t>
  </si>
  <si>
    <t>OESTE GAS S.A.</t>
  </si>
  <si>
    <t>ARGENFUEL S.A.</t>
  </si>
  <si>
    <t>PLUS SERVI S.R.L.</t>
  </si>
  <si>
    <t>ANDRES HORACIO Y ABDALA, EVAR ORLANDO S.H.</t>
  </si>
  <si>
    <t>BAX S.A.</t>
  </si>
  <si>
    <t>ROPER S.A.</t>
  </si>
  <si>
    <t>STACRE S.A.</t>
  </si>
  <si>
    <t>HAJA S.R.L.</t>
  </si>
  <si>
    <t>GNC DE MORON S.A.</t>
  </si>
  <si>
    <t>GNC MORON S.R.L.</t>
  </si>
  <si>
    <t>TEXAPETROL S.A.</t>
  </si>
  <si>
    <t>UNIVERSO GAS S.A.</t>
  </si>
  <si>
    <t>VERGARA 198 S.R.L.</t>
  </si>
  <si>
    <t>DON BOSCO 2805 COMBUSTIBLES DEL OESTE S.A.</t>
  </si>
  <si>
    <t>OPESSA (MOR?)</t>
  </si>
  <si>
    <t>TRASLUX S.A.</t>
  </si>
  <si>
    <t>PONTIERO ANTONIO PEDRO</t>
  </si>
  <si>
    <t>LIQUID GAS S.A.</t>
  </si>
  <si>
    <t>ALISO S.R.L.</t>
  </si>
  <si>
    <t>KOFEGAS S.A.</t>
  </si>
  <si>
    <t>G.N.C. NECOCHEA S.A.</t>
  </si>
  <si>
    <t>EISEN GNC NECOCHEA S.A.</t>
  </si>
  <si>
    <t>ARRATE JOSE LUIS</t>
  </si>
  <si>
    <t>GNC LAS FLORES S.A.</t>
  </si>
  <si>
    <t>LA JUANITA DEL SUR S.A.</t>
  </si>
  <si>
    <t>GAS VICTORIA S.A.</t>
  </si>
  <si>
    <t>COMBUSTIBLES QUEQUEN S.A.</t>
  </si>
  <si>
    <t>VAKKUA S.A</t>
  </si>
  <si>
    <t>LA POSTA S.A.</t>
  </si>
  <si>
    <t>GAS OLAVARRIA S. A.</t>
  </si>
  <si>
    <t>OPESSA ACA OLAVARRIA</t>
  </si>
  <si>
    <t>PASCUA S.A.</t>
  </si>
  <si>
    <t>RAM OLAVARRIA S.A.</t>
  </si>
  <si>
    <t>S.E.W. COMBUSTIBLES SA</t>
  </si>
  <si>
    <t>HERNANDO HNOS S.A.</t>
  </si>
  <si>
    <t>POZZO ARDIZZI SA</t>
  </si>
  <si>
    <t>ESSO SERVICENTRO DE FABIáN CARLOS</t>
  </si>
  <si>
    <t>SEFAC PEHUAJO S.A.</t>
  </si>
  <si>
    <t>SEFAC PEHUAJO S. A.</t>
  </si>
  <si>
    <t>HERBUS S.A.</t>
  </si>
  <si>
    <t>ROBERTO LUIS PETACCIO SA</t>
  </si>
  <si>
    <t>INTERGAS S.A.</t>
  </si>
  <si>
    <t>KEH COM S.A.</t>
  </si>
  <si>
    <t>PEVIAL S.A.</t>
  </si>
  <si>
    <t>COMBUSTIBLES LA LONJA S.R.L.</t>
  </si>
  <si>
    <t>COMPIL S.R.L.</t>
  </si>
  <si>
    <t>COMBUSTIBLES VEINTICINCO S.R.L.</t>
  </si>
  <si>
    <t>BUENOS AIRES PETROLEO S.A.</t>
  </si>
  <si>
    <t>SERVICIOS PILAR S.A.</t>
  </si>
  <si>
    <t>PARADOR NORTE S.A.</t>
  </si>
  <si>
    <t>TRAFIGURA ARGENTINA S.A. (IV)</t>
  </si>
  <si>
    <t>OPESSA (PILAR)</t>
  </si>
  <si>
    <t>ESTACION RUTA 8 Y PANAMERICANA S.R.L.</t>
  </si>
  <si>
    <t>POSTA PILAR S.A.</t>
  </si>
  <si>
    <t>GAS IMPULSO S.A.</t>
  </si>
  <si>
    <t>PAN AMERICAN ENERGY LLC SUCURSAL ARGENTINA (DERQUI)</t>
  </si>
  <si>
    <t>IRIGOYEN HNOS. DE IRIGOYEN JUSTO M. Y OTROS S.H.</t>
  </si>
  <si>
    <t>MORABITO HNOS</t>
  </si>
  <si>
    <t>DEHEZA S.A.I.C.F. E I. (VILLA ROSA)</t>
  </si>
  <si>
    <t>GNC GESELL S.R.L.</t>
  </si>
  <si>
    <t>LOS TEPUES S.A.</t>
  </si>
  <si>
    <t>GNC GUERNICA SRL</t>
  </si>
  <si>
    <t>DIAGONALES Y BOULEVARES S.A.</t>
  </si>
  <si>
    <t>BIACOMAC DEL SUR S.A.</t>
  </si>
  <si>
    <t>RED GAS S.A.</t>
  </si>
  <si>
    <t>JULIO HUMBERTO GRONDONA S A</t>
  </si>
  <si>
    <t>APASCO S.A.</t>
  </si>
  <si>
    <t>GNC EL PROGRESO S R L</t>
  </si>
  <si>
    <t>GNC CAMINO S.A.</t>
  </si>
  <si>
    <t>REIMS S.A.</t>
  </si>
  <si>
    <t>YATAITI S.A.</t>
  </si>
  <si>
    <t>G N C QUILMES S.A.</t>
  </si>
  <si>
    <t>DEGEDE S.A.</t>
  </si>
  <si>
    <t>RAVENA JUAN RAMON, RAVENA CRISTINA INES, SELLA ALBERTO Y SELLA MARIO SH</t>
  </si>
  <si>
    <t>G N C DEL BOSQUE S.A.</t>
  </si>
  <si>
    <t>PEDIFE S.A.</t>
  </si>
  <si>
    <t>SERVIQUIL S.R.L.</t>
  </si>
  <si>
    <t>COIHUE S.A.</t>
  </si>
  <si>
    <t>NICOLAS KOSC SOC ANON</t>
  </si>
  <si>
    <t>OSALPA SOCIEDAD ANONIMA</t>
  </si>
  <si>
    <t>RODPETROL S.R.L.</t>
  </si>
  <si>
    <t>RINAC SRL</t>
  </si>
  <si>
    <t>CONYGAS S.A.</t>
  </si>
  <si>
    <t>BENVEPAZ S.A.</t>
  </si>
  <si>
    <t>CASARES ALICIA ANGELICA</t>
  </si>
  <si>
    <t>PETROCELA S.A.</t>
  </si>
  <si>
    <t>SERVICIOS TURISTICOS DE RUTAS S.A.</t>
  </si>
  <si>
    <t>MADEBI S.A.</t>
  </si>
  <si>
    <t>SBARATI FELICE &amp; MAGNO S.A</t>
  </si>
  <si>
    <t>SOL GAS SA</t>
  </si>
  <si>
    <t>YPF OPESSA SALADILLO</t>
  </si>
  <si>
    <t>MAYO CAN SA</t>
  </si>
  <si>
    <t>COOPERATIVA DE PROVISIÓN DE OBRAS Y SERVICIOS PÚBLICOS Y VIVIENDAS DE SALLIQUELÓ LIMITADA</t>
  </si>
  <si>
    <t>PUMA SALTO S.R.L.</t>
  </si>
  <si>
    <t>LANZONI Y ROSSI S.H.</t>
  </si>
  <si>
    <t>IOTTI DANIEL ENRIQUE</t>
  </si>
  <si>
    <t>MERCANTE HNOS. S.A.C.I.A.</t>
  </si>
  <si>
    <t>FURFANTO S.A.</t>
  </si>
  <si>
    <t>PAMPA POZO S.A.</t>
  </si>
  <si>
    <t>DO?A MARTINA S.A.</t>
  </si>
  <si>
    <t>INVERT S.A.</t>
  </si>
  <si>
    <t>DUNCUE S.R.L.</t>
  </si>
  <si>
    <t>MILLAS 14 S.A.</t>
  </si>
  <si>
    <t>SILFA S.A.</t>
  </si>
  <si>
    <t>PASCUAL PERRONE</t>
  </si>
  <si>
    <t>ROBERTO A. VALLOSCURO S.A.</t>
  </si>
  <si>
    <t>SAN ISIDRO 2000 S.A.</t>
  </si>
  <si>
    <t>ROLGUI S.A.</t>
  </si>
  <si>
    <t>VASISHTHA S.R.L.</t>
  </si>
  <si>
    <t>GRUPO FIP S.A. ( 2 - BOULOGNE)</t>
  </si>
  <si>
    <t>ALCOR SERVICE S.A.</t>
  </si>
  <si>
    <t>DORNELL S.A.</t>
  </si>
  <si>
    <t>ERMA SERVICE S.A.</t>
  </si>
  <si>
    <t>GNC THAMES S.A.</t>
  </si>
  <si>
    <t>GAS AUTO S.R.L.</t>
  </si>
  <si>
    <t>LAFECOM S.A. (III)</t>
  </si>
  <si>
    <t>PETROISLAND S.A.</t>
  </si>
  <si>
    <t>ANJOR S.A.</t>
  </si>
  <si>
    <t>REFINERIA BAHÍA BLANCA S.A.U.</t>
  </si>
  <si>
    <t>DEL GOLF S.A.</t>
  </si>
  <si>
    <t>DUAL NORTE S.R.L.</t>
  </si>
  <si>
    <t>DOMINGO MORELLI</t>
  </si>
  <si>
    <t>BUZANCY S.A.</t>
  </si>
  <si>
    <t>PEDRO ISMAEL PATTERSON</t>
  </si>
  <si>
    <t>PAMEVA S.A.</t>
  </si>
  <si>
    <t>CENCONOR S.A.</t>
  </si>
  <si>
    <t>NEON CABALLITO S.R.L.</t>
  </si>
  <si>
    <t>FUENTEDE S.R.L.</t>
  </si>
  <si>
    <t>OPESSA (SAN MIGUEL)</t>
  </si>
  <si>
    <t>COMERCIAL SANTA MARTA S.A.</t>
  </si>
  <si>
    <t>GNC SAN MIGUEL S.R.L.</t>
  </si>
  <si>
    <t>GNC PERON S.R.L.</t>
  </si>
  <si>
    <t>ALLI VAMOS S.A. (SAN MIGUEL)</t>
  </si>
  <si>
    <t>TAG ENERGY S.R.L.</t>
  </si>
  <si>
    <t>SAN MIGUEL COMBUSTIBLES S.A.C. E I.</t>
  </si>
  <si>
    <t>SAN IGNACIO ENERGIA S.A.</t>
  </si>
  <si>
    <t>MEGASTOP SAN NICOLAS S.A.</t>
  </si>
  <si>
    <t>GNC DE LA COSTA S.R.L.</t>
  </si>
  <si>
    <t>LA ROTONDA SUR S.R.L.</t>
  </si>
  <si>
    <t>HIPOLITO S.R.L.</t>
  </si>
  <si>
    <t>CENTRO INTEGRAL GNC S.A.</t>
  </si>
  <si>
    <t>GNC EL ABROJAL S.A.</t>
  </si>
  <si>
    <t>TRIAR S.A.</t>
  </si>
  <si>
    <t>ESTACION 20 DE JULIO S.A.</t>
  </si>
  <si>
    <t>ZAGABRIA S.A.</t>
  </si>
  <si>
    <t>JORGE CASO S.A.</t>
  </si>
  <si>
    <t>JORGE ALBERTO CASO SA</t>
  </si>
  <si>
    <t>JORGE ALBERTO CASO S.A.</t>
  </si>
  <si>
    <t>PARADOR SAN PEDRO S.R.L.</t>
  </si>
  <si>
    <t>PAZOS BARETTA Y CIA. S.R.L.</t>
  </si>
  <si>
    <t>GASOLEO S.A.</t>
  </si>
  <si>
    <t>SUIPACHA SERVICIOS S.A.</t>
  </si>
  <si>
    <t>OPERADORES DE ESTACIONES DE SERVICIOS S.A - OPESSA</t>
  </si>
  <si>
    <t>GNC TANDIL S.A</t>
  </si>
  <si>
    <t>PETROGAS TANDIL S.A</t>
  </si>
  <si>
    <t>PETROTANDIL S.A</t>
  </si>
  <si>
    <t>LA ROTONDA DE TANDIL S.R.L</t>
  </si>
  <si>
    <t>PASKVAN CARLOS HECTOR</t>
  </si>
  <si>
    <t>DISTRIBEN S.A.</t>
  </si>
  <si>
    <t>SERVICIOS BENAVIDEZ S.A.</t>
  </si>
  <si>
    <t>RTR S.A.</t>
  </si>
  <si>
    <t>FOLGEN S.A.</t>
  </si>
  <si>
    <t>PRO EXCEL S.A.</t>
  </si>
  <si>
    <t>DUNCUE S.R.L. (DON TORCUATO)</t>
  </si>
  <si>
    <t>KINIEN S.A.</t>
  </si>
  <si>
    <t>FLORIPO S.A.</t>
  </si>
  <si>
    <t>OPESSA (DON TORCUATO)</t>
  </si>
  <si>
    <t>COMBUSTIBLES ALTERNATIVOS S.A.</t>
  </si>
  <si>
    <t>TALAR COMBUSTIBLE S.A.</t>
  </si>
  <si>
    <t>GNC 197 S.R.L.</t>
  </si>
  <si>
    <t>LOPEMA S.A.</t>
  </si>
  <si>
    <t>ZAYCO S.R.L.</t>
  </si>
  <si>
    <t>GNC PACHECO S.R.L.</t>
  </si>
  <si>
    <t>GNC EL TALAR S.A.</t>
  </si>
  <si>
    <t>COMBUSTIBLES RUTA 26 S.A. 2 - (GRAL. PACHECO)</t>
  </si>
  <si>
    <t>LUBRICANTES Y COMBUSTRIBLES DATRI S.R.L.</t>
  </si>
  <si>
    <t>CAZON S.R.L.</t>
  </si>
  <si>
    <t>ESTACIONAMIENTOS TIGRE S.A.</t>
  </si>
  <si>
    <t>GRETI S.A.</t>
  </si>
  <si>
    <t>RINCON DE MILBERG S.R.L.</t>
  </si>
  <si>
    <t>DUAL TIGRE S.A.</t>
  </si>
  <si>
    <t>LLADO TOMAS</t>
  </si>
  <si>
    <t>SCHAFFNER CARLOS ALBERTO Y NESTOR RUBEN</t>
  </si>
  <si>
    <t>CRUCE LOS HERMANOS SRL</t>
  </si>
  <si>
    <t>MARINO GNC</t>
  </si>
  <si>
    <t>PETROLAUQUEN S.A.</t>
  </si>
  <si>
    <t>ENERGIA INTEGRAL SA</t>
  </si>
  <si>
    <t>CUMECHE S.R.L.</t>
  </si>
  <si>
    <t>TARSVA S.A.</t>
  </si>
  <si>
    <t>COLOPOTO S.A.</t>
  </si>
  <si>
    <t>H. Y G. L. CONSTRUCCIONES S.A.</t>
  </si>
  <si>
    <t>VA GAS S.A.</t>
  </si>
  <si>
    <t>POTENCAR S.R.L.</t>
  </si>
  <si>
    <t>COMBUSTIBLES 2000 S.A.</t>
  </si>
  <si>
    <t>ESTACION FRATELLI S.R.L.</t>
  </si>
  <si>
    <t>DESOF S.A.</t>
  </si>
  <si>
    <t>CON-GAS S.A.</t>
  </si>
  <si>
    <t>TRICOLOR DUAL S.R.L.</t>
  </si>
  <si>
    <t>MAZALA S.A.</t>
  </si>
  <si>
    <t>GAS TRES DE FEBRERO S.A.</t>
  </si>
  <si>
    <t>PROYECTOS URBANISTICOS S.A.</t>
  </si>
  <si>
    <t>MOLTO GAS S.A.</t>
  </si>
  <si>
    <t>PETRO OESTE GNC S.R.L.</t>
  </si>
  <si>
    <t>MAS AL SUR S.A.</t>
  </si>
  <si>
    <t>FLAGOR S.A.</t>
  </si>
  <si>
    <t>GAMVER GAS S.A.</t>
  </si>
  <si>
    <t>DEL GOLF COMBUSTIBLES S.R.L.</t>
  </si>
  <si>
    <t>SIVAL S.R.L.</t>
  </si>
  <si>
    <t>DELLA VIOLA HNOS. S.H.</t>
  </si>
  <si>
    <t>PENTAGAS S.A.</t>
  </si>
  <si>
    <t>RUTA 4 S.R.L.</t>
  </si>
  <si>
    <t>OLYMAC GAS S.R.L.</t>
  </si>
  <si>
    <t>LOS COLORES MAGICOS S.A. (I)</t>
  </si>
  <si>
    <t>GNC PRO AGRO SRL</t>
  </si>
  <si>
    <t>MITRE 1630 S.R.L.</t>
  </si>
  <si>
    <t>TORE S.A.</t>
  </si>
  <si>
    <t>GASKO S.A.</t>
  </si>
  <si>
    <t>SUPERMERCADOS MAYORISTAS MAKRO S.A. (MUNRO)</t>
  </si>
  <si>
    <t>OPESSA (MUNRO)</t>
  </si>
  <si>
    <t>SAN JOSE S.H.DE CARLOS DIVANO-VILLAR ANA LUISA DIVANO-JOSE DIVANO-SILVIO DIVANO Y DIVANO JORGE</t>
  </si>
  <si>
    <t>DUAL CENTER GROUP S.A.</t>
  </si>
  <si>
    <t>PEAGUDA , SILVA,URANGA,NIECZYPORUK S.H.</t>
  </si>
  <si>
    <t>PETRO ARG. S.R.L.</t>
  </si>
  <si>
    <t>FENIX ENERGIA S.R.L.</t>
  </si>
  <si>
    <t>OLIVOS COMBUSTIBLES S.R.L.</t>
  </si>
  <si>
    <t>PAN AMERICAN ENERGY LLC SUCURSAL ARGENTINA -(VICENTE LOPEZ)</t>
  </si>
  <si>
    <t>PETRO ENERGIA S.A.</t>
  </si>
  <si>
    <t>OPESSA (VICENTE L?EZ)</t>
  </si>
  <si>
    <t>VIII GRAZZIA S.A.</t>
  </si>
  <si>
    <t>GESELL AUTOGAS S. A.</t>
  </si>
  <si>
    <t>COOP ELECT LTDA P. LURO</t>
  </si>
  <si>
    <t>ARGAS ENERGIA S.A.</t>
  </si>
  <si>
    <t>GRUPO FIP S.A. ( 3 - Z?ATE)</t>
  </si>
  <si>
    <t>OPESSA BR (Z?ATE)</t>
  </si>
  <si>
    <t>OPESSA S.A. (Z?ATE)</t>
  </si>
  <si>
    <t>HE-OR S.A.</t>
  </si>
  <si>
    <t>PAN AMERICAN ENERGY LLC SUCURSAL ARGENTINA (ZARATE)</t>
  </si>
  <si>
    <t>ACCESO SUR S.R.L.</t>
  </si>
  <si>
    <t>AUTOGAS S.R.L.</t>
  </si>
  <si>
    <t>DEL VALLE COMUNICACIONES S.R.L.</t>
  </si>
  <si>
    <t>DOMINO S.R.L.</t>
  </si>
  <si>
    <t>LLANTAY S.R.L.</t>
  </si>
  <si>
    <t>ALTOS DEL VALLE S.R.L.</t>
  </si>
  <si>
    <t>PETRO GRUTA S.R.L.</t>
  </si>
  <si>
    <t>UMPY S.R.L.</t>
  </si>
  <si>
    <t>MUCHAY</t>
  </si>
  <si>
    <t>SUMAJ S.R.L.</t>
  </si>
  <si>
    <t>MORALES EDUARDO CIRO DEL VALLE</t>
  </si>
  <si>
    <t>ENERGY SUR S.A.</t>
  </si>
  <si>
    <t>NEMESIS UNO SRL</t>
  </si>
  <si>
    <t>AUTOMOVIL CLUB ARGENTINO</t>
  </si>
  <si>
    <t>CIUDAD AUTóNOMA DE BUENOS AIRES</t>
  </si>
  <si>
    <t>KUANTOKI S.A.</t>
  </si>
  <si>
    <t>ALKUSAN S.R.L.</t>
  </si>
  <si>
    <t>REGENCAR S.A.</t>
  </si>
  <si>
    <t>UPAT S.A.</t>
  </si>
  <si>
    <t>NAF GAS S.A.</t>
  </si>
  <si>
    <t>ALVAREZ JONTE 6296 S.R.L.</t>
  </si>
  <si>
    <t>INTEGRAL ESTACION SOLA S.A.</t>
  </si>
  <si>
    <t>PROINCO SA</t>
  </si>
  <si>
    <t>MARTINA S.A.</t>
  </si>
  <si>
    <t>URDININEA S.A.</t>
  </si>
  <si>
    <t>GNC POMPEYA S.A.</t>
  </si>
  <si>
    <t>SUPER SERVICIOS S.A.</t>
  </si>
  <si>
    <t>LA BAHIA S.A.</t>
  </si>
  <si>
    <t>RED PETROL S.A.</t>
  </si>
  <si>
    <t>TRIGAS S.A.</t>
  </si>
  <si>
    <t>LANTO SERVICIOS SRL</t>
  </si>
  <si>
    <t>DEHEZA S.A.I.C.F.I.</t>
  </si>
  <si>
    <t>GNC LOS AMIGOS S.A.</t>
  </si>
  <si>
    <t>DIAGAS S.A.</t>
  </si>
  <si>
    <t>WHITE S.R.L.</t>
  </si>
  <si>
    <t>NUEVA BORGHETTO S.A.</t>
  </si>
  <si>
    <t>GC CONGRESO SRL</t>
  </si>
  <si>
    <t>ROCCA COMBUSTIBLES S.A.</t>
  </si>
  <si>
    <t>AQUI GAS SA</t>
  </si>
  <si>
    <t>ROHMBE S.A.</t>
  </si>
  <si>
    <t>NUEVOS EMPRENDIMIENTOS S.R.L.</t>
  </si>
  <si>
    <t>SERVI FE SRL</t>
  </si>
  <si>
    <t>ESTACION DE SERVICIO ALCOVER SRL</t>
  </si>
  <si>
    <t>ESTACION DE SERVICIOS SANTA TERESITA S.R.L.</t>
  </si>
  <si>
    <t>CUR GAS SOCIEDAD ANONIMA</t>
  </si>
  <si>
    <t>FOREST G N C SA</t>
  </si>
  <si>
    <t>G N C AGRONOMIA S.A.</t>
  </si>
  <si>
    <t>CID GAS S.A.</t>
  </si>
  <si>
    <t>INCAT S.R.L.</t>
  </si>
  <si>
    <t>GRUPO GAS S.R.L.</t>
  </si>
  <si>
    <t>GASYDIN S.A.</t>
  </si>
  <si>
    <t>ALBERDI GAS S.A.</t>
  </si>
  <si>
    <t>JUAN B. JUSTO 1333 S.A.</t>
  </si>
  <si>
    <t>NUVICO S.A.</t>
  </si>
  <si>
    <t>TODO GAS S.A.</t>
  </si>
  <si>
    <t>G N C SAN CAYETANO S.A.</t>
  </si>
  <si>
    <t>RUTA AL OESTE SOCIEDAD DE RESPONSABILIDAD LIMITADA</t>
  </si>
  <si>
    <t>ALBERDI 2299 S.R.L.</t>
  </si>
  <si>
    <t>SOLMAY SRL</t>
  </si>
  <si>
    <t>RICSAGAS S.A.</t>
  </si>
  <si>
    <t>MONTES DE OCA 1885 SRL</t>
  </si>
  <si>
    <t>LUCIA MAR SA</t>
  </si>
  <si>
    <t>LEJEM S.A.</t>
  </si>
  <si>
    <t>ESTACION DE SERVICIO NORTEÑA S R L</t>
  </si>
  <si>
    <t>GASPARQUE S.A.</t>
  </si>
  <si>
    <t>DTP S.A.</t>
  </si>
  <si>
    <t>KALPA GROUP S.A.</t>
  </si>
  <si>
    <t>GAS Y GAS S A</t>
  </si>
  <si>
    <t>G N C SAN JOSE S A</t>
  </si>
  <si>
    <t>OCTOBER S.A.</t>
  </si>
  <si>
    <t>PETRUGAS S.A.</t>
  </si>
  <si>
    <t>RAPI GAS SOCIEDAD ANONIMA</t>
  </si>
  <si>
    <t>MEXI GAS SA</t>
  </si>
  <si>
    <t>BIGO GAS S.A.</t>
  </si>
  <si>
    <t>MASTER GAS S.A.</t>
  </si>
  <si>
    <t>BRAGADO GAS SOCIEDAD DE RESPONSABILIDAD LIMITADA</t>
  </si>
  <si>
    <t>SAN BRA S.A.</t>
  </si>
  <si>
    <t>TOPEMA S.A.</t>
  </si>
  <si>
    <t>CHICLANA 3827 S.R.L.</t>
  </si>
  <si>
    <t>PATRIGAS S.A.</t>
  </si>
  <si>
    <t>NAON GNC SA</t>
  </si>
  <si>
    <t>AMBAS S.A.</t>
  </si>
  <si>
    <t>SERVICIO ESCALADA SA</t>
  </si>
  <si>
    <t>GOMCOM S.A.</t>
  </si>
  <si>
    <t>SUR GAS S.A.</t>
  </si>
  <si>
    <t>COTAX COOPERATIVA DE PROVICION CONSUMO VIVIENDA Y CREDITO PROP AUT ALQ Y AFINES</t>
  </si>
  <si>
    <t>SERVICIOS TIGRE S.A.</t>
  </si>
  <si>
    <t>EVAH SA</t>
  </si>
  <si>
    <t>NAFPUR SOCIEDAD ANONIM</t>
  </si>
  <si>
    <t>SALFACO S.A.</t>
  </si>
  <si>
    <t>MARIO BRAVO 605 S.A.</t>
  </si>
  <si>
    <t>IMPIERI, PIÑEIRO, RIZZO Y ASOC S.A.</t>
  </si>
  <si>
    <t>ESTACION DE SERVICIO LASCANO 2000 S A</t>
  </si>
  <si>
    <t>INMOBILIARA OBRAR S.R.L.</t>
  </si>
  <si>
    <t>SERVINORTE S.A.</t>
  </si>
  <si>
    <t>GNC DEVOTO S.R.L.</t>
  </si>
  <si>
    <t>MARILUMAR S.A.</t>
  </si>
  <si>
    <t>ESTACION DE SERVICIO SAN LUIS S.R.L.</t>
  </si>
  <si>
    <t>GAS ING SOCIEDAD ANONIMA</t>
  </si>
  <si>
    <t>DIALINA S.A.</t>
  </si>
  <si>
    <t>GAS Y GAS S.A.</t>
  </si>
  <si>
    <t>LUBRIPARK S R L</t>
  </si>
  <si>
    <t>NOCEDA S.A.</t>
  </si>
  <si>
    <t>NAFPUR XXI S.A.</t>
  </si>
  <si>
    <t>MOZZON LUCIANO</t>
  </si>
  <si>
    <t>CóRDOBA</t>
  </si>
  <si>
    <t>COOPERATIVA AGRÍCOLA GANADERA LOS CÓNDORES LTDA.</t>
  </si>
  <si>
    <t>MARIA M. B. DE SOLDANO Y CIA. S.R.L.</t>
  </si>
  <si>
    <t>GNC CALAMUCHITA S.R.L</t>
  </si>
  <si>
    <t>ALT S.A.</t>
  </si>
  <si>
    <t>BARALE S.A.</t>
  </si>
  <si>
    <t>OPERADORA DE ESTACIONES DE SERVICIO S.A.</t>
  </si>
  <si>
    <t>NELSO S.A.</t>
  </si>
  <si>
    <t>SANTA BARBARA S.A.</t>
  </si>
  <si>
    <t>HUMBERTO FABRICIO SENA</t>
  </si>
  <si>
    <t>DANIEL CASTIÑEIRA Y CIA S.R.L.</t>
  </si>
  <si>
    <t>HGB S.A.</t>
  </si>
  <si>
    <t>RUPO CARLOS JORGE</t>
  </si>
  <si>
    <t>PAN AMERICAN ENERGY LLC SUCURSAL ARGENTINA</t>
  </si>
  <si>
    <t>PETROCORD S.A.C.I.F.</t>
  </si>
  <si>
    <t>NILDO SANTIN LOPEZ S.A.</t>
  </si>
  <si>
    <t>FATIMA S.R.L.</t>
  </si>
  <si>
    <t>ARMAR S.R.L.</t>
  </si>
  <si>
    <t>AVENIDA ARMADA ARGENTINA S.A.</t>
  </si>
  <si>
    <t>BENZIN S.R.L.</t>
  </si>
  <si>
    <t>ESTACION PATRIA S.A.</t>
  </si>
  <si>
    <t>ESTACIÓN FERREYRA S.R.L.</t>
  </si>
  <si>
    <t>SERVI SUD S.A.</t>
  </si>
  <si>
    <t>ALFA SUR S.R.L.</t>
  </si>
  <si>
    <t>CHICOM S.A.</t>
  </si>
  <si>
    <t>ESER S.A.</t>
  </si>
  <si>
    <t>CASTRO BARROS GNC S.A.</t>
  </si>
  <si>
    <t>NACAR S.R.L.</t>
  </si>
  <si>
    <t>AD LITEM S.A.S.</t>
  </si>
  <si>
    <t>AM EMPRENDIMIENTOS S.A.</t>
  </si>
  <si>
    <t>COPES S.A.S.</t>
  </si>
  <si>
    <t>PETROSUR S.A.</t>
  </si>
  <si>
    <t>ESTACIÓN DE SERVICIO UNIVERSO S.R.L.</t>
  </si>
  <si>
    <t>GUISI S.A.</t>
  </si>
  <si>
    <t>MANZI S.R.L.</t>
  </si>
  <si>
    <t>ALAMINOS S.R.L.</t>
  </si>
  <si>
    <t>COMBUSTIBLES DEL CERRO S.R.L.</t>
  </si>
  <si>
    <t>S.C. COMBUSTIBLES S.A.S.</t>
  </si>
  <si>
    <t>DON BOSCO S.R.L.</t>
  </si>
  <si>
    <t>SERCAT S.A.</t>
  </si>
  <si>
    <t>JUAN MONDINO E HIJOS S.A.</t>
  </si>
  <si>
    <t>BORNORONI HNOS. S.R.L.</t>
  </si>
  <si>
    <t>VESINM S.A.I.C.Y F.</t>
  </si>
  <si>
    <t>PETROLERA SAN JUAN S.A.</t>
  </si>
  <si>
    <t>SAN URBANO S.A.</t>
  </si>
  <si>
    <t>MEDIAR S.A.</t>
  </si>
  <si>
    <t>ZOKFA S.A.S.</t>
  </si>
  <si>
    <t>ESTACIÓN PUNTO PANORÁMICO S.A.</t>
  </si>
  <si>
    <t>RED PETRO S.A.</t>
  </si>
  <si>
    <t>ALTERNATIVE FUELS S.A.</t>
  </si>
  <si>
    <t>COMBUSTIBLES AFA S.A.</t>
  </si>
  <si>
    <t>CENTRO BEBIDAS S.R.L.</t>
  </si>
  <si>
    <t>PAVONE LUIS ANGEL</t>
  </si>
  <si>
    <t>AGAF S.A.</t>
  </si>
  <si>
    <t>FASENA ENERGIA S.A.</t>
  </si>
  <si>
    <t>DUOCOM S.R.L.</t>
  </si>
  <si>
    <t>CORGAS S.A.</t>
  </si>
  <si>
    <t>G.N.C. CORDOBA S.A.</t>
  </si>
  <si>
    <t>SERVI OESTE S.A.</t>
  </si>
  <si>
    <t>REPARKER CORDOBA S.A.</t>
  </si>
  <si>
    <t>DOMINGO PEDRO CAPELLINO</t>
  </si>
  <si>
    <t>ESTACIÓN DE SERVICIO PANAMERICANA S.R.L.</t>
  </si>
  <si>
    <t>ENERTRAC S.A.</t>
  </si>
  <si>
    <t>M.M.A.G. S.R.L</t>
  </si>
  <si>
    <t>GN_COM S.R.L.</t>
  </si>
  <si>
    <t>LA META S.R.L.</t>
  </si>
  <si>
    <t>JPC OIL S.R.L.</t>
  </si>
  <si>
    <t>ESTACION DE SERVICIOS SANTA MARIA S.A.</t>
  </si>
  <si>
    <t>SITEC - SOCIEDAD DE IMPORTACIONES TÉCNICAS S.R.L.</t>
  </si>
  <si>
    <t>REYNOSO S.A.</t>
  </si>
  <si>
    <t>MAG S.R.L.</t>
  </si>
  <si>
    <t>ORBILEX S.A.</t>
  </si>
  <si>
    <t>LUCAM S.A.</t>
  </si>
  <si>
    <t>DONATO ANTONACCI E HIJOS S.R.L</t>
  </si>
  <si>
    <t>EBLAGON MARCOS JOSE</t>
  </si>
  <si>
    <t>MARIO A. ONOFRIO S.R.L.</t>
  </si>
  <si>
    <t>PETROMADRID S.A.</t>
  </si>
  <si>
    <t>EL MARQUES S.A.</t>
  </si>
  <si>
    <t>SAN MIGUEL S.R.L.</t>
  </si>
  <si>
    <t>SILMACO S.R.L.</t>
  </si>
  <si>
    <t>ESTACION RADD S.A.S.</t>
  </si>
  <si>
    <t>CAPPDAN S.A.</t>
  </si>
  <si>
    <t>ESTACIÓN PATRIA S.A.</t>
  </si>
  <si>
    <t>RUSEN S.A.</t>
  </si>
  <si>
    <t>ESTACION LA RECTA S.R.L.</t>
  </si>
  <si>
    <t>BIFUEL S.R.L.</t>
  </si>
  <si>
    <t>EL CORRALITO S.R.L.</t>
  </si>
  <si>
    <t>ESTACIÓN RAFAEL NUÑEZ S.A.</t>
  </si>
  <si>
    <t>ALCANO S.R.L.</t>
  </si>
  <si>
    <t>MA SU COR S.A.</t>
  </si>
  <si>
    <t>ESTACIÓN DE SERVICIO LAS FLORES S.R.L.</t>
  </si>
  <si>
    <t>EL PRACTICO S.A.</t>
  </si>
  <si>
    <t>RUTA 36 S.R.L.</t>
  </si>
  <si>
    <t>VIEJA ESTACIÓN S.A.</t>
  </si>
  <si>
    <t>SAN CAYETANO S.R.L.</t>
  </si>
  <si>
    <t>FASENA ENERGÍA S.A.</t>
  </si>
  <si>
    <t>MULTICENTRO S.A.</t>
  </si>
  <si>
    <t>ESTACION COFICO S.R.L.</t>
  </si>
  <si>
    <t>LOS PARAISOS S.R.L.</t>
  </si>
  <si>
    <t>TEKSATO S.A.</t>
  </si>
  <si>
    <t>VALPARAISO S.A.</t>
  </si>
  <si>
    <t>ECHANIZ HERMANOS S.A.</t>
  </si>
  <si>
    <t>SERVI-MAX S.R.L.</t>
  </si>
  <si>
    <t>PLAZA LAVALLE S.A.</t>
  </si>
  <si>
    <t>CORLAC SA</t>
  </si>
  <si>
    <t>ESSFE S.A.S.</t>
  </si>
  <si>
    <t>GRUPO SAN EDUARDO S.A.S.</t>
  </si>
  <si>
    <t>JOSE LUIS JURADO</t>
  </si>
  <si>
    <t>BAUQUE MARÍA TERESA</t>
  </si>
  <si>
    <t>ENCUENTRO GNC S.R.L.</t>
  </si>
  <si>
    <t>ESTACI?N FERREYRA S.R.L.</t>
  </si>
  <si>
    <t>COMBSYS S.R.L.</t>
  </si>
  <si>
    <t>EL CEDRO S.R.L.</t>
  </si>
  <si>
    <t>SANTA ALBINA S.A.</t>
  </si>
  <si>
    <t>SANTA LUCIA S.R.L.</t>
  </si>
  <si>
    <t>DUOCOM S.R.L</t>
  </si>
  <si>
    <t>GENERAL MITRE S.R.L.</t>
  </si>
  <si>
    <t>TAMSE (TRANSPORTE AUTOMOTOR MUNICIPAL S.E.)</t>
  </si>
  <si>
    <t>NEWCOR S.A.S.</t>
  </si>
  <si>
    <t>ESTACION FERREYRA SRL</t>
  </si>
  <si>
    <t>SANTA ANA G Y G S.R.L.</t>
  </si>
  <si>
    <t>JEMAGAS S.A.S.</t>
  </si>
  <si>
    <t>CARBONETTI EDUARDO NAPOLEÓN</t>
  </si>
  <si>
    <t>RSD EMPRENDIMIENTOS S.A.</t>
  </si>
  <si>
    <t>MALVASIO PICAT S.A.</t>
  </si>
  <si>
    <t>TRECONT S.A.</t>
  </si>
  <si>
    <t>EMPRENDIMIENTOS DEL RIO S.R.L.</t>
  </si>
  <si>
    <t>RUTA 55 S.A.</t>
  </si>
  <si>
    <t>LA CUESTA S.R.L.</t>
  </si>
  <si>
    <t>CARLOS JOSÉ SAS</t>
  </si>
  <si>
    <t>DUCOIN TARCISIO OMAR</t>
  </si>
  <si>
    <t>LA ARBOLEDA DE MENDIOLAZA S.A.</t>
  </si>
  <si>
    <t>LOS QUIMBALETES GNC S.R.L.</t>
  </si>
  <si>
    <t>OIL PETRO SALSIPUEDES S.R.L.</t>
  </si>
  <si>
    <t>GNC NEW VIDA</t>
  </si>
  <si>
    <t>BULCROS S.A.S.</t>
  </si>
  <si>
    <t>OIL PETRO SALSIPUEDES</t>
  </si>
  <si>
    <t>LA CAÑADA COMBUSTIBLES S.A.</t>
  </si>
  <si>
    <t>DEMAR S.A.</t>
  </si>
  <si>
    <t>BARALE Y GHIO SACIF</t>
  </si>
  <si>
    <t>GOLD S.R.L.</t>
  </si>
  <si>
    <t>EL CORRALITO SRL</t>
  </si>
  <si>
    <t>COOP. ELECTRIC. LTDA. DE VILLA VALERIA</t>
  </si>
  <si>
    <t>EL EUSKAL S.R.L.</t>
  </si>
  <si>
    <t>MARTOGLIO COMBUSTIBLES S.R.L.</t>
  </si>
  <si>
    <t>HUGO RAUL LOPEZ Y CIA. S.A.</t>
  </si>
  <si>
    <t>GAS NATURAL COMPRIMIDO VILLA MARÍA S.A.</t>
  </si>
  <si>
    <t>J.L. RAMONDA E HIJOS S.R.L.</t>
  </si>
  <si>
    <t>GNC AU VILLA MARIA S.R.L.</t>
  </si>
  <si>
    <t>LUIS A. CARRIZO Y CIA S.R.L.</t>
  </si>
  <si>
    <t>CARRERA ANTONIO ENRIQUE</t>
  </si>
  <si>
    <t>GENERAL GAS S.A.</t>
  </si>
  <si>
    <t>CARBONETTI EDUARDO NAPOLEON</t>
  </si>
  <si>
    <t>OTTONE, DANIEL GERMAN Y OTTONE, GUSTAVO GERMAN S.H.</t>
  </si>
  <si>
    <t>ACTIS S.A.</t>
  </si>
  <si>
    <t>D-COM S.R.L.</t>
  </si>
  <si>
    <t>DUEL S.R.L.</t>
  </si>
  <si>
    <t>ITALSERVICE S.A.</t>
  </si>
  <si>
    <t>LUBRICAR S.A</t>
  </si>
  <si>
    <t>DON ALFREDO S.R.L.</t>
  </si>
  <si>
    <t>G.N.C. CRUZ ALTA S.R.L.</t>
  </si>
  <si>
    <t>GENERAL ROCA G.N.C. S.R.L.</t>
  </si>
  <si>
    <t>ESTANCIA LA COPA S.A.</t>
  </si>
  <si>
    <t>ATALAYA S.R.L.</t>
  </si>
  <si>
    <t>LA TORRE S.R.L.</t>
  </si>
  <si>
    <t>CONTIGAS S.R.L.</t>
  </si>
  <si>
    <t>LIFERNI S.R.L.</t>
  </si>
  <si>
    <t>COOPERATIVA DE ELECTRICIDAD, VIVIENDA Y ANEXOS DE LA CESIRA LTDA.</t>
  </si>
  <si>
    <t>BERTOLA MARTA</t>
  </si>
  <si>
    <t>COOP. SERV. PUB. Y SOC. DE SERRANO LTDA.</t>
  </si>
  <si>
    <t>IMHOFF S.R.L.</t>
  </si>
  <si>
    <t>ESTACION DEL CERRO S.R.L.</t>
  </si>
  <si>
    <t>YAGUARETE S.R.L.</t>
  </si>
  <si>
    <t>YAGUARETE S.A.</t>
  </si>
  <si>
    <t>COMBUSTIBLES SERRANOS S.A.</t>
  </si>
  <si>
    <t>YAGUARETÉ S.R.L.</t>
  </si>
  <si>
    <t>GERENA VILCHES JOSÉ</t>
  </si>
  <si>
    <t>DE SIO S.R.L.</t>
  </si>
  <si>
    <t>GNC DE LA VILLA S.R.L.</t>
  </si>
  <si>
    <t>G.N.C. ALBERDI S.A.</t>
  </si>
  <si>
    <t>VILLAFUEL S.A.</t>
  </si>
  <si>
    <t>JOSÉ GENERA VILCHES</t>
  </si>
  <si>
    <t>G.N.C. SAN ROQUE S.R.L.</t>
  </si>
  <si>
    <t>GNC CARLOS PAZ S.R.L.</t>
  </si>
  <si>
    <t>ARMANDO MARCUZZI S.R.L.</t>
  </si>
  <si>
    <t>COOP. ELECTRICA DE SERVICIOS Y OBRAS PUB. PROVISION SERV. SOCIALES Y VIVIENDA DE ALCIRA LTDA.</t>
  </si>
  <si>
    <t>EL ARCANGEL S.A.</t>
  </si>
  <si>
    <t>J.M. PONCE S.R.L.</t>
  </si>
  <si>
    <t>PONCE JOSE MARIA</t>
  </si>
  <si>
    <t>ITALSERVICE S.R.L.</t>
  </si>
  <si>
    <t>LA COMERCIAL GAS S.A.</t>
  </si>
  <si>
    <t>LA PALMERA S.R.L.</t>
  </si>
  <si>
    <t>GALACTIC S.A.</t>
  </si>
  <si>
    <t>MARIJO S.A.</t>
  </si>
  <si>
    <t>ESTACION DINKELDEIN S.R.L.</t>
  </si>
  <si>
    <t>GEMACO S.A</t>
  </si>
  <si>
    <t>LA BARRANCA S.R.L.</t>
  </si>
  <si>
    <t>SABY HERMANOS S.R.L.</t>
  </si>
  <si>
    <t>ESTACIÓN DE SERVICIO GOLF S.A.</t>
  </si>
  <si>
    <t>MAIPU RIO S.R.L.</t>
  </si>
  <si>
    <t>PACIFICO S.A.</t>
  </si>
  <si>
    <t>PETROSAM S.R.L.</t>
  </si>
  <si>
    <t>FANTINI Y CIA S.A.</t>
  </si>
  <si>
    <t>DEGAS S.A.</t>
  </si>
  <si>
    <t>CATTANEO HNOS S.R.L.</t>
  </si>
  <si>
    <t>STRUMIA ARIEL JOSÉ</t>
  </si>
  <si>
    <t>ADD S.R.L.</t>
  </si>
  <si>
    <t>AGROMAS S.A.</t>
  </si>
  <si>
    <t>MONBIAN S.A.</t>
  </si>
  <si>
    <t>ROGAS S.R.L.</t>
  </si>
  <si>
    <t>MARISA CENTENARO Y CIA S.R.L.</t>
  </si>
  <si>
    <t>NELIO RAUL PIGNATTA Y CIA S.A.</t>
  </si>
  <si>
    <t>COOPERATIVA AGROPECUARIA POZO DEL MOLLE LTDA.</t>
  </si>
  <si>
    <t>LA CUARTA S.A.</t>
  </si>
  <si>
    <t>CA-PE-CAV S.A.</t>
  </si>
  <si>
    <t>TRINIGAS S.R.L.</t>
  </si>
  <si>
    <t>PARADOR SIGLO XXI S.R.L.</t>
  </si>
  <si>
    <t>CARLOMAGNO GERARDO CAMILO</t>
  </si>
  <si>
    <t>ROLLA CAROLINA EDITH</t>
  </si>
  <si>
    <t>SU-MI S.A.</t>
  </si>
  <si>
    <t>D.G.B. S.R.L.</t>
  </si>
  <si>
    <t>ARROYITO SERVICIOS S.A.</t>
  </si>
  <si>
    <t>GNC BORTOLÓN Y URQUIZA</t>
  </si>
  <si>
    <t>D.A.M.A. S.R.L.</t>
  </si>
  <si>
    <t>OSCAR BRUERA Y CÍA. S.R.L.</t>
  </si>
  <si>
    <t>L.O.I. S.R.L.</t>
  </si>
  <si>
    <t>GNC SAN FRANCISCO SRL</t>
  </si>
  <si>
    <t>LUIS Y NORBERTO MONDINO S.A.</t>
  </si>
  <si>
    <t>ALT ALBERTO RAFAEL Y ALT HECTOR JOSÉ S.H.</t>
  </si>
  <si>
    <t>ALT ALBERTO RAFAEL Y ALT HECTOR JOSE S.H.</t>
  </si>
  <si>
    <t>CRUCERO DE ALTA GRACIA S.A.</t>
  </si>
  <si>
    <t>FRAPPA Y MOINE SRL</t>
  </si>
  <si>
    <t>VITALI</t>
  </si>
  <si>
    <t>LA ROTONDA S.A.S.</t>
  </si>
  <si>
    <t>GUARESCHI Y ASOCIADOS S.R.L.</t>
  </si>
  <si>
    <t>AIMETTA Y RIMONDA S.R.L.</t>
  </si>
  <si>
    <t>EL CACAHUETE S.R.L.</t>
  </si>
  <si>
    <t>ALGARROBITOS S.A.</t>
  </si>
  <si>
    <t>GNC OLIVA S.A.</t>
  </si>
  <si>
    <t>DON ANGEL S.R.L.</t>
  </si>
  <si>
    <t>METEÑA HERMANOS S.A.</t>
  </si>
  <si>
    <t>SOLUCIONES ECOLOGICAS S.A.</t>
  </si>
  <si>
    <t>BERTOGLIO O. Y CIOCCOLANTI L. S.H.</t>
  </si>
  <si>
    <t>NOR RED SAS</t>
  </si>
  <si>
    <t>JEMAGAS SAS</t>
  </si>
  <si>
    <t>ESTACION DEL PORTAL S.A.</t>
  </si>
  <si>
    <t>EL CORCEL SRL</t>
  </si>
  <si>
    <t>DI MARCO S.A.</t>
  </si>
  <si>
    <t>BELL GAS S.A.</t>
  </si>
  <si>
    <t>COOPERATIVA LIMITADA DE CONSUMO POPULAR DE ELECTRICIDAD Y SERVICIOS ANEXOS DE VIAMONTE</t>
  </si>
  <si>
    <t>YVYTU SRL</t>
  </si>
  <si>
    <t>FADEL SA</t>
  </si>
  <si>
    <t>ENTRE RíOS</t>
  </si>
  <si>
    <t>CHARATA S.R.L.</t>
  </si>
  <si>
    <t>GRUPO MARSO S.R.L.</t>
  </si>
  <si>
    <t>CHARATA SRL</t>
  </si>
  <si>
    <t>SAGAS SRL</t>
  </si>
  <si>
    <t>SAGAS S.R.L.</t>
  </si>
  <si>
    <t>CONCORGAS SA</t>
  </si>
  <si>
    <t>CHIQUI GARCIA S.R.L.</t>
  </si>
  <si>
    <t>GNC CENTRO S.R.L.</t>
  </si>
  <si>
    <t>PORTAL DEL LAGO SRL</t>
  </si>
  <si>
    <t>WINKO S.A</t>
  </si>
  <si>
    <t>CORREDOR 14 SA</t>
  </si>
  <si>
    <t>WINKO S.A.</t>
  </si>
  <si>
    <t>MARCELO GOTTIG Y CNIA. S.C.</t>
  </si>
  <si>
    <t>SUCESION DE LONDERO JAVIER LEONARDO</t>
  </si>
  <si>
    <t>BARON JOSE ANTONIO</t>
  </si>
  <si>
    <t>CEIL CIA IMP EXP S.A</t>
  </si>
  <si>
    <t>TOSSO DANIEL OSCAR</t>
  </si>
  <si>
    <t>SERVIGAR S.R.L.</t>
  </si>
  <si>
    <t>GARCIA CARMONA HNOS SA.</t>
  </si>
  <si>
    <t>EL MIRADOR S.R.L.</t>
  </si>
  <si>
    <t>GONZALEZ CARLOS GUSTAVO Y GONZALEZ LEONARDO GASTON</t>
  </si>
  <si>
    <t>EL NENE S.A.</t>
  </si>
  <si>
    <t>COMBUSTIBLES LITORAL SA</t>
  </si>
  <si>
    <t>EL REGRESO S.R.L</t>
  </si>
  <si>
    <t>CREDICHU SACIFIA</t>
  </si>
  <si>
    <t>GONZALEZ JUAN AGUSTIN Y GONZALEZ LUIS ULISES S.H.</t>
  </si>
  <si>
    <t>BATAGLIA MARCELO BENITO</t>
  </si>
  <si>
    <t>SOIRE S. A.</t>
  </si>
  <si>
    <t>GIMENEZ LISANDRO Y GIMENEZ ALFONSO S.H.</t>
  </si>
  <si>
    <t>GESE INVERSIONES S.A.</t>
  </si>
  <si>
    <t>GRUPO COMERCIAL S.R.L.</t>
  </si>
  <si>
    <t>GRAN MARIA S.R.L.</t>
  </si>
  <si>
    <t>FGC FUELS MARKETING SA</t>
  </si>
  <si>
    <t>ORO NEGRO S.R.L.</t>
  </si>
  <si>
    <t>ESTACION DE SERV. LAURENCENA S.R.L.</t>
  </si>
  <si>
    <t>EST. SERV. LAURENCENA S.R.L.</t>
  </si>
  <si>
    <t>VERA SRL</t>
  </si>
  <si>
    <t>ZEN S.A.</t>
  </si>
  <si>
    <t>TECINGA S.A.C.F.E I.</t>
  </si>
  <si>
    <t>GNCLAPORT SAS</t>
  </si>
  <si>
    <t>PROVINCIAS UNIDAS S.R.L.</t>
  </si>
  <si>
    <t>MARCELO GOTTIG Y COMPANIA SOCIEDAD COLECTIVA</t>
  </si>
  <si>
    <t>ECONOMIC FUEL S.R.L.</t>
  </si>
  <si>
    <t>ROMIEL SRL</t>
  </si>
  <si>
    <t>BASAVILBASO SRL</t>
  </si>
  <si>
    <t>CARGAS SRL</t>
  </si>
  <si>
    <t>SUCESION DE JAIRALA JORGE ANTONIO</t>
  </si>
  <si>
    <t>KARAI SRL</t>
  </si>
  <si>
    <t>GRUPO MARSO SRL</t>
  </si>
  <si>
    <t>GNC VICTORIA S.A.</t>
  </si>
  <si>
    <t>GNC VILLAGUAY S.A.</t>
  </si>
  <si>
    <t>LAS LOMAS S.R.L.</t>
  </si>
  <si>
    <t>FERRANDO PERESSIN</t>
  </si>
  <si>
    <t>CAVIRAMA SRL</t>
  </si>
  <si>
    <t>EL PIAVE S.A.</t>
  </si>
  <si>
    <t>PLAZOLETA S.R.L.</t>
  </si>
  <si>
    <t>OSCAR BERNO</t>
  </si>
  <si>
    <t>PETROLERA JUJUY S.A.</t>
  </si>
  <si>
    <t>LA NUEVA CIUDAD SR.L.</t>
  </si>
  <si>
    <t>ANDINA S.A.</t>
  </si>
  <si>
    <t>RIAL SRL</t>
  </si>
  <si>
    <t>SIGMA SRL</t>
  </si>
  <si>
    <t>GNC ARGEMIRO REYES</t>
  </si>
  <si>
    <t>MILENIUM SRL</t>
  </si>
  <si>
    <t>SION SRL</t>
  </si>
  <si>
    <t>SERBE S.R.L.</t>
  </si>
  <si>
    <t>SOCBE S.R.L.</t>
  </si>
  <si>
    <t>MATRIX S.R.L.</t>
  </si>
  <si>
    <t>LA TERMINAL S.R.L.</t>
  </si>
  <si>
    <t>SION S.R.L.</t>
  </si>
  <si>
    <t>LATSER S.A.</t>
  </si>
  <si>
    <t>MULTILUB S.R.L.</t>
  </si>
  <si>
    <t>TMA S.R.L.</t>
  </si>
  <si>
    <t>FRANCISCO MONTIEL S.A.</t>
  </si>
  <si>
    <t>CAVIRAMA S.R.L.</t>
  </si>
  <si>
    <t>MECATECNICA SRL</t>
  </si>
  <si>
    <t>PEDRO RICARDO MANZUR</t>
  </si>
  <si>
    <t>EL PIAVE S.A</t>
  </si>
  <si>
    <t>BABNIK S.A.</t>
  </si>
  <si>
    <t>ALSINA S.R.L.</t>
  </si>
  <si>
    <t>ESTACION DE SERVICIOS LE PARK S.R.L.</t>
  </si>
  <si>
    <t>ECO GAS SAN PEDRO S.R.L.</t>
  </si>
  <si>
    <t>LAS CENTENARIAS S.R.L.</t>
  </si>
  <si>
    <t>CAROLINA M M BLASCO</t>
  </si>
  <si>
    <t>CASA ALARCIA SA</t>
  </si>
  <si>
    <t>GRUPO NORTE SRL</t>
  </si>
  <si>
    <t>AGROENERGÍA SA</t>
  </si>
  <si>
    <t>DEL VALLE GNC S.R.L.</t>
  </si>
  <si>
    <t>SERVISUR S.R.L.</t>
  </si>
  <si>
    <t>PETROLURO S.A.</t>
  </si>
  <si>
    <t>AGROENERGIA S.A.</t>
  </si>
  <si>
    <t>JACOB HNOS. S.H.</t>
  </si>
  <si>
    <t>SORBONA COMBUSTIBLES SA</t>
  </si>
  <si>
    <t>COMPAñIA PETROLERA COPSA S.A.</t>
  </si>
  <si>
    <t>PICO SERVICIOS SA</t>
  </si>
  <si>
    <t>CO.SE.GA.</t>
  </si>
  <si>
    <t>LAS MARIAS S.R.L.</t>
  </si>
  <si>
    <t>MELIPAL S.A.</t>
  </si>
  <si>
    <t>GNC COMBUSTIBLES RIOJANOS</t>
  </si>
  <si>
    <t>FLUIDCONEX S.R.L.</t>
  </si>
  <si>
    <t>LUICAR S.R.L.</t>
  </si>
  <si>
    <t>CORSAN S.A</t>
  </si>
  <si>
    <t>COMERCIAL ARGON S.A.</t>
  </si>
  <si>
    <t>VIBRANIUM SAS</t>
  </si>
  <si>
    <t>DALLWIN S.A.</t>
  </si>
  <si>
    <t>MENDOZA FUNDACIONAL S.A.</t>
  </si>
  <si>
    <t>LIBERTADOR S.A.</t>
  </si>
  <si>
    <t>PARQUE COMBUSTIBLES S.A.</t>
  </si>
  <si>
    <t>OPERADORA DE EST. DE SERV. S.A</t>
  </si>
  <si>
    <t>CORONEL DIAZ S.R.L.</t>
  </si>
  <si>
    <t>GENERACION CARO S.A</t>
  </si>
  <si>
    <t>ARIES COMCO SRL</t>
  </si>
  <si>
    <t>MORAN MANERA Y OTROS S.H.</t>
  </si>
  <si>
    <t>RUMAOS S.A.</t>
  </si>
  <si>
    <t>RUMAOS.S.A.</t>
  </si>
  <si>
    <t>METANGAS SA</t>
  </si>
  <si>
    <t>ECO METANO SA</t>
  </si>
  <si>
    <t>MATILDE SAAG</t>
  </si>
  <si>
    <t>LITO ENERGIA S.A.S.</t>
  </si>
  <si>
    <t>GNC GODOY CRUZ S.A.</t>
  </si>
  <si>
    <t>OCTANO S.A.</t>
  </si>
  <si>
    <t>GRIS S.A.</t>
  </si>
  <si>
    <t>AMODEO PABLO</t>
  </si>
  <si>
    <t>RUTAS DEL SOL S.A</t>
  </si>
  <si>
    <t>TELIFUR S.A.</t>
  </si>
  <si>
    <t>MAGICOS E.F.S. S.A.S.</t>
  </si>
  <si>
    <t>AZULES S.A.</t>
  </si>
  <si>
    <t>ERGON SA.</t>
  </si>
  <si>
    <t>RUMBO SUR S.R.L.</t>
  </si>
  <si>
    <t>VIBRANIUM S.A.S.</t>
  </si>
  <si>
    <t>SERVICIOS J Y F S.A</t>
  </si>
  <si>
    <t>LA JIRAFA S.A.</t>
  </si>
  <si>
    <t>GASDIFEX S.A.</t>
  </si>
  <si>
    <t>NELDO</t>
  </si>
  <si>
    <t>MENDOZA FUNDACIONAL S.A</t>
  </si>
  <si>
    <t>CLOP ORLANDO RUBEN Y CLOP GUSTAVO S.H.</t>
  </si>
  <si>
    <t>VALENCIA HNOS.</t>
  </si>
  <si>
    <t>RIERA LUCÍA MABEL</t>
  </si>
  <si>
    <t>SALVADOR SRL</t>
  </si>
  <si>
    <t>ECOMAT S.A.</t>
  </si>
  <si>
    <t>CONCORD GAS S.A.</t>
  </si>
  <si>
    <t>ESI-GAS S.A.</t>
  </si>
  <si>
    <t>AMARILLO BERMELLON</t>
  </si>
  <si>
    <t>NEUMASHOP NARVAEZ SA</t>
  </si>
  <si>
    <t>AZULES SA</t>
  </si>
  <si>
    <t>ASFALIA S.A.</t>
  </si>
  <si>
    <t>SANTOS LUIS IGNACIO</t>
  </si>
  <si>
    <t>MANATRIZIO NOELIA Y MANATRIZIO VANESA</t>
  </si>
  <si>
    <t>COMBUSTIBLES MILENIUM S.R.L.</t>
  </si>
  <si>
    <t>MAXFA S.A.</t>
  </si>
  <si>
    <t>ALTO BARRIALES</t>
  </si>
  <si>
    <t>LA PAZ S. R. L.</t>
  </si>
  <si>
    <t>MIGUEL HUGO ALBERTO</t>
  </si>
  <si>
    <t>CARLOS MARIA ARTIGAS</t>
  </si>
  <si>
    <t>CANANDES S.A.</t>
  </si>
  <si>
    <t>GASNAT S.A.</t>
  </si>
  <si>
    <t>RIO TUNUYAN S.A</t>
  </si>
  <si>
    <t>DISAL GNC S.A.</t>
  </si>
  <si>
    <t>ESTACION DE SERVICIO JOCOLI S.R.L.</t>
  </si>
  <si>
    <t>S.M. SRL.</t>
  </si>
  <si>
    <t>WIND S.A.</t>
  </si>
  <si>
    <t>LOS CIRUELOS S.A</t>
  </si>
  <si>
    <t>GEOTRANS S.A.</t>
  </si>
  <si>
    <t>EE.SS. CORONEL DIAZ SRL</t>
  </si>
  <si>
    <t>NAIR LA STAZIONE S.A.</t>
  </si>
  <si>
    <t>WINE GAS S.A.</t>
  </si>
  <si>
    <t>ASPRO MENDOZA S.A</t>
  </si>
  <si>
    <t>ERGON S.A.</t>
  </si>
  <si>
    <t>ASPRO MZA. SA</t>
  </si>
  <si>
    <t>HEKAR S.R.L.</t>
  </si>
  <si>
    <t>S.D.A. S.A.</t>
  </si>
  <si>
    <t>PEDEMONTE S.R.L.</t>
  </si>
  <si>
    <t>TWO BROTHERS S.A.</t>
  </si>
  <si>
    <t>ESTACION DE SERVICIOS BONANNO S.A</t>
  </si>
  <si>
    <t>ESTACION DE SERVICIOS LA PUNTILLA S.R.L</t>
  </si>
  <si>
    <t>DINAMICA S. A.</t>
  </si>
  <si>
    <t>T.D.S. S.A.</t>
  </si>
  <si>
    <t>RETAIL S.A</t>
  </si>
  <si>
    <t>DISTROLUBE SRL</t>
  </si>
  <si>
    <t>MANDISOVI SRL.</t>
  </si>
  <si>
    <t>CLOP RUBEN Y CLOP GUSTAVO S.H.</t>
  </si>
  <si>
    <t>ECOMAIPU S.A.</t>
  </si>
  <si>
    <t>SDP S.A.</t>
  </si>
  <si>
    <t>MASETTO HNOS. DE MASETTO NAZARENO JAVIER, SUSANA Y GABRIELA</t>
  </si>
  <si>
    <t>MASETTO HERMANOS</t>
  </si>
  <si>
    <t>MASETTO NAZARENO</t>
  </si>
  <si>
    <t>CONCORD GAS SA</t>
  </si>
  <si>
    <t>VALENCIA</t>
  </si>
  <si>
    <t>DON PEDRO S.A.</t>
  </si>
  <si>
    <t>ALTO SAN ROQUE S.A.S.</t>
  </si>
  <si>
    <t>EL MIRADOR S.A.</t>
  </si>
  <si>
    <t>GUI &amp; BRI</t>
  </si>
  <si>
    <t>DACAR GNC S.A.</t>
  </si>
  <si>
    <t>COLORADA TRECE S.A.</t>
  </si>
  <si>
    <t>I.I.P. S.A.</t>
  </si>
  <si>
    <t>GERK &amp; CIA S.A.</t>
  </si>
  <si>
    <t>COLORADA TRECE S.A</t>
  </si>
  <si>
    <t>YAMEXE S.H</t>
  </si>
  <si>
    <t>PROMOVIL S.A.</t>
  </si>
  <si>
    <t>T Y T S.R.L.</t>
  </si>
  <si>
    <t>PETROANDES MENDOZA S.A.</t>
  </si>
  <si>
    <t>RIMAN CUYO S.A.</t>
  </si>
  <si>
    <t>A.S. &amp; S.A.</t>
  </si>
  <si>
    <t>PMR S.A.</t>
  </si>
  <si>
    <t>INTEGRAL MENDOZA S.A</t>
  </si>
  <si>
    <t>OBLEAS Y TERRENOS S.A.</t>
  </si>
  <si>
    <t>AMIS S.A.</t>
  </si>
  <si>
    <t>LOS SAUCES SRL.</t>
  </si>
  <si>
    <t>OPERADORA DE ESTACIONES. DE SERVICIOS S.A</t>
  </si>
  <si>
    <t>SERVICENTRO SAN RAFAEL SRL.</t>
  </si>
  <si>
    <t>CARGAS S.R.L.</t>
  </si>
  <si>
    <t>PACIFICO S.R.L.</t>
  </si>
  <si>
    <t>AGROQUIMICOS EL DIAMANTE S.R.L</t>
  </si>
  <si>
    <t>VERTICE SRL</t>
  </si>
  <si>
    <t>PUNTO MITRE S.R.L</t>
  </si>
  <si>
    <t>LOS FILTROS S.A.</t>
  </si>
  <si>
    <t>DALTRE S.R.L.</t>
  </si>
  <si>
    <t>GRUPO ACCION S.R.L</t>
  </si>
  <si>
    <t>CIA HNOS. S.R.L.</t>
  </si>
  <si>
    <t>WALTER JOSÉ CLOTET</t>
  </si>
  <si>
    <t>ALLUB HNOS. SRL</t>
  </si>
  <si>
    <t>ABELAR SERVICIOS S.R.L.</t>
  </si>
  <si>
    <t>LA RED S.R.L.</t>
  </si>
  <si>
    <t>EDGARDO PEREZ S.A.</t>
  </si>
  <si>
    <t>LA ESTACION S.A.</t>
  </si>
  <si>
    <t>MANUEL SANCHEZ SILLERO E HIJOS S.A.</t>
  </si>
  <si>
    <t>VALLE AGRICOLA S.A.</t>
  </si>
  <si>
    <t>YARAS S.A</t>
  </si>
  <si>
    <t>PALDEN SA</t>
  </si>
  <si>
    <t>PIAZZA NAVONA</t>
  </si>
  <si>
    <t>MICHELANGELO S.A.</t>
  </si>
  <si>
    <t>NEUQUéN</t>
  </si>
  <si>
    <t>LA COLONIA S.A.</t>
  </si>
  <si>
    <t>?NGELA NESCI SRL</t>
  </si>
  <si>
    <t>GNC PARQUE S.R.L</t>
  </si>
  <si>
    <t>GNC NEUQUEN CENTRO S.R.L.</t>
  </si>
  <si>
    <t>PATAGONIA GAS S.R.L</t>
  </si>
  <si>
    <t>GNC NEUQUEN CENTRO S.R.L</t>
  </si>
  <si>
    <t>GNC EXPRESS S.R.L</t>
  </si>
  <si>
    <t>GLOBAL OIL S.R.L.</t>
  </si>
  <si>
    <t>CARISTO HERMANOS. S.R.L.</t>
  </si>
  <si>
    <t>GRUPO ARGENTINO PETROGAS S.A.</t>
  </si>
  <si>
    <t>COOP.DE P.DE E.ELECT.VIV.Y SERV.PUB.LIM. DE ZAPALA</t>
  </si>
  <si>
    <t>ATLANTICO SRL</t>
  </si>
  <si>
    <t>RíO NEGRO</t>
  </si>
  <si>
    <t>GUSTAVO JULIAN Y MIGUEL ANGEL ZUAIN S.H.</t>
  </si>
  <si>
    <t>VALLE FULL S.R.L.</t>
  </si>
  <si>
    <t>GNC BARILOCHE S.A.</t>
  </si>
  <si>
    <t>GNC NAHUEL S.R.L.</t>
  </si>
  <si>
    <t>FULL GNC SRL</t>
  </si>
  <si>
    <t>GNC 7 DE AGOSTO SRL</t>
  </si>
  <si>
    <t>SERVICIOS CIPOLLETTI S.R.L.</t>
  </si>
  <si>
    <t>LA PICASA S.A</t>
  </si>
  <si>
    <t>PAINEN S.R.L.</t>
  </si>
  <si>
    <t>C&amp;S S.R.L.</t>
  </si>
  <si>
    <t>ARAL COMBUSTIBLES S.A.</t>
  </si>
  <si>
    <t>ROYAL OIL COMPANY S.A.</t>
  </si>
  <si>
    <t>FULL GNC</t>
  </si>
  <si>
    <t>ATLANTICO AZUL SA</t>
  </si>
  <si>
    <t>LUIS A. CARRIZO Y CIA. S.R.L</t>
  </si>
  <si>
    <t>SERVINORTE LOS NIETOS S.R.L.</t>
  </si>
  <si>
    <t>MERPE S.R.L.</t>
  </si>
  <si>
    <t>JACARANDA S.A.</t>
  </si>
  <si>
    <t>OCTANO S.R.L.</t>
  </si>
  <si>
    <t>GEMINIS S.A.</t>
  </si>
  <si>
    <t>ADES S.R.L.</t>
  </si>
  <si>
    <t>INDEPENDENCIA S.R.L.</t>
  </si>
  <si>
    <t>MARCELO MEDRANO DE LA SERNA</t>
  </si>
  <si>
    <t>SILOE SRL</t>
  </si>
  <si>
    <t>EL CONVOY S.R.L.</t>
  </si>
  <si>
    <t>PLANTA REVESA S.R.L</t>
  </si>
  <si>
    <t>AMARU S.R.L.</t>
  </si>
  <si>
    <t>PETRO GAS S.R.L.</t>
  </si>
  <si>
    <t>PETRASOL S.R.L.</t>
  </si>
  <si>
    <t>BUCCOLINI Y CIA. S.R.L.</t>
  </si>
  <si>
    <t>SERVIGAS S.R.L.</t>
  </si>
  <si>
    <t>EL CHANGO S.R.L.</t>
  </si>
  <si>
    <t>SEVISUR S.R.L.</t>
  </si>
  <si>
    <t>SURTIDORES LOS NIETOS S.R.L.</t>
  </si>
  <si>
    <t>SERVISUR S.R.L</t>
  </si>
  <si>
    <t>YALA COMBUSTIBLES S.R.L.</t>
  </si>
  <si>
    <t>M LOGISTICA Y DISTRIBUCION S.R.L.</t>
  </si>
  <si>
    <t>ACTION VIS S.A.</t>
  </si>
  <si>
    <t>MAGNETO S.R.L.</t>
  </si>
  <si>
    <t>FLORENCIA S.R.L.</t>
  </si>
  <si>
    <t>LA CONSTRUCTORA S.A.</t>
  </si>
  <si>
    <t>KJC S.R.L.</t>
  </si>
  <si>
    <t>JOSE MONTERO S.A.</t>
  </si>
  <si>
    <t>EL PRADO S.A.</t>
  </si>
  <si>
    <t>MB ENERGY S.R.L</t>
  </si>
  <si>
    <t>LA CALDERA S.A.</t>
  </si>
  <si>
    <t>SUC. DE ROBERTO SAMAN S.R.L.</t>
  </si>
  <si>
    <t>SUCESION DE FELIPE MOHAMED AMADO</t>
  </si>
  <si>
    <t>EL JAGÜEL S.A.</t>
  </si>
  <si>
    <t>SOLO GAS S.R.L.</t>
  </si>
  <si>
    <t>TASCO S.R.L.</t>
  </si>
  <si>
    <t>NORGAS S.R.L.</t>
  </si>
  <si>
    <t>LA RED S.A</t>
  </si>
  <si>
    <t>ECO METAN S.R.L.</t>
  </si>
  <si>
    <t>K &amp; M S.A.</t>
  </si>
  <si>
    <t>ASTILLERO S.R.L.</t>
  </si>
  <si>
    <t>FEGRA S.A.</t>
  </si>
  <si>
    <t>MONTE LIBANO S.A.</t>
  </si>
  <si>
    <t>GEMINIS GAS S.R.L.</t>
  </si>
  <si>
    <t>SENDA VERDE S.R.L.</t>
  </si>
  <si>
    <t>VIRGEN DE LA MONTAÑA S.R.L.</t>
  </si>
  <si>
    <t>MANANTIALES S.A.</t>
  </si>
  <si>
    <t>ESTACION DE SERVICIO RUIZ S.R.L.</t>
  </si>
  <si>
    <t>ESTACION CENTRAL S.A.</t>
  </si>
  <si>
    <t>PALOMAR S.R.L.</t>
  </si>
  <si>
    <t>CENTRO DE SERVICIOS SAN FRANCISCO S.A.</t>
  </si>
  <si>
    <t>VICTOR H MALAISI</t>
  </si>
  <si>
    <t>RUBO SA</t>
  </si>
  <si>
    <t>COMBUSTIBLE NUEVO CUYO S.R.L.</t>
  </si>
  <si>
    <t>DIAGONAL DON BOSCO S.R.L.</t>
  </si>
  <si>
    <t>FERNANDEZ RAUL OSCAR</t>
  </si>
  <si>
    <t>ROGELIO CLAVERO E HIJOS S.H..</t>
  </si>
  <si>
    <t>J &amp; P S.A.</t>
  </si>
  <si>
    <t>PARADA NORTE S.R.L.</t>
  </si>
  <si>
    <t>MARSAN S.R.L.</t>
  </si>
  <si>
    <t>SANTA CLARA S.R.L.</t>
  </si>
  <si>
    <t>ESTACION TRES SOLES S. R. L.</t>
  </si>
  <si>
    <t>EE. SS. EL SAUCE S.R.L.</t>
  </si>
  <si>
    <t>TURCUMAN HNOS. S.C.C.</t>
  </si>
  <si>
    <t>RUBO S.A.</t>
  </si>
  <si>
    <t>COMBUSTIBLES Y SERVICIOS S.R.L.</t>
  </si>
  <si>
    <t>CHIMBAS S.R.L.</t>
  </si>
  <si>
    <t>VICTOR HUGO MALAISI</t>
  </si>
  <si>
    <t>COMBUSTIBLES BARCELO SRL</t>
  </si>
  <si>
    <t>COMBUSTIBLES BARCELO S.R.L.</t>
  </si>
  <si>
    <t>ESTACION SANTA TERESITA S.A.S.</t>
  </si>
  <si>
    <t>MAR SAN S.R.L.</t>
  </si>
  <si>
    <t>PARADA SUR S.A.</t>
  </si>
  <si>
    <t>VIEJO NOGAL S.A.</t>
  </si>
  <si>
    <t>RATTA S.R.L.</t>
  </si>
  <si>
    <t>TERESITA LUCENA S.R.L.</t>
  </si>
  <si>
    <t>G.N.C.DEL NORTE S.A.</t>
  </si>
  <si>
    <t>CAPRI S.A.</t>
  </si>
  <si>
    <t>CEN.SERV.S.FRANC.SA</t>
  </si>
  <si>
    <t>ESTACION DE SERVICIO RUIZ HNOS.S.R.L.</t>
  </si>
  <si>
    <t>SERGIANI RAUL Y SERGIANI FAVIAN S.H.</t>
  </si>
  <si>
    <t>COOP.TELEFONICA Y OTROS SERVICIO PÉUBLICOS DE VIVIENDA Y CON</t>
  </si>
  <si>
    <t>PARADOR DON VALENTIN S.R.L.</t>
  </si>
  <si>
    <t>REYERO CANCIANI E HIJOS</t>
  </si>
  <si>
    <t>BRAIN S.A.</t>
  </si>
  <si>
    <t>25 DE MAYO S.R.L.</t>
  </si>
  <si>
    <t>SERVICIOS RIO V SRL</t>
  </si>
  <si>
    <t>MERCEDES ENERGIA S.A.</t>
  </si>
  <si>
    <t>SAN VICENTE SRL</t>
  </si>
  <si>
    <t>SAN VICENTE S.R.L.</t>
  </si>
  <si>
    <t>PRINGLESGAS S.A.</t>
  </si>
  <si>
    <t>COOP.TELEFÓNICA, OTROS SERVICIOS PUBLICOS Y DE CREDITO MERLO</t>
  </si>
  <si>
    <t>RUTA UNO SRL</t>
  </si>
  <si>
    <t>VULPIANI S.A.</t>
  </si>
  <si>
    <t>HUGO RAÚL LÓPEZ Y CIA. S.C.</t>
  </si>
  <si>
    <t>GIANELLO GNC S. H.</t>
  </si>
  <si>
    <t>CHADA JOSE SALVADOR</t>
  </si>
  <si>
    <t>PULQUI PUNTANO S.A.</t>
  </si>
  <si>
    <t>DEL VALLE GNC SRL</t>
  </si>
  <si>
    <t>SUMMA S.R.L.</t>
  </si>
  <si>
    <t>PUENTE BLANCO SRL.</t>
  </si>
  <si>
    <t>ALYSER SRL.</t>
  </si>
  <si>
    <t>JURO S.A.</t>
  </si>
  <si>
    <t>CENTENARIO S.A.</t>
  </si>
  <si>
    <t>DIONE S.A</t>
  </si>
  <si>
    <t>CARLETTI HNOS S.R.L</t>
  </si>
  <si>
    <t>BELZA ANDRES CARLOS</t>
  </si>
  <si>
    <t>GNC FULL S.A.</t>
  </si>
  <si>
    <t>REGIARDO GERMAN CARLOS</t>
  </si>
  <si>
    <t>GRISANTI SERVICIOS S.A.</t>
  </si>
  <si>
    <t>GNC CAMAROTTI SA</t>
  </si>
  <si>
    <t>CASILDA GNC S.R.L.</t>
  </si>
  <si>
    <t>CAMAROTTI J.J. Y CAMAROTTI R.M.</t>
  </si>
  <si>
    <t>NUEVA ESTACION DE CHABAS (JUAN MANUEL YAMAMOTO)</t>
  </si>
  <si>
    <t>CANELA OSCAR ANTONIO</t>
  </si>
  <si>
    <t>EL ELEGIDO S.A.</t>
  </si>
  <si>
    <t>GASCOM S.A.</t>
  </si>
  <si>
    <t>SANTOS COSTA S.A.</t>
  </si>
  <si>
    <t>VILLA GNC S.R.L.</t>
  </si>
  <si>
    <t>4 GNC S.A.</t>
  </si>
  <si>
    <t>C.M. COMBUSTIBLES S.R.L.</t>
  </si>
  <si>
    <t>CENTRO DE SERVICIO TEODELINA S.R.L.</t>
  </si>
  <si>
    <t>VENADO COMBUSTIBLE S.A.</t>
  </si>
  <si>
    <t>GAS FE S.A.</t>
  </si>
  <si>
    <t>GASFE S.A.</t>
  </si>
  <si>
    <t>DALE GAS S.A.</t>
  </si>
  <si>
    <t>LA CA?ADA COMBUSTIBLES S.A.</t>
  </si>
  <si>
    <t>CLEMAR ANGIONI S.A.</t>
  </si>
  <si>
    <t>LIDER GAS S.A.</t>
  </si>
  <si>
    <t>EL PUERTO COMBUSTIBLE S.A.</t>
  </si>
  <si>
    <t>AZUL COMBUSTIBLES S.A.</t>
  </si>
  <si>
    <t>BUSLOWICZ GABRIELA CECILIA</t>
  </si>
  <si>
    <t>TRIANGULO DEL NORTE SRL</t>
  </si>
  <si>
    <t>TRANSFUEL OIL S.R.L.</t>
  </si>
  <si>
    <t>MV COMBUSTIBLES S.A.S.</t>
  </si>
  <si>
    <t>TECINGA SACFEI</t>
  </si>
  <si>
    <t>ANGIONI GNC S.A.</t>
  </si>
  <si>
    <t>HOROFE GAS S.R.L.</t>
  </si>
  <si>
    <t>BAR S.A.</t>
  </si>
  <si>
    <t>GESA S.A</t>
  </si>
  <si>
    <t>PAN AMERICAN ENERGY LLC SUC. ARGENTINA</t>
  </si>
  <si>
    <t>GESA S.A.</t>
  </si>
  <si>
    <t>COCEMAR S.R.L.</t>
  </si>
  <si>
    <t>R. RIETMANN Y CIA S.R.L.</t>
  </si>
  <si>
    <t>GNC SANTO TOME S.R.L.</t>
  </si>
  <si>
    <t>SCHNEIDER ELVIO ALDO</t>
  </si>
  <si>
    <t>ROTH LILIAN DEL CARMEN</t>
  </si>
  <si>
    <t>LUIS LARUMBE SRL</t>
  </si>
  <si>
    <t>ARROYO DUAL SRL</t>
  </si>
  <si>
    <t>JOAQUIN MARTINS</t>
  </si>
  <si>
    <t>POSTA DE FUNES S.A.</t>
  </si>
  <si>
    <t>TODO SERVICIOS S.R.L.</t>
  </si>
  <si>
    <t>ESTACION DE SERVICIO RAUL SRL</t>
  </si>
  <si>
    <t>PETROMART S.R.L.</t>
  </si>
  <si>
    <t>ENDAPLA S.A.</t>
  </si>
  <si>
    <t>COMBUSTIBLES AVENIDA S.A.</t>
  </si>
  <si>
    <t>ROSARIO DUAL S.A.</t>
  </si>
  <si>
    <t>LABORANTI S.A.</t>
  </si>
  <si>
    <t>RUMIGAS S.R.L.</t>
  </si>
  <si>
    <t>SERV. GAS AUTOMOTORES S.R.L.</t>
  </si>
  <si>
    <t>JULIO Y SALVADOR GONZALEZ SRL</t>
  </si>
  <si>
    <t>CONAFE S.R.L.</t>
  </si>
  <si>
    <t>ALVEAR 1 GAS S.R.L.</t>
  </si>
  <si>
    <t>PELLEGRINI GAS S.A.</t>
  </si>
  <si>
    <t>TRAVESIA DUAL S.R.L.</t>
  </si>
  <si>
    <t>OPERADORA DE COMBUSTIBLES ROSARIO S.A.</t>
  </si>
  <si>
    <t>PETROCOC S.R.L.</t>
  </si>
  <si>
    <t>PROVENESCO S.A.</t>
  </si>
  <si>
    <t>EST. DE SCIOS. EDARGUS SRL</t>
  </si>
  <si>
    <t>MADEGAS S.A.</t>
  </si>
  <si>
    <t>RICON SRL</t>
  </si>
  <si>
    <t>SERVI SUR S.R.L.</t>
  </si>
  <si>
    <t>GNC AYACUCHO S.R.L.</t>
  </si>
  <si>
    <t>BAIGAS SRL</t>
  </si>
  <si>
    <t>CIRCUNVALACION SERVICIOS S.A.</t>
  </si>
  <si>
    <t>NORTE GAS S.R.L.</t>
  </si>
  <si>
    <t>MENJUA GNC S.R.L.</t>
  </si>
  <si>
    <t>PAN AMERICAN ENERGY, S.L. Y/O SUC. ARGENTINA</t>
  </si>
  <si>
    <t>PETROGAS LUJAN S.A.</t>
  </si>
  <si>
    <t>PAMAC S.A.</t>
  </si>
  <si>
    <t>ESTACION EL SURTIDOR S.R.L.</t>
  </si>
  <si>
    <t>CHABAS COMBUSTIBLES S.R.L.</t>
  </si>
  <si>
    <t>MONFRAN S.R.L.</t>
  </si>
  <si>
    <t>MALAGUARNERA ROBERTO</t>
  </si>
  <si>
    <t>D\'EJACA S.R.L.</t>
  </si>
  <si>
    <t>CRISTOFARO HERMANOS SRL</t>
  </si>
  <si>
    <t>ESIGAS S.A.</t>
  </si>
  <si>
    <t>OESTE GNC S.A.</t>
  </si>
  <si>
    <t>DI PALMA SRL</t>
  </si>
  <si>
    <t>VETVEL S.A.</t>
  </si>
  <si>
    <t>GAS AUTO TIFERNO S.A.</t>
  </si>
  <si>
    <t>HECTOR A. REGINA S.R.L.</t>
  </si>
  <si>
    <t>LA BLANCA S.R.L.</t>
  </si>
  <si>
    <t>PAN AMERICAN ENERGY S.L. SUC. ARGENTINA</t>
  </si>
  <si>
    <t>MAGNA EST. DE SERVICIO S.R.L.</t>
  </si>
  <si>
    <t>PELLEGRINI SERVICIOS S.R.L.</t>
  </si>
  <si>
    <t>CUERXEN S.A.</t>
  </si>
  <si>
    <t>ROBERTO MALAGUARNERA</t>
  </si>
  <si>
    <t>COCOMAZZI M., COCOMAZZI MA. Y COCOMAZZI CF SH</t>
  </si>
  <si>
    <t>PETROGAS S.R.L.</t>
  </si>
  <si>
    <t>OPERADORA DE ESTACIONES DE SERVICIOS SA (OPESSA ESPA?A)</t>
  </si>
  <si>
    <t>NIMUR S.R.L.</t>
  </si>
  <si>
    <t>VISCARRA CARLOS ALBERTO</t>
  </si>
  <si>
    <t>GNC ROSARIO S.A.</t>
  </si>
  <si>
    <t>TREBEJO S.A.</t>
  </si>
  <si>
    <t>RODONES Y AGNELLO S.R.L.</t>
  </si>
  <si>
    <t>TANK S.A.</t>
  </si>
  <si>
    <t>ULTRA ONIX S.R.L.</t>
  </si>
  <si>
    <t>GAXMART S.A.</t>
  </si>
  <si>
    <t>ECOM GAS S.R.L.</t>
  </si>
  <si>
    <t>COMBUSTIBLES BARRANCAS S.R.L.</t>
  </si>
  <si>
    <t>EYRAS H.A., EYRAS A.D., MONTINA M.A. Y MONTINA C.I. S.H.</t>
  </si>
  <si>
    <t>ESTACIÓN DE SERVICIOS RAUL S.R.L.</t>
  </si>
  <si>
    <t>GNC RIO CARCARAÑA S.R.L.</t>
  </si>
  <si>
    <t>AN AGRO S.R.L</t>
  </si>
  <si>
    <t>SANLOCOM S.R.L.</t>
  </si>
  <si>
    <t>ACCESO SUR SAN LORENZO S.R.L.</t>
  </si>
  <si>
    <t>SUCATA S.A.</t>
  </si>
  <si>
    <t>GNC SAN LORENZO S.A.</t>
  </si>
  <si>
    <t>LA NONNA LUISA DE TORAGLIO G.; TORAGLIO D. Y REDOLFI O.</t>
  </si>
  <si>
    <t>GERVASONI M.C. Y ROJAS J.A. SH</t>
  </si>
  <si>
    <t>DI TONDO JOSE E HIJOS DE DI TONDO G.,DI TONDO M. Y PAVICICH C.</t>
  </si>
  <si>
    <t>BERTOLOTTI FERNANDO ARIEL</t>
  </si>
  <si>
    <t>SANTIAGO DEL ESTERO</t>
  </si>
  <si>
    <t>BANDA GAS</t>
  </si>
  <si>
    <t>DEL LIBERTADOR S.R.L.</t>
  </si>
  <si>
    <t>MATI S.A.</t>
  </si>
  <si>
    <t>ASPRON SRL</t>
  </si>
  <si>
    <t>BEKAGRO SRL</t>
  </si>
  <si>
    <t>GALO SRL</t>
  </si>
  <si>
    <t>PETROGAS</t>
  </si>
  <si>
    <t>PETRODAV SRL</t>
  </si>
  <si>
    <t>MATI S.A</t>
  </si>
  <si>
    <t>ULTRAGAS S.A.</t>
  </si>
  <si>
    <t>BLOKE S. A.</t>
  </si>
  <si>
    <t>LA CASCADA S. A.</t>
  </si>
  <si>
    <t>SANPETROL S.R.L.</t>
  </si>
  <si>
    <t>HECTOR ROBERTO DAPELLO</t>
  </si>
  <si>
    <t>BELGRANO GAS S.A.</t>
  </si>
  <si>
    <t>GARAY HNOS. S. R. L.</t>
  </si>
  <si>
    <t>PETROLIDER S. R. L.</t>
  </si>
  <si>
    <t>GAS ONE SRL</t>
  </si>
  <si>
    <t>ATLANTICA S. R. L.</t>
  </si>
  <si>
    <t>CENTENARIO S.R.L.</t>
  </si>
  <si>
    <t>C.E.A.R. SRL</t>
  </si>
  <si>
    <t>PETROSUD</t>
  </si>
  <si>
    <t>SAMI S.R.L.</t>
  </si>
  <si>
    <t>SONKOY S.R.L</t>
  </si>
  <si>
    <t>ATLANTICA S.R.L.</t>
  </si>
  <si>
    <t>TIRO AL BLANCO SRL</t>
  </si>
  <si>
    <t>ESTACION INTEGRAL DE SERVICIOS</t>
  </si>
  <si>
    <t>TAIN RAUL ALBERTO</t>
  </si>
  <si>
    <t>ABDALA HNOS. S. R. L.</t>
  </si>
  <si>
    <t>PETROSAN S. A.</t>
  </si>
  <si>
    <t>ANSEL S. A.</t>
  </si>
  <si>
    <t>SCHAMUN JOSE AFID SRL</t>
  </si>
  <si>
    <t>LLORVANDI HNOS SRL</t>
  </si>
  <si>
    <t>LLORVANDI HNOS. S. R. L.</t>
  </si>
  <si>
    <t>JOSE AFID SCHAMUN SRL</t>
  </si>
  <si>
    <t>CARPI, ANA INES MATILDE</t>
  </si>
  <si>
    <t>MALENO S. A.</t>
  </si>
  <si>
    <t>CARPI MARIA SILVIA</t>
  </si>
  <si>
    <t>SUC DAPELLO HECTOR ROBERTO</t>
  </si>
  <si>
    <t>SAGITARIO S.R.L.</t>
  </si>
  <si>
    <t>FUEGO SERVICIOS DE PABLO E KOMMER</t>
  </si>
  <si>
    <t>TIERRA DEL FUEGO, ANTáRTIDA E ISLAS DEL ATLáNTICO SUR</t>
  </si>
  <si>
    <t>GAR SA</t>
  </si>
  <si>
    <t>TUCUMáN</t>
  </si>
  <si>
    <t>COVEMAT S.R.L.</t>
  </si>
  <si>
    <t>PARQUE BELGRANO SRL</t>
  </si>
  <si>
    <t>EL BAJO SA</t>
  </si>
  <si>
    <t>GARHER SA</t>
  </si>
  <si>
    <t>GUILLERMINA FUEL GAS &amp; OIL</t>
  </si>
  <si>
    <t>LA PARADA S.R.L.</t>
  </si>
  <si>
    <t>ECOLOGICA PLUS SA</t>
  </si>
  <si>
    <t>ARIS SAS SERVICIOS</t>
  </si>
  <si>
    <t>COMPLEJO DEL PARQUE S.A.</t>
  </si>
  <si>
    <t>TEXAS ENERGY SRL</t>
  </si>
  <si>
    <t>RAIMON S.R.L.</t>
  </si>
  <si>
    <t>GNC PLUS S.R.L.</t>
  </si>
  <si>
    <t>MULTIGAS S.R.L.</t>
  </si>
  <si>
    <t>SANZ HNOS. S.H.</t>
  </si>
  <si>
    <t>REPUESTOS LA ACADEMIA SRL</t>
  </si>
  <si>
    <t>FORTINO FIORIO Y MERLETTI SH</t>
  </si>
  <si>
    <t>CONSTRUCTORA GAMA S.R.L.</t>
  </si>
  <si>
    <t>CENTRO DE SERVICIOS DIAGONAL S.A.</t>
  </si>
  <si>
    <t>DANOVIS S.A</t>
  </si>
  <si>
    <t>SERVI 2000 S. R. L.</t>
  </si>
  <si>
    <t>NATURE GNC S.R.L.</t>
  </si>
  <si>
    <t>RODISA S.R.L</t>
  </si>
  <si>
    <t>SUSECION FERNANDO JACINTO AVILA</t>
  </si>
  <si>
    <t>PRODUCCION S.A.</t>
  </si>
  <si>
    <t>AFAMIA S.A.</t>
  </si>
  <si>
    <t>CARNICER MICHAEL DANIEL</t>
  </si>
  <si>
    <t>FCO. JAIME MENA S. R. L.</t>
  </si>
  <si>
    <t>GEOGAS SRL</t>
  </si>
  <si>
    <t>GUILLERMINA FUEL GAS &amp; OIL SRL</t>
  </si>
  <si>
    <t>NANTUCKET S. A.</t>
  </si>
  <si>
    <t>GNC ROCA GAS SRL.</t>
  </si>
  <si>
    <t>MARTA MONICA ALVAREZ</t>
  </si>
  <si>
    <t>CAR GAS S.A</t>
  </si>
  <si>
    <t>ESTACION EL BOSQUE S.A.</t>
  </si>
  <si>
    <t>VICTORIA EST. DE SERVICIOS SRL</t>
  </si>
  <si>
    <t>G Y S GAS S.A</t>
  </si>
  <si>
    <t>COMBUSTIBLES ECOLOGICOS S.R.L.</t>
  </si>
  <si>
    <t>SUCESION DE RAIMONDO FRANCISCO</t>
  </si>
  <si>
    <t>RICARDO M. HEMSY</t>
  </si>
  <si>
    <t>GEO GAS SRL</t>
  </si>
  <si>
    <t>INVER STRONG S.A.</t>
  </si>
  <si>
    <t>ESTACIóN CENTRAL S.R.L.</t>
  </si>
  <si>
    <t>ESTACIóN DE SERVICIO SAN MARTíN SRL</t>
  </si>
  <si>
    <t>SUC FERNANDO J AVILA</t>
  </si>
  <si>
    <t>RAIMON SRL</t>
  </si>
  <si>
    <t>OCTANOSUR S.A.S.</t>
  </si>
  <si>
    <t>GNC PETRO GUEMES</t>
  </si>
  <si>
    <t>SERGIO ALEJANDROGALVAN REY</t>
  </si>
  <si>
    <t>PETROLERA ANVA SRL</t>
  </si>
  <si>
    <t>LA PICHONA S.R.L.</t>
  </si>
  <si>
    <t>TIBURCIO SANZ S.A.</t>
  </si>
  <si>
    <t>GAR SA ALDERETES</t>
  </si>
  <si>
    <t>PETRONORTE S.A.</t>
  </si>
  <si>
    <t>TS OASIS SRL</t>
  </si>
  <si>
    <t>COVEMAT</t>
  </si>
  <si>
    <t>CENTRO DE SERVICIOS DEL ESTE S.R.L</t>
  </si>
  <si>
    <t>FULL SERVICE SRL</t>
  </si>
  <si>
    <t>GNC RANCHILLOS</t>
  </si>
  <si>
    <t>PERSEO S.R.L.</t>
  </si>
  <si>
    <t>ROMANO DE LOBO ROSA ELENA</t>
  </si>
  <si>
    <t>LA ESTACION CALCHAQUI S.R.L.</t>
  </si>
  <si>
    <t>LUBRE SRL</t>
  </si>
  <si>
    <t>MARIA JESUS SRL</t>
  </si>
  <si>
    <t>ESE GAS S.RL.</t>
  </si>
  <si>
    <t>LAS VALKIRIAS SRL</t>
  </si>
  <si>
    <t>REGI LA COCHA SA</t>
  </si>
  <si>
    <t>ROSA E. ROMANO DE LOBO</t>
  </si>
  <si>
    <t>SERVICIOS R.L. S.R.L.</t>
  </si>
  <si>
    <t>MIROLI JUAN CARLOS ERNESTO</t>
  </si>
  <si>
    <t>PETROLERA ANVA S.R.L.</t>
  </si>
  <si>
    <t>R.L. III - ACHERAL</t>
  </si>
  <si>
    <t>COMERCIAL DEL PETRóLEO SRL</t>
  </si>
  <si>
    <t>ESCARABAJO SRL</t>
  </si>
  <si>
    <t>IVAN RICARDO LLORENS DIP</t>
  </si>
  <si>
    <t>SURTIDORES DEL SUR S.R.L.</t>
  </si>
  <si>
    <t>RUTA OIL S.R.L.</t>
  </si>
  <si>
    <t>REGI GRUPO S.A.</t>
  </si>
  <si>
    <t>ESE GAS SRL</t>
  </si>
  <si>
    <t>SAIFAN SARA ROSA</t>
  </si>
  <si>
    <t>SARA ROSA SAIFAN</t>
  </si>
  <si>
    <t>MIROLLI JUAN CARLOS</t>
  </si>
  <si>
    <t>SOLANO S.A</t>
  </si>
  <si>
    <t>MIGUEL ANGEL ALVAREZ</t>
  </si>
  <si>
    <t>CASVIL SRL</t>
  </si>
  <si>
    <t>ANA CAROLINA VILLAGRA VELEZ</t>
  </si>
  <si>
    <t>COMBUSTIBLES TAFI VIEJO SRL.</t>
  </si>
  <si>
    <t>GNC DEL TAFI</t>
  </si>
  <si>
    <t>SUPER GNC S.R.L.</t>
  </si>
  <si>
    <t>MIROLLI LOMBARDO SILVIA NOELIA</t>
  </si>
  <si>
    <t>CAMINO DEL PERU COMBUSTIBLES S.R.L.</t>
  </si>
  <si>
    <t>Total</t>
  </si>
  <si>
    <t>Suma total</t>
  </si>
  <si>
    <t>Item</t>
  </si>
  <si>
    <t>Medida</t>
  </si>
  <si>
    <t>$</t>
  </si>
  <si>
    <t>Km</t>
  </si>
  <si>
    <t>$/Km</t>
  </si>
  <si>
    <t>Relación</t>
  </si>
  <si>
    <t>Tanque</t>
  </si>
  <si>
    <t>Ahorro</t>
  </si>
  <si>
    <t>Dolar blue</t>
  </si>
  <si>
    <t>Nafta</t>
  </si>
  <si>
    <t>1 litro</t>
  </si>
  <si>
    <t>25/,5/2024</t>
  </si>
  <si>
    <t>GNC</t>
  </si>
  <si>
    <t>1 m3</t>
  </si>
  <si>
    <t>Auto 0Km</t>
  </si>
  <si>
    <t>Descripción</t>
  </si>
  <si>
    <t>Valor YARIS marzo 2024</t>
  </si>
  <si>
    <t>Meses (4 cargas por mes)</t>
  </si>
  <si>
    <t>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</si>
</sst>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 $]#,##0.00"/>
    <numFmt numFmtId="165" formatCode="d&quot; DE &quot;mmmm"/>
    <numFmt numFmtId="166" formatCode="[$ $]#,##0.0000"/>
    <numFmt numFmtId="167" formatCode="0.0"/>
    <numFmt numFmtId="168" formatCode="[$u$s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10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6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 vertical="center"/>
    </xf>
    <xf borderId="0" fillId="0" fontId="1" numFmtId="168" xfId="0" applyAlignment="1" applyFont="1" applyNumberFormat="1">
      <alignment horizontal="center"/>
    </xf>
    <xf borderId="0" fillId="0" fontId="1" numFmtId="164" xfId="0" applyAlignment="1" applyFont="1" applyNumberFormat="1">
      <alignment horizontal="left" readingOrder="0"/>
    </xf>
    <xf borderId="0" fillId="0" fontId="1" numFmtId="168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167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argas.gob.ar/secciones/gas-natural-comprimido/estadisticas.php" TargetMode="External"/><Relationship Id="rId2" Type="http://schemas.openxmlformats.org/officeDocument/2006/relationships/hyperlink" Target="https://www.dnrpa.gov.ar/portal_dnrpa/estadisticas/rrss_tramites/tram_parque.php?anio=2024&amp;origen=portal_dnrpa" TargetMode="External"/><Relationship Id="rId3" Type="http://schemas.openxmlformats.org/officeDocument/2006/relationships/hyperlink" Target="https://www.enargas.gob.ar/secciones/gas-natural-comprimido/estadisticas.php" TargetMode="External"/><Relationship Id="rId4" Type="http://schemas.openxmlformats.org/officeDocument/2006/relationships/hyperlink" Target="http://datos.energia.gob.ar/dataset/1c181390-5045-475e-94dc-410429be4b17/archivo/80ac25de-a44a-4445-9215-090cf55cfda5" TargetMode="External"/><Relationship Id="rId5" Type="http://schemas.openxmlformats.org/officeDocument/2006/relationships/hyperlink" Target="https://www.enargas.gob.ar/secciones/gas-natural-comprimido/estadisticas.php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cen.serv.s.franc.sa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68.0"/>
    <col customWidth="1" min="3" max="3" width="86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2" t="s">
        <v>5</v>
      </c>
    </row>
    <row r="3">
      <c r="A3" s="1" t="s">
        <v>6</v>
      </c>
      <c r="B3" s="1" t="s">
        <v>7</v>
      </c>
      <c r="C3" s="2" t="s">
        <v>8</v>
      </c>
    </row>
    <row r="4">
      <c r="A4" s="1" t="s">
        <v>9</v>
      </c>
      <c r="B4" s="1" t="s">
        <v>10</v>
      </c>
    </row>
    <row r="5">
      <c r="A5" s="1" t="s">
        <v>11</v>
      </c>
      <c r="B5" s="1" t="s">
        <v>12</v>
      </c>
      <c r="C5" s="2" t="s">
        <v>5</v>
      </c>
    </row>
    <row r="6">
      <c r="A6" s="1" t="s">
        <v>13</v>
      </c>
      <c r="B6" s="1" t="s">
        <v>14</v>
      </c>
      <c r="C6" s="2" t="s">
        <v>15</v>
      </c>
    </row>
    <row r="7">
      <c r="A7" s="1" t="s">
        <v>16</v>
      </c>
    </row>
    <row r="8">
      <c r="A8" s="1" t="s">
        <v>17</v>
      </c>
      <c r="B8" s="1" t="s">
        <v>18</v>
      </c>
      <c r="C8" s="2" t="s">
        <v>5</v>
      </c>
    </row>
    <row r="9">
      <c r="A9" s="1" t="s">
        <v>19</v>
      </c>
    </row>
  </sheetData>
  <hyperlinks>
    <hyperlink r:id="rId1" ref="C2"/>
    <hyperlink r:id="rId2" ref="C3"/>
    <hyperlink r:id="rId3" ref="C5"/>
    <hyperlink r:id="rId4" ref="C6"/>
    <hyperlink r:id="rId5" ref="C8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4" t="s">
        <v>70</v>
      </c>
      <c r="B1" s="1" t="s">
        <v>1869</v>
      </c>
    </row>
    <row r="2">
      <c r="A2" s="1" t="s">
        <v>34</v>
      </c>
      <c r="B2" s="14">
        <v>889.0</v>
      </c>
    </row>
    <row r="3">
      <c r="A3" s="1" t="s">
        <v>35</v>
      </c>
      <c r="B3" s="14">
        <v>17.0</v>
      </c>
    </row>
    <row r="4">
      <c r="A4" s="1" t="s">
        <v>36</v>
      </c>
      <c r="B4" s="14">
        <v>106.0</v>
      </c>
    </row>
    <row r="5">
      <c r="A5" s="1" t="s">
        <v>37</v>
      </c>
      <c r="B5" s="14">
        <v>328.0</v>
      </c>
    </row>
    <row r="6">
      <c r="A6" s="1" t="s">
        <v>38</v>
      </c>
      <c r="B6" s="14">
        <v>1.0</v>
      </c>
    </row>
    <row r="7">
      <c r="A7" s="1" t="s">
        <v>39</v>
      </c>
      <c r="B7" s="1">
        <v>0.0</v>
      </c>
    </row>
    <row r="8">
      <c r="A8" s="1" t="s">
        <v>40</v>
      </c>
      <c r="B8" s="14">
        <v>2.0</v>
      </c>
    </row>
    <row r="9">
      <c r="A9" s="1" t="s">
        <v>59</v>
      </c>
      <c r="B9" s="14">
        <v>66.0</v>
      </c>
    </row>
    <row r="10">
      <c r="A10" s="1" t="s">
        <v>42</v>
      </c>
      <c r="B10" s="1">
        <v>0.0</v>
      </c>
    </row>
    <row r="11">
      <c r="A11" s="1" t="s">
        <v>43</v>
      </c>
      <c r="B11" s="14">
        <v>39.0</v>
      </c>
    </row>
    <row r="12">
      <c r="A12" s="1" t="s">
        <v>44</v>
      </c>
      <c r="B12" s="14">
        <v>13.0</v>
      </c>
    </row>
    <row r="13">
      <c r="A13" s="1" t="s">
        <v>45</v>
      </c>
      <c r="B13" s="14">
        <v>10.0</v>
      </c>
    </row>
    <row r="14">
      <c r="A14" s="1" t="s">
        <v>46</v>
      </c>
      <c r="B14" s="14">
        <v>157.0</v>
      </c>
    </row>
    <row r="15">
      <c r="A15" s="1" t="s">
        <v>47</v>
      </c>
      <c r="B15" s="1">
        <v>0.0</v>
      </c>
    </row>
    <row r="16">
      <c r="A16" s="1" t="s">
        <v>48</v>
      </c>
      <c r="B16" s="14">
        <v>12.0</v>
      </c>
    </row>
    <row r="17">
      <c r="A17" s="1" t="s">
        <v>60</v>
      </c>
      <c r="B17" s="14">
        <v>21.0</v>
      </c>
    </row>
    <row r="18">
      <c r="A18" s="1" t="s">
        <v>50</v>
      </c>
      <c r="B18" s="14">
        <v>57.0</v>
      </c>
    </row>
    <row r="19">
      <c r="A19" s="1" t="s">
        <v>51</v>
      </c>
      <c r="B19" s="14">
        <v>43.0</v>
      </c>
    </row>
    <row r="20">
      <c r="A20" s="1" t="s">
        <v>52</v>
      </c>
      <c r="B20" s="14">
        <v>31.0</v>
      </c>
    </row>
    <row r="21">
      <c r="A21" s="1" t="s">
        <v>53</v>
      </c>
      <c r="B21" s="1">
        <v>0.0</v>
      </c>
    </row>
    <row r="22">
      <c r="A22" s="1" t="s">
        <v>54</v>
      </c>
      <c r="B22" s="14">
        <v>144.0</v>
      </c>
    </row>
    <row r="23">
      <c r="A23" s="1" t="s">
        <v>55</v>
      </c>
      <c r="B23" s="14">
        <v>44.0</v>
      </c>
    </row>
    <row r="24">
      <c r="A24" s="1" t="s">
        <v>56</v>
      </c>
      <c r="B24" s="14">
        <v>1.0</v>
      </c>
    </row>
    <row r="25">
      <c r="A25" s="1" t="s">
        <v>57</v>
      </c>
      <c r="B25" s="14">
        <v>102.0</v>
      </c>
    </row>
    <row r="26">
      <c r="A26" s="14" t="s">
        <v>1870</v>
      </c>
      <c r="B26" s="14">
        <v>2083.0</v>
      </c>
    </row>
  </sheetData>
  <autoFilter ref="$A$1:$B$26">
    <sortState ref="A1:B26">
      <sortCondition ref="A1:A26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25"/>
    <col customWidth="1" min="8" max="8" width="9.75"/>
    <col customWidth="1" min="9" max="9" width="3.75"/>
    <col customWidth="1" min="10" max="10" width="3.5"/>
    <col customWidth="1" min="13" max="13" width="20.38"/>
  </cols>
  <sheetData>
    <row r="1">
      <c r="A1" s="3" t="s">
        <v>1871</v>
      </c>
      <c r="B1" s="3" t="s">
        <v>1872</v>
      </c>
      <c r="C1" s="3" t="s">
        <v>1873</v>
      </c>
      <c r="D1" s="3" t="s">
        <v>1874</v>
      </c>
      <c r="E1" s="3" t="s">
        <v>1875</v>
      </c>
      <c r="F1" s="3" t="s">
        <v>1876</v>
      </c>
      <c r="H1" s="3" t="s">
        <v>1877</v>
      </c>
      <c r="I1" s="4"/>
      <c r="J1" s="4"/>
      <c r="L1" s="3" t="s">
        <v>1878</v>
      </c>
      <c r="M1" s="3" t="s">
        <v>1879</v>
      </c>
    </row>
    <row r="2">
      <c r="A2" s="3" t="s">
        <v>1880</v>
      </c>
      <c r="B2" s="3" t="s">
        <v>1881</v>
      </c>
      <c r="C2" s="12">
        <v>820.5785714</v>
      </c>
      <c r="D2" s="3">
        <v>10.0</v>
      </c>
      <c r="E2" s="15">
        <f t="shared" ref="E2:E3" si="1">C2/D2</f>
        <v>82.05785714</v>
      </c>
      <c r="F2" s="16">
        <f>E2/E3</f>
        <v>2.47055914</v>
      </c>
      <c r="H2" s="11">
        <f>C2*75</f>
        <v>61543.39286</v>
      </c>
      <c r="I2" s="3">
        <v>450.0</v>
      </c>
      <c r="J2" s="3" t="s">
        <v>1874</v>
      </c>
      <c r="M2" s="12">
        <v>1220.0</v>
      </c>
      <c r="N2" s="1" t="s">
        <v>1882</v>
      </c>
    </row>
    <row r="3">
      <c r="A3" s="3" t="s">
        <v>1883</v>
      </c>
      <c r="B3" s="3" t="s">
        <v>1884</v>
      </c>
      <c r="C3" s="11">
        <v>465.0</v>
      </c>
      <c r="D3" s="3">
        <v>14.0</v>
      </c>
      <c r="E3" s="15">
        <f t="shared" si="1"/>
        <v>33.21428571</v>
      </c>
      <c r="H3" s="11">
        <f>H2/F2</f>
        <v>24910.71429</v>
      </c>
      <c r="I3" s="3">
        <v>450.0</v>
      </c>
      <c r="J3" s="3" t="s">
        <v>1874</v>
      </c>
      <c r="L3" s="11">
        <f>H2-H3</f>
        <v>36632.67857</v>
      </c>
      <c r="M3" s="17">
        <f>L3/M2</f>
        <v>30.02678571</v>
      </c>
    </row>
    <row r="4">
      <c r="A4" s="4"/>
      <c r="B4" s="4"/>
      <c r="C4" s="4"/>
      <c r="D4" s="4"/>
      <c r="E4" s="4"/>
      <c r="F4" s="4"/>
      <c r="G4" s="4"/>
      <c r="H4" s="4"/>
      <c r="I4" s="4"/>
      <c r="K4" s="4"/>
    </row>
    <row r="5">
      <c r="A5" s="4"/>
      <c r="B5" s="4"/>
      <c r="C5" s="4"/>
      <c r="D5" s="4"/>
      <c r="E5" s="4"/>
      <c r="F5" s="4"/>
      <c r="G5" s="4"/>
      <c r="H5" s="4"/>
      <c r="I5" s="4"/>
      <c r="K5" s="4"/>
    </row>
    <row r="6">
      <c r="A6" s="3"/>
      <c r="B6" s="3"/>
      <c r="C6" s="3"/>
      <c r="D6" s="3"/>
      <c r="E6" s="4"/>
      <c r="F6" s="4"/>
      <c r="G6" s="4"/>
      <c r="H6" s="4"/>
      <c r="I6" s="4"/>
      <c r="K6" s="4"/>
      <c r="L6" s="4"/>
    </row>
    <row r="7">
      <c r="A7" s="4"/>
      <c r="B7" s="3"/>
      <c r="C7" s="3"/>
      <c r="D7" s="3"/>
      <c r="E7" s="4"/>
      <c r="F7" s="4"/>
      <c r="G7" s="4"/>
      <c r="H7" s="4"/>
      <c r="I7" s="4"/>
      <c r="K7" s="4"/>
      <c r="L7" s="4"/>
    </row>
    <row r="8">
      <c r="A8" s="4"/>
      <c r="B8" s="4"/>
      <c r="C8" s="4"/>
      <c r="D8" s="4"/>
      <c r="E8" s="4"/>
      <c r="F8" s="4"/>
      <c r="G8" s="4"/>
      <c r="H8" s="4"/>
      <c r="I8" s="4"/>
      <c r="K8" s="4"/>
      <c r="L8" s="3" t="s">
        <v>1885</v>
      </c>
      <c r="M8" s="1" t="s">
        <v>1886</v>
      </c>
    </row>
    <row r="9">
      <c r="A9" s="4"/>
      <c r="B9" s="4"/>
      <c r="C9" s="4"/>
      <c r="D9" s="4"/>
      <c r="E9" s="4"/>
      <c r="F9" s="4"/>
      <c r="G9" s="4"/>
      <c r="H9" s="4"/>
      <c r="I9" s="4"/>
      <c r="K9" s="4"/>
      <c r="L9" s="18">
        <v>1.6855E7</v>
      </c>
      <c r="M9" s="1" t="s">
        <v>1887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K10" s="4"/>
      <c r="L10" s="19">
        <f>L9/M2</f>
        <v>13815.57377</v>
      </c>
      <c r="M10" s="1" t="s">
        <v>1887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K11" s="4"/>
      <c r="L11" s="20">
        <f>L10/M3/4</f>
        <v>115.0270787</v>
      </c>
      <c r="M11" s="1" t="s">
        <v>1888</v>
      </c>
    </row>
    <row r="12">
      <c r="A12" s="4"/>
      <c r="B12" s="4"/>
      <c r="C12" s="4"/>
      <c r="D12" s="4"/>
      <c r="E12" s="4"/>
      <c r="F12" s="4"/>
      <c r="G12" s="4"/>
      <c r="H12" s="4"/>
      <c r="I12" s="4"/>
      <c r="K12" s="4"/>
      <c r="L12" s="21">
        <f>L11/12</f>
        <v>9.58558989</v>
      </c>
      <c r="M12" s="1" t="s">
        <v>1889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K13" s="4"/>
      <c r="L13" s="4"/>
    </row>
    <row r="14">
      <c r="A14" s="4"/>
      <c r="B14" s="4"/>
      <c r="C14" s="4"/>
      <c r="D14" s="4"/>
      <c r="E14" s="4"/>
      <c r="F14" s="4"/>
      <c r="G14" s="4"/>
      <c r="H14" s="4"/>
      <c r="I14" s="4"/>
      <c r="K14" s="4"/>
      <c r="L14" s="4"/>
    </row>
    <row r="15">
      <c r="A15" s="4"/>
      <c r="B15" s="4"/>
      <c r="C15" s="4"/>
      <c r="D15" s="4"/>
      <c r="E15" s="4"/>
      <c r="F15" s="4"/>
      <c r="G15" s="4"/>
      <c r="H15" s="4"/>
      <c r="I15" s="4"/>
      <c r="K15" s="4"/>
      <c r="L15" s="4"/>
    </row>
    <row r="16">
      <c r="A16" s="4"/>
      <c r="B16" s="4"/>
      <c r="C16" s="4"/>
      <c r="D16" s="4"/>
      <c r="E16" s="4"/>
      <c r="F16" s="4"/>
      <c r="G16" s="4"/>
      <c r="H16" s="4"/>
      <c r="I16" s="4"/>
      <c r="K16" s="4"/>
      <c r="L16" s="4"/>
    </row>
    <row r="17">
      <c r="A17" s="4"/>
      <c r="B17" s="4"/>
      <c r="C17" s="4"/>
      <c r="D17" s="4"/>
      <c r="E17" s="4"/>
      <c r="F17" s="4"/>
      <c r="G17" s="4"/>
      <c r="H17" s="4"/>
      <c r="I17" s="4"/>
      <c r="K17" s="4"/>
      <c r="L17" s="4"/>
    </row>
    <row r="18">
      <c r="A18" s="4"/>
      <c r="B18" s="4"/>
      <c r="C18" s="4"/>
      <c r="D18" s="4"/>
      <c r="E18" s="4"/>
      <c r="F18" s="4"/>
      <c r="G18" s="4"/>
      <c r="H18" s="4"/>
      <c r="I18" s="4"/>
      <c r="K18" s="4"/>
      <c r="L18" s="4"/>
    </row>
    <row r="19">
      <c r="A19" s="4"/>
      <c r="B19" s="4"/>
      <c r="C19" s="4"/>
      <c r="D19" s="4"/>
      <c r="E19" s="4"/>
      <c r="F19" s="4"/>
      <c r="G19" s="4"/>
      <c r="H19" s="4"/>
      <c r="I19" s="4"/>
      <c r="K19" s="4"/>
      <c r="L19" s="4"/>
    </row>
    <row r="20">
      <c r="A20" s="4"/>
      <c r="B20" s="4"/>
      <c r="C20" s="4"/>
      <c r="D20" s="4"/>
      <c r="E20" s="4"/>
      <c r="F20" s="4"/>
      <c r="G20" s="4"/>
      <c r="H20" s="4"/>
      <c r="I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K21" s="4"/>
      <c r="L21" s="4"/>
    </row>
    <row r="22">
      <c r="A22" s="4"/>
      <c r="B22" s="4"/>
      <c r="C22" s="4"/>
      <c r="D22" s="4"/>
      <c r="E22" s="4"/>
      <c r="F22" s="4"/>
      <c r="G22" s="4"/>
      <c r="H22" s="4"/>
      <c r="I22" s="4"/>
      <c r="K22" s="4"/>
      <c r="L22" s="4"/>
    </row>
    <row r="23">
      <c r="A23" s="4"/>
      <c r="B23" s="4"/>
      <c r="C23" s="4"/>
      <c r="D23" s="4"/>
      <c r="E23" s="4"/>
      <c r="F23" s="4"/>
      <c r="G23" s="4"/>
      <c r="H23" s="4"/>
      <c r="I23" s="4"/>
      <c r="K23" s="4"/>
      <c r="L23" s="4"/>
    </row>
    <row r="24">
      <c r="A24" s="4"/>
      <c r="B24" s="4"/>
      <c r="C24" s="4"/>
      <c r="D24" s="4"/>
      <c r="E24" s="4"/>
      <c r="F24" s="4"/>
      <c r="G24" s="4"/>
      <c r="H24" s="4"/>
      <c r="I24" s="4"/>
      <c r="K24" s="4"/>
      <c r="L24" s="4"/>
    </row>
    <row r="25">
      <c r="A25" s="4"/>
      <c r="B25" s="4"/>
      <c r="C25" s="4"/>
      <c r="D25" s="4"/>
      <c r="E25" s="4"/>
      <c r="F25" s="4"/>
      <c r="G25" s="4"/>
      <c r="H25" s="4"/>
      <c r="I25" s="4"/>
      <c r="K25" s="4"/>
      <c r="L25" s="4"/>
    </row>
    <row r="26">
      <c r="A26" s="4"/>
      <c r="B26" s="4"/>
      <c r="C26" s="4"/>
      <c r="D26" s="4"/>
      <c r="E26" s="4"/>
      <c r="F26" s="4"/>
      <c r="G26" s="4"/>
      <c r="H26" s="4"/>
      <c r="I26" s="4"/>
      <c r="K26" s="4"/>
      <c r="L26" s="4"/>
    </row>
    <row r="27">
      <c r="A27" s="4"/>
      <c r="B27" s="4"/>
      <c r="C27" s="4"/>
      <c r="D27" s="4"/>
      <c r="E27" s="4"/>
      <c r="F27" s="4"/>
      <c r="G27" s="4"/>
      <c r="H27" s="4"/>
      <c r="I27" s="4"/>
      <c r="K27" s="4"/>
      <c r="L27" s="4"/>
    </row>
    <row r="28">
      <c r="A28" s="4"/>
      <c r="B28" s="4"/>
      <c r="C28" s="4"/>
      <c r="D28" s="4"/>
      <c r="E28" s="4"/>
      <c r="F28" s="4"/>
      <c r="G28" s="4"/>
      <c r="H28" s="4"/>
      <c r="I28" s="4"/>
      <c r="K28" s="4"/>
      <c r="L28" s="4"/>
    </row>
    <row r="29">
      <c r="A29" s="4"/>
      <c r="B29" s="4"/>
      <c r="C29" s="4"/>
      <c r="D29" s="4"/>
      <c r="E29" s="4"/>
      <c r="F29" s="4"/>
      <c r="G29" s="4"/>
      <c r="H29" s="4"/>
      <c r="I29" s="4"/>
      <c r="K29" s="4"/>
      <c r="L29" s="4"/>
    </row>
    <row r="30">
      <c r="A30" s="4"/>
      <c r="B30" s="4"/>
      <c r="C30" s="4"/>
      <c r="D30" s="4"/>
      <c r="E30" s="4"/>
      <c r="F30" s="4"/>
      <c r="G30" s="4"/>
      <c r="H30" s="4"/>
      <c r="I30" s="4"/>
      <c r="K30" s="4"/>
      <c r="L30" s="4"/>
    </row>
    <row r="31">
      <c r="A31" s="4"/>
      <c r="B31" s="4"/>
      <c r="C31" s="4"/>
      <c r="D31" s="4"/>
      <c r="E31" s="4"/>
      <c r="F31" s="4"/>
      <c r="G31" s="4"/>
      <c r="H31" s="4"/>
      <c r="I31" s="4"/>
      <c r="K31" s="4"/>
      <c r="L31" s="4"/>
    </row>
    <row r="32">
      <c r="A32" s="4"/>
      <c r="B32" s="4"/>
      <c r="C32" s="4"/>
      <c r="D32" s="4"/>
      <c r="E32" s="4"/>
      <c r="F32" s="4"/>
      <c r="G32" s="4"/>
      <c r="H32" s="4"/>
      <c r="I32" s="4"/>
      <c r="K32" s="4"/>
      <c r="L32" s="4"/>
    </row>
    <row r="33">
      <c r="A33" s="4"/>
      <c r="B33" s="4"/>
      <c r="C33" s="4"/>
      <c r="D33" s="4"/>
      <c r="E33" s="4"/>
      <c r="F33" s="4"/>
      <c r="G33" s="4"/>
      <c r="H33" s="4"/>
      <c r="I33" s="4"/>
      <c r="K33" s="4"/>
      <c r="L33" s="4"/>
    </row>
    <row r="34">
      <c r="A34" s="4"/>
      <c r="B34" s="4"/>
      <c r="C34" s="4"/>
      <c r="D34" s="4"/>
      <c r="E34" s="4"/>
      <c r="F34" s="4"/>
      <c r="G34" s="4"/>
      <c r="H34" s="4"/>
      <c r="I34" s="4"/>
      <c r="K34" s="4"/>
      <c r="L34" s="4"/>
    </row>
    <row r="35">
      <c r="A35" s="4"/>
      <c r="B35" s="4"/>
      <c r="C35" s="4"/>
      <c r="D35" s="4"/>
      <c r="E35" s="4"/>
      <c r="F35" s="4"/>
      <c r="G35" s="4"/>
      <c r="H35" s="4"/>
      <c r="I35" s="4"/>
      <c r="K35" s="4"/>
      <c r="L35" s="4"/>
    </row>
    <row r="36">
      <c r="A36" s="4"/>
      <c r="B36" s="4"/>
      <c r="C36" s="4"/>
      <c r="D36" s="4"/>
      <c r="E36" s="4"/>
      <c r="F36" s="4"/>
      <c r="G36" s="4"/>
      <c r="H36" s="4"/>
      <c r="I36" s="4"/>
      <c r="K36" s="4"/>
      <c r="L36" s="4"/>
    </row>
    <row r="37">
      <c r="A37" s="4"/>
      <c r="B37" s="4"/>
      <c r="C37" s="4"/>
      <c r="D37" s="4"/>
      <c r="E37" s="4"/>
      <c r="F37" s="4"/>
      <c r="G37" s="4"/>
      <c r="H37" s="4"/>
      <c r="I37" s="4"/>
      <c r="K37" s="4"/>
      <c r="L37" s="4"/>
    </row>
    <row r="38">
      <c r="A38" s="4"/>
      <c r="B38" s="4"/>
      <c r="C38" s="4"/>
      <c r="D38" s="4"/>
      <c r="E38" s="4"/>
      <c r="F38" s="4"/>
      <c r="G38" s="4"/>
      <c r="H38" s="4"/>
      <c r="I38" s="4"/>
      <c r="K38" s="4"/>
      <c r="L38" s="4"/>
    </row>
    <row r="39">
      <c r="A39" s="4"/>
      <c r="B39" s="4"/>
      <c r="C39" s="4"/>
      <c r="D39" s="4"/>
      <c r="E39" s="4"/>
      <c r="F39" s="4"/>
      <c r="G39" s="4"/>
      <c r="H39" s="4"/>
      <c r="I39" s="4"/>
      <c r="K39" s="4"/>
      <c r="L39" s="4"/>
    </row>
    <row r="40">
      <c r="A40" s="4"/>
      <c r="B40" s="4"/>
      <c r="C40" s="4"/>
      <c r="D40" s="4"/>
      <c r="E40" s="4"/>
      <c r="F40" s="4"/>
      <c r="G40" s="4"/>
      <c r="H40" s="4"/>
      <c r="I40" s="4"/>
      <c r="K40" s="4"/>
      <c r="L40" s="4"/>
    </row>
    <row r="41">
      <c r="A41" s="4"/>
      <c r="B41" s="4"/>
      <c r="C41" s="4"/>
      <c r="D41" s="4"/>
      <c r="E41" s="4"/>
      <c r="F41" s="4"/>
      <c r="G41" s="4"/>
      <c r="H41" s="4"/>
      <c r="I41" s="4"/>
      <c r="K41" s="4"/>
      <c r="L41" s="4"/>
    </row>
    <row r="42">
      <c r="A42" s="4"/>
      <c r="B42" s="4"/>
      <c r="C42" s="4"/>
      <c r="D42" s="4"/>
      <c r="E42" s="4"/>
      <c r="F42" s="4"/>
      <c r="G42" s="4"/>
      <c r="H42" s="4"/>
      <c r="I42" s="4"/>
      <c r="K42" s="4"/>
      <c r="L42" s="4"/>
    </row>
    <row r="43">
      <c r="A43" s="4"/>
      <c r="B43" s="4"/>
      <c r="C43" s="4"/>
      <c r="D43" s="4"/>
      <c r="E43" s="4"/>
      <c r="F43" s="4"/>
      <c r="G43" s="4"/>
      <c r="H43" s="4"/>
      <c r="I43" s="4"/>
      <c r="K43" s="4"/>
      <c r="L43" s="4"/>
    </row>
    <row r="44">
      <c r="A44" s="4"/>
      <c r="B44" s="4"/>
      <c r="C44" s="4"/>
      <c r="D44" s="4"/>
      <c r="E44" s="4"/>
      <c r="F44" s="4"/>
      <c r="G44" s="4"/>
      <c r="H44" s="4"/>
      <c r="I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K1000" s="4"/>
      <c r="L1000" s="4"/>
    </row>
  </sheetData>
  <mergeCells count="1">
    <mergeCell ref="F2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</cols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>
        <v>2024.0</v>
      </c>
      <c r="B2" s="5" t="s">
        <v>34</v>
      </c>
      <c r="C2" s="3">
        <v>776896.0</v>
      </c>
      <c r="D2" s="3">
        <v>773017.0</v>
      </c>
      <c r="E2" s="3">
        <v>753426.0</v>
      </c>
      <c r="F2" s="3">
        <v>759229.0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>
        <v>2024.0</v>
      </c>
      <c r="B3" s="5" t="s">
        <v>35</v>
      </c>
      <c r="C3" s="3">
        <v>9169.0</v>
      </c>
      <c r="D3" s="3">
        <v>9208.0</v>
      </c>
      <c r="E3" s="3">
        <v>8895.0</v>
      </c>
      <c r="F3" s="3">
        <v>8935.0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>
        <v>2024.0</v>
      </c>
      <c r="B4" s="5" t="s">
        <v>36</v>
      </c>
      <c r="C4" s="3">
        <v>38098.0</v>
      </c>
      <c r="D4" s="3">
        <v>37739.0</v>
      </c>
      <c r="E4" s="3">
        <v>36091.0</v>
      </c>
      <c r="F4" s="3">
        <v>36212.0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>
        <v>2024.0</v>
      </c>
      <c r="B5" s="5" t="s">
        <v>37</v>
      </c>
      <c r="C5" s="3">
        <v>274452.0</v>
      </c>
      <c r="D5" s="3">
        <v>274439.0</v>
      </c>
      <c r="E5" s="3">
        <v>266101.0</v>
      </c>
      <c r="F5" s="3">
        <v>268690.0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>
        <v>2024.0</v>
      </c>
      <c r="B6" s="5" t="s">
        <v>38</v>
      </c>
      <c r="C6" s="3">
        <v>711.0</v>
      </c>
      <c r="D6" s="3">
        <v>706.0</v>
      </c>
      <c r="E6" s="3">
        <v>683.0</v>
      </c>
      <c r="F6" s="3">
        <v>669.0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>
        <v>2024.0</v>
      </c>
      <c r="B7" s="5" t="s">
        <v>39</v>
      </c>
      <c r="C7" s="3">
        <v>257.0</v>
      </c>
      <c r="D7" s="3">
        <v>250.0</v>
      </c>
      <c r="E7" s="3">
        <v>249.0</v>
      </c>
      <c r="F7" s="3">
        <v>256.0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>
        <v>2024.0</v>
      </c>
      <c r="B8" s="5" t="s">
        <v>40</v>
      </c>
      <c r="C8" s="3">
        <v>882.0</v>
      </c>
      <c r="D8" s="3">
        <v>862.0</v>
      </c>
      <c r="E8" s="3">
        <v>824.0</v>
      </c>
      <c r="F8" s="3">
        <v>813.0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>
        <v>2024.0</v>
      </c>
      <c r="B9" s="5" t="s">
        <v>41</v>
      </c>
      <c r="C9" s="3">
        <v>38519.0</v>
      </c>
      <c r="D9" s="3">
        <v>38322.0</v>
      </c>
      <c r="E9" s="3">
        <v>37030.0</v>
      </c>
      <c r="F9" s="3">
        <v>37108.0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>
        <v>2024.0</v>
      </c>
      <c r="B10" s="5" t="s">
        <v>42</v>
      </c>
      <c r="C10" s="3">
        <v>147.0</v>
      </c>
      <c r="D10" s="3">
        <v>140.0</v>
      </c>
      <c r="E10" s="3">
        <v>135.0</v>
      </c>
      <c r="F10" s="3">
        <v>137.0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>
        <v>2024.0</v>
      </c>
      <c r="B11" s="5" t="s">
        <v>43</v>
      </c>
      <c r="C11" s="3">
        <v>22853.0</v>
      </c>
      <c r="D11" s="3">
        <v>22608.0</v>
      </c>
      <c r="E11" s="3">
        <v>21802.0</v>
      </c>
      <c r="F11" s="3">
        <v>21902.0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>
        <v>2024.0</v>
      </c>
      <c r="B12" s="5" t="s">
        <v>44</v>
      </c>
      <c r="C12" s="3">
        <v>3563.0</v>
      </c>
      <c r="D12" s="3">
        <v>3553.0</v>
      </c>
      <c r="E12" s="3">
        <v>3404.0</v>
      </c>
      <c r="F12" s="3">
        <v>3428.0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>
        <v>2024.0</v>
      </c>
      <c r="B13" s="5" t="s">
        <v>45</v>
      </c>
      <c r="C13" s="3">
        <v>2863.0</v>
      </c>
      <c r="D13" s="3">
        <v>2862.0</v>
      </c>
      <c r="E13" s="3">
        <v>2775.0</v>
      </c>
      <c r="F13" s="3">
        <v>2758.0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>
        <v>2024.0</v>
      </c>
      <c r="B14" s="5" t="s">
        <v>46</v>
      </c>
      <c r="C14" s="3">
        <v>108769.0</v>
      </c>
      <c r="D14" s="3">
        <v>108068.0</v>
      </c>
      <c r="E14" s="3">
        <v>104537.0</v>
      </c>
      <c r="F14" s="3">
        <v>106272.0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>
        <v>2024.0</v>
      </c>
      <c r="B15" s="5" t="s">
        <v>47</v>
      </c>
      <c r="C15" s="3">
        <v>215.0</v>
      </c>
      <c r="D15" s="3">
        <v>221.0</v>
      </c>
      <c r="E15" s="3">
        <v>226.0</v>
      </c>
      <c r="F15" s="3">
        <v>222.0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>
        <v>2024.0</v>
      </c>
      <c r="B16" s="5" t="s">
        <v>48</v>
      </c>
      <c r="C16" s="3">
        <v>2721.0</v>
      </c>
      <c r="D16" s="3">
        <v>2703.0</v>
      </c>
      <c r="E16" s="3">
        <v>2573.0</v>
      </c>
      <c r="F16" s="3">
        <v>2585.0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>
        <v>2024.0</v>
      </c>
      <c r="B17" s="5" t="s">
        <v>49</v>
      </c>
      <c r="C17" s="3">
        <v>6468.0</v>
      </c>
      <c r="D17" s="3">
        <v>6393.0</v>
      </c>
      <c r="E17" s="3">
        <v>6208.0</v>
      </c>
      <c r="F17" s="3">
        <v>6176.0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>
        <v>2024.0</v>
      </c>
      <c r="B18" s="5" t="s">
        <v>50</v>
      </c>
      <c r="C18" s="3">
        <v>43378.0</v>
      </c>
      <c r="D18" s="3">
        <v>43208.0</v>
      </c>
      <c r="E18" s="3">
        <v>41601.0</v>
      </c>
      <c r="F18" s="3">
        <v>42171.0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>
        <v>2024.0</v>
      </c>
      <c r="B19" s="5" t="s">
        <v>51</v>
      </c>
      <c r="C19" s="3">
        <v>32783.0</v>
      </c>
      <c r="D19" s="3">
        <v>32512.0</v>
      </c>
      <c r="E19" s="3">
        <v>31160.0</v>
      </c>
      <c r="F19" s="3">
        <v>31523.0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>
        <v>2024.0</v>
      </c>
      <c r="B20" s="5" t="s">
        <v>52</v>
      </c>
      <c r="C20" s="3">
        <v>33789.0</v>
      </c>
      <c r="D20" s="3">
        <v>33605.0</v>
      </c>
      <c r="E20" s="3">
        <v>32786.0</v>
      </c>
      <c r="F20" s="3">
        <v>32965.0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>
        <v>2024.0</v>
      </c>
      <c r="B21" s="5" t="s">
        <v>53</v>
      </c>
      <c r="C21" s="3">
        <v>244.0</v>
      </c>
      <c r="D21" s="3">
        <v>247.0</v>
      </c>
      <c r="E21" s="3">
        <v>249.0</v>
      </c>
      <c r="F21" s="3">
        <v>243.0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>
        <v>2024.0</v>
      </c>
      <c r="B22" s="5" t="s">
        <v>54</v>
      </c>
      <c r="C22" s="3">
        <v>135784.0</v>
      </c>
      <c r="D22" s="3">
        <v>135094.0</v>
      </c>
      <c r="E22" s="3">
        <v>131302.0</v>
      </c>
      <c r="F22" s="3">
        <v>132058.0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>
        <v>2024.0</v>
      </c>
      <c r="B23" s="5" t="s">
        <v>55</v>
      </c>
      <c r="C23" s="3">
        <v>17672.0</v>
      </c>
      <c r="D23" s="3">
        <v>17550.0</v>
      </c>
      <c r="E23" s="3">
        <v>16983.0</v>
      </c>
      <c r="F23" s="3">
        <v>17007.0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>
        <v>2024.0</v>
      </c>
      <c r="B24" s="5" t="s">
        <v>56</v>
      </c>
      <c r="C24" s="3">
        <v>543.0</v>
      </c>
      <c r="D24" s="3">
        <v>533.0</v>
      </c>
      <c r="E24" s="3">
        <v>522.0</v>
      </c>
      <c r="F24" s="3">
        <v>527.0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>
        <v>2024.0</v>
      </c>
      <c r="B25" s="5" t="s">
        <v>57</v>
      </c>
      <c r="C25" s="3">
        <v>65303.0</v>
      </c>
      <c r="D25" s="3">
        <v>64984.0</v>
      </c>
      <c r="E25" s="3">
        <v>62773.0</v>
      </c>
      <c r="F25" s="3">
        <v>63411.0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">
        <v>2024.0</v>
      </c>
      <c r="B26" s="5" t="s">
        <v>58</v>
      </c>
      <c r="C26" s="3">
        <v>1616079.0</v>
      </c>
      <c r="D26" s="3">
        <v>1608824.0</v>
      </c>
      <c r="E26" s="3">
        <v>1562335.0</v>
      </c>
      <c r="F26" s="3">
        <v>1575297.0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</sheetData>
  <autoFilter ref="$A$1:$N$2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</cols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>
        <v>2024.0</v>
      </c>
      <c r="B2" s="5" t="s">
        <v>34</v>
      </c>
      <c r="C2" s="6">
        <v>6696514.0</v>
      </c>
      <c r="D2" s="6">
        <v>6705037.0</v>
      </c>
      <c r="E2" s="6">
        <v>6710664.0</v>
      </c>
      <c r="F2" s="6">
        <v>6719967.0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>
        <v>2024.0</v>
      </c>
      <c r="B3" s="5" t="s">
        <v>35</v>
      </c>
      <c r="C3" s="6">
        <v>128083.0</v>
      </c>
      <c r="D3" s="6">
        <v>128233.0</v>
      </c>
      <c r="E3" s="6">
        <v>128379.0</v>
      </c>
      <c r="F3" s="6">
        <v>128592.0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>
        <v>2024.0</v>
      </c>
      <c r="B4" s="5" t="s">
        <v>36</v>
      </c>
      <c r="C4" s="6">
        <v>1617673.0</v>
      </c>
      <c r="D4" s="6">
        <v>1618874.0</v>
      </c>
      <c r="E4" s="6">
        <v>1619688.0</v>
      </c>
      <c r="F4" s="6">
        <v>1620511.0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>
        <v>2024.0</v>
      </c>
      <c r="B5" s="5" t="s">
        <v>37</v>
      </c>
      <c r="C5" s="6">
        <v>1781299.0</v>
      </c>
      <c r="D5" s="6">
        <v>1783320.0</v>
      </c>
      <c r="E5" s="6">
        <v>1785126.0</v>
      </c>
      <c r="F5" s="6">
        <v>1787577.0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>
        <v>2024.0</v>
      </c>
      <c r="B6" s="5" t="s">
        <v>38</v>
      </c>
      <c r="C6" s="6">
        <v>344160.0</v>
      </c>
      <c r="D6" s="6">
        <v>344794.0</v>
      </c>
      <c r="E6" s="6">
        <v>345452.0</v>
      </c>
      <c r="F6" s="6">
        <v>346178.0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>
        <v>2024.0</v>
      </c>
      <c r="B7" s="5" t="s">
        <v>39</v>
      </c>
      <c r="C7" s="6">
        <v>293063.0</v>
      </c>
      <c r="D7" s="6">
        <v>293367.0</v>
      </c>
      <c r="E7" s="6">
        <v>293641.0</v>
      </c>
      <c r="F7" s="6">
        <v>294029.0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>
        <v>2024.0</v>
      </c>
      <c r="B8" s="5" t="s">
        <v>40</v>
      </c>
      <c r="C8" s="6">
        <v>346920.0</v>
      </c>
      <c r="D8" s="6">
        <v>347061.0</v>
      </c>
      <c r="E8" s="6">
        <v>347420.0</v>
      </c>
      <c r="F8" s="6">
        <v>347713.0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>
        <v>2024.0</v>
      </c>
      <c r="B9" s="5" t="s">
        <v>59</v>
      </c>
      <c r="C9" s="6">
        <v>607149.0</v>
      </c>
      <c r="D9" s="6">
        <v>608018.0</v>
      </c>
      <c r="E9" s="6">
        <v>609120.0</v>
      </c>
      <c r="F9" s="6">
        <v>610302.0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>
        <v>2024.0</v>
      </c>
      <c r="B10" s="5" t="s">
        <v>42</v>
      </c>
      <c r="C10" s="6">
        <v>120281.0</v>
      </c>
      <c r="D10" s="6">
        <v>120404.0</v>
      </c>
      <c r="E10" s="6">
        <v>120522.0</v>
      </c>
      <c r="F10" s="6">
        <v>120627.0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>
        <v>2024.0</v>
      </c>
      <c r="B11" s="5" t="s">
        <v>43</v>
      </c>
      <c r="C11" s="6">
        <v>208507.0</v>
      </c>
      <c r="D11" s="6">
        <v>208805.0</v>
      </c>
      <c r="E11" s="6">
        <v>209111.0</v>
      </c>
      <c r="F11" s="6">
        <v>209516.0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>
        <v>2024.0</v>
      </c>
      <c r="B12" s="5" t="s">
        <v>44</v>
      </c>
      <c r="C12" s="6">
        <v>209007.0</v>
      </c>
      <c r="D12" s="6">
        <v>209303.0</v>
      </c>
      <c r="E12" s="6">
        <v>209601.0</v>
      </c>
      <c r="F12" s="6">
        <v>209986.0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>
        <v>2024.0</v>
      </c>
      <c r="B13" s="5" t="s">
        <v>45</v>
      </c>
      <c r="C13" s="6">
        <v>114575.0</v>
      </c>
      <c r="D13" s="6">
        <v>114639.0</v>
      </c>
      <c r="E13" s="6">
        <v>114785.0</v>
      </c>
      <c r="F13" s="6">
        <v>114915.0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>
        <v>2024.0</v>
      </c>
      <c r="B14" s="5" t="s">
        <v>46</v>
      </c>
      <c r="C14" s="6">
        <v>890810.0</v>
      </c>
      <c r="D14" s="6">
        <v>891819.0</v>
      </c>
      <c r="E14" s="6">
        <v>892985.0</v>
      </c>
      <c r="F14" s="6">
        <v>894330.0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>
        <v>2024.0</v>
      </c>
      <c r="B15" s="5" t="s">
        <v>47</v>
      </c>
      <c r="C15" s="6">
        <v>334887.0</v>
      </c>
      <c r="D15" s="6">
        <v>335279.0</v>
      </c>
      <c r="E15" s="6">
        <v>335810.0</v>
      </c>
      <c r="F15" s="6">
        <v>336422.0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>
        <v>2024.0</v>
      </c>
      <c r="B16" s="5" t="s">
        <v>48</v>
      </c>
      <c r="C16" s="6">
        <v>379055.0</v>
      </c>
      <c r="D16" s="6">
        <v>379928.0</v>
      </c>
      <c r="E16" s="6">
        <v>380865.0</v>
      </c>
      <c r="F16" s="6">
        <v>382127.0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>
        <v>2024.0</v>
      </c>
      <c r="B17" s="5" t="s">
        <v>60</v>
      </c>
      <c r="C17" s="6">
        <v>369581.0</v>
      </c>
      <c r="D17" s="6">
        <v>370077.0</v>
      </c>
      <c r="E17" s="6">
        <v>370694.0</v>
      </c>
      <c r="F17" s="6">
        <v>371631.0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>
        <v>2024.0</v>
      </c>
      <c r="B18" s="5" t="s">
        <v>50</v>
      </c>
      <c r="C18" s="6">
        <v>348869.0</v>
      </c>
      <c r="D18" s="6">
        <v>349421.0</v>
      </c>
      <c r="E18" s="6">
        <v>350168.0</v>
      </c>
      <c r="F18" s="6">
        <v>350972.0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>
        <v>2024.0</v>
      </c>
      <c r="B19" s="5" t="s">
        <v>51</v>
      </c>
      <c r="C19" s="6">
        <v>273999.0</v>
      </c>
      <c r="D19" s="6">
        <v>274327.0</v>
      </c>
      <c r="E19" s="6">
        <v>274748.0</v>
      </c>
      <c r="F19" s="6">
        <v>275321.0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>
        <v>2024.0</v>
      </c>
      <c r="B20" s="5" t="s">
        <v>52</v>
      </c>
      <c r="C20" s="6">
        <v>222738.0</v>
      </c>
      <c r="D20" s="6">
        <v>223020.0</v>
      </c>
      <c r="E20" s="6">
        <v>223360.0</v>
      </c>
      <c r="F20" s="6">
        <v>223810.0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>
        <v>2024.0</v>
      </c>
      <c r="B21" s="5" t="s">
        <v>53</v>
      </c>
      <c r="C21" s="6">
        <v>202786.0</v>
      </c>
      <c r="D21" s="6">
        <v>202907.0</v>
      </c>
      <c r="E21" s="6">
        <v>203123.0</v>
      </c>
      <c r="F21" s="6">
        <v>203435.0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>
        <v>2024.0</v>
      </c>
      <c r="B22" s="5" t="s">
        <v>54</v>
      </c>
      <c r="C22" s="6">
        <v>1512642.0</v>
      </c>
      <c r="D22" s="6">
        <v>1513798.0</v>
      </c>
      <c r="E22" s="6">
        <v>1514743.0</v>
      </c>
      <c r="F22" s="6">
        <v>1515909.0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>
        <v>2024.0</v>
      </c>
      <c r="B23" s="5" t="s">
        <v>55</v>
      </c>
      <c r="C23" s="6">
        <v>204784.0</v>
      </c>
      <c r="D23" s="6">
        <v>205054.0</v>
      </c>
      <c r="E23" s="6">
        <v>205402.0</v>
      </c>
      <c r="F23" s="6">
        <v>205733.0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>
        <v>2024.0</v>
      </c>
      <c r="B24" s="5" t="s">
        <v>56</v>
      </c>
      <c r="C24" s="6">
        <v>105888.0</v>
      </c>
      <c r="D24" s="6">
        <v>106047.0</v>
      </c>
      <c r="E24" s="6">
        <v>106204.0</v>
      </c>
      <c r="F24" s="6">
        <v>106272.0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>
        <v>2024.0</v>
      </c>
      <c r="B25" s="5" t="s">
        <v>57</v>
      </c>
      <c r="C25" s="6">
        <v>446165.0</v>
      </c>
      <c r="D25" s="6">
        <v>446819.0</v>
      </c>
      <c r="E25" s="6">
        <v>447476.0</v>
      </c>
      <c r="F25" s="6">
        <v>448332.0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">
        <v>2024.0</v>
      </c>
      <c r="B26" s="5" t="s">
        <v>58</v>
      </c>
      <c r="C26" s="6">
        <v>1.7759435E7</v>
      </c>
      <c r="D26" s="6">
        <v>1.7780351E7</v>
      </c>
      <c r="E26" s="6">
        <v>1.7799087E7</v>
      </c>
      <c r="F26" s="6">
        <v>1.7824207E7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</sheetData>
  <autoFilter ref="$A$1:$N$98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20</v>
      </c>
      <c r="B1" s="3" t="s">
        <v>21</v>
      </c>
      <c r="C1" s="3" t="s">
        <v>34</v>
      </c>
      <c r="D1" s="3" t="s">
        <v>35</v>
      </c>
      <c r="E1" s="3" t="s">
        <v>61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62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</row>
    <row r="2">
      <c r="A2" s="3">
        <v>2024.0</v>
      </c>
      <c r="B2" s="3" t="s">
        <v>22</v>
      </c>
      <c r="C2" s="7" t="str">
        <f t="shared" ref="C2:AA2" si="1">IFERROR(#REF!/#REF!,"Sin Datos")</f>
        <v>Sin Datos</v>
      </c>
      <c r="D2" s="7" t="str">
        <f t="shared" si="1"/>
        <v>Sin Datos</v>
      </c>
      <c r="E2" s="7" t="str">
        <f t="shared" si="1"/>
        <v>Sin Datos</v>
      </c>
      <c r="F2" s="7" t="str">
        <f t="shared" si="1"/>
        <v>Sin Datos</v>
      </c>
      <c r="G2" s="7" t="str">
        <f t="shared" si="1"/>
        <v>Sin Datos</v>
      </c>
      <c r="H2" s="7" t="str">
        <f t="shared" si="1"/>
        <v>Sin Datos</v>
      </c>
      <c r="I2" s="7" t="str">
        <f t="shared" si="1"/>
        <v>Sin Datos</v>
      </c>
      <c r="J2" s="7" t="str">
        <f t="shared" si="1"/>
        <v>Sin Datos</v>
      </c>
      <c r="K2" s="7" t="str">
        <f t="shared" si="1"/>
        <v>Sin Datos</v>
      </c>
      <c r="L2" s="7" t="str">
        <f t="shared" si="1"/>
        <v>Sin Datos</v>
      </c>
      <c r="M2" s="7" t="str">
        <f t="shared" si="1"/>
        <v>Sin Datos</v>
      </c>
      <c r="N2" s="7" t="str">
        <f t="shared" si="1"/>
        <v>Sin Datos</v>
      </c>
      <c r="O2" s="7" t="str">
        <f t="shared" si="1"/>
        <v>Sin Datos</v>
      </c>
      <c r="P2" s="7" t="str">
        <f t="shared" si="1"/>
        <v>Sin Datos</v>
      </c>
      <c r="Q2" s="7" t="str">
        <f t="shared" si="1"/>
        <v>Sin Datos</v>
      </c>
      <c r="R2" s="7" t="str">
        <f t="shared" si="1"/>
        <v>Sin Datos</v>
      </c>
      <c r="S2" s="7" t="str">
        <f t="shared" si="1"/>
        <v>Sin Datos</v>
      </c>
      <c r="T2" s="7" t="str">
        <f t="shared" si="1"/>
        <v>Sin Datos</v>
      </c>
      <c r="U2" s="7" t="str">
        <f t="shared" si="1"/>
        <v>Sin Datos</v>
      </c>
      <c r="V2" s="7" t="str">
        <f t="shared" si="1"/>
        <v>Sin Datos</v>
      </c>
      <c r="W2" s="7" t="str">
        <f t="shared" si="1"/>
        <v>Sin Datos</v>
      </c>
      <c r="X2" s="7" t="str">
        <f t="shared" si="1"/>
        <v>Sin Datos</v>
      </c>
      <c r="Y2" s="7" t="str">
        <f t="shared" si="1"/>
        <v>Sin Datos</v>
      </c>
      <c r="Z2" s="7" t="str">
        <f t="shared" si="1"/>
        <v>Sin Datos</v>
      </c>
      <c r="AA2" s="7" t="str">
        <f t="shared" si="1"/>
        <v>Sin Datos</v>
      </c>
    </row>
    <row r="3">
      <c r="A3" s="3">
        <v>2024.0</v>
      </c>
      <c r="B3" s="3" t="s">
        <v>23</v>
      </c>
      <c r="C3" s="7" t="str">
        <f t="shared" ref="C3:AA3" si="2">IFERROR(#REF!/#REF!,"Sin Datos")</f>
        <v>Sin Datos</v>
      </c>
      <c r="D3" s="7" t="str">
        <f t="shared" si="2"/>
        <v>Sin Datos</v>
      </c>
      <c r="E3" s="7" t="str">
        <f t="shared" si="2"/>
        <v>Sin Datos</v>
      </c>
      <c r="F3" s="7" t="str">
        <f t="shared" si="2"/>
        <v>Sin Datos</v>
      </c>
      <c r="G3" s="7" t="str">
        <f t="shared" si="2"/>
        <v>Sin Datos</v>
      </c>
      <c r="H3" s="7" t="str">
        <f t="shared" si="2"/>
        <v>Sin Datos</v>
      </c>
      <c r="I3" s="7" t="str">
        <f t="shared" si="2"/>
        <v>Sin Datos</v>
      </c>
      <c r="J3" s="7" t="str">
        <f t="shared" si="2"/>
        <v>Sin Datos</v>
      </c>
      <c r="K3" s="7" t="str">
        <f t="shared" si="2"/>
        <v>Sin Datos</v>
      </c>
      <c r="L3" s="7" t="str">
        <f t="shared" si="2"/>
        <v>Sin Datos</v>
      </c>
      <c r="M3" s="7" t="str">
        <f t="shared" si="2"/>
        <v>Sin Datos</v>
      </c>
      <c r="N3" s="7" t="str">
        <f t="shared" si="2"/>
        <v>Sin Datos</v>
      </c>
      <c r="O3" s="7" t="str">
        <f t="shared" si="2"/>
        <v>Sin Datos</v>
      </c>
      <c r="P3" s="7" t="str">
        <f t="shared" si="2"/>
        <v>Sin Datos</v>
      </c>
      <c r="Q3" s="7" t="str">
        <f t="shared" si="2"/>
        <v>Sin Datos</v>
      </c>
      <c r="R3" s="7" t="str">
        <f t="shared" si="2"/>
        <v>Sin Datos</v>
      </c>
      <c r="S3" s="7" t="str">
        <f t="shared" si="2"/>
        <v>Sin Datos</v>
      </c>
      <c r="T3" s="7" t="str">
        <f t="shared" si="2"/>
        <v>Sin Datos</v>
      </c>
      <c r="U3" s="7" t="str">
        <f t="shared" si="2"/>
        <v>Sin Datos</v>
      </c>
      <c r="V3" s="7" t="str">
        <f t="shared" si="2"/>
        <v>Sin Datos</v>
      </c>
      <c r="W3" s="7" t="str">
        <f t="shared" si="2"/>
        <v>Sin Datos</v>
      </c>
      <c r="X3" s="7" t="str">
        <f t="shared" si="2"/>
        <v>Sin Datos</v>
      </c>
      <c r="Y3" s="7" t="str">
        <f t="shared" si="2"/>
        <v>Sin Datos</v>
      </c>
      <c r="Z3" s="7" t="str">
        <f t="shared" si="2"/>
        <v>Sin Datos</v>
      </c>
      <c r="AA3" s="7" t="str">
        <f t="shared" si="2"/>
        <v>Sin Datos</v>
      </c>
    </row>
    <row r="4">
      <c r="A4" s="3">
        <v>2024.0</v>
      </c>
      <c r="B4" s="3" t="s">
        <v>24</v>
      </c>
      <c r="C4" s="7" t="str">
        <f t="shared" ref="C4:AA4" si="3">IFERROR(#REF!/#REF!,"Sin Datos")</f>
        <v>Sin Datos</v>
      </c>
      <c r="D4" s="7" t="str">
        <f t="shared" si="3"/>
        <v>Sin Datos</v>
      </c>
      <c r="E4" s="7" t="str">
        <f t="shared" si="3"/>
        <v>Sin Datos</v>
      </c>
      <c r="F4" s="7" t="str">
        <f t="shared" si="3"/>
        <v>Sin Datos</v>
      </c>
      <c r="G4" s="7" t="str">
        <f t="shared" si="3"/>
        <v>Sin Datos</v>
      </c>
      <c r="H4" s="7" t="str">
        <f t="shared" si="3"/>
        <v>Sin Datos</v>
      </c>
      <c r="I4" s="7" t="str">
        <f t="shared" si="3"/>
        <v>Sin Datos</v>
      </c>
      <c r="J4" s="7" t="str">
        <f t="shared" si="3"/>
        <v>Sin Datos</v>
      </c>
      <c r="K4" s="7" t="str">
        <f t="shared" si="3"/>
        <v>Sin Datos</v>
      </c>
      <c r="L4" s="7" t="str">
        <f t="shared" si="3"/>
        <v>Sin Datos</v>
      </c>
      <c r="M4" s="7" t="str">
        <f t="shared" si="3"/>
        <v>Sin Datos</v>
      </c>
      <c r="N4" s="7" t="str">
        <f t="shared" si="3"/>
        <v>Sin Datos</v>
      </c>
      <c r="O4" s="7" t="str">
        <f t="shared" si="3"/>
        <v>Sin Datos</v>
      </c>
      <c r="P4" s="7" t="str">
        <f t="shared" si="3"/>
        <v>Sin Datos</v>
      </c>
      <c r="Q4" s="7" t="str">
        <f t="shared" si="3"/>
        <v>Sin Datos</v>
      </c>
      <c r="R4" s="7" t="str">
        <f t="shared" si="3"/>
        <v>Sin Datos</v>
      </c>
      <c r="S4" s="7" t="str">
        <f t="shared" si="3"/>
        <v>Sin Datos</v>
      </c>
      <c r="T4" s="7" t="str">
        <f t="shared" si="3"/>
        <v>Sin Datos</v>
      </c>
      <c r="U4" s="7" t="str">
        <f t="shared" si="3"/>
        <v>Sin Datos</v>
      </c>
      <c r="V4" s="7" t="str">
        <f t="shared" si="3"/>
        <v>Sin Datos</v>
      </c>
      <c r="W4" s="7" t="str">
        <f t="shared" si="3"/>
        <v>Sin Datos</v>
      </c>
      <c r="X4" s="7" t="str">
        <f t="shared" si="3"/>
        <v>Sin Datos</v>
      </c>
      <c r="Y4" s="7" t="str">
        <f t="shared" si="3"/>
        <v>Sin Datos</v>
      </c>
      <c r="Z4" s="7" t="str">
        <f t="shared" si="3"/>
        <v>Sin Datos</v>
      </c>
      <c r="AA4" s="7" t="str">
        <f t="shared" si="3"/>
        <v>Sin Datos</v>
      </c>
    </row>
    <row r="5">
      <c r="A5" s="3">
        <v>2024.0</v>
      </c>
      <c r="B5" s="3" t="s">
        <v>25</v>
      </c>
      <c r="C5" s="7" t="str">
        <f t="shared" ref="C5:AA5" si="4">IFERROR(#REF!/#REF!,"Sin Datos")</f>
        <v>Sin Datos</v>
      </c>
      <c r="D5" s="7" t="str">
        <f t="shared" si="4"/>
        <v>Sin Datos</v>
      </c>
      <c r="E5" s="7" t="str">
        <f t="shared" si="4"/>
        <v>Sin Datos</v>
      </c>
      <c r="F5" s="7" t="str">
        <f t="shared" si="4"/>
        <v>Sin Datos</v>
      </c>
      <c r="G5" s="7" t="str">
        <f t="shared" si="4"/>
        <v>Sin Datos</v>
      </c>
      <c r="H5" s="7" t="str">
        <f t="shared" si="4"/>
        <v>Sin Datos</v>
      </c>
      <c r="I5" s="7" t="str">
        <f t="shared" si="4"/>
        <v>Sin Datos</v>
      </c>
      <c r="J5" s="7" t="str">
        <f t="shared" si="4"/>
        <v>Sin Datos</v>
      </c>
      <c r="K5" s="7" t="str">
        <f t="shared" si="4"/>
        <v>Sin Datos</v>
      </c>
      <c r="L5" s="7" t="str">
        <f t="shared" si="4"/>
        <v>Sin Datos</v>
      </c>
      <c r="M5" s="7" t="str">
        <f t="shared" si="4"/>
        <v>Sin Datos</v>
      </c>
      <c r="N5" s="7" t="str">
        <f t="shared" si="4"/>
        <v>Sin Datos</v>
      </c>
      <c r="O5" s="7" t="str">
        <f t="shared" si="4"/>
        <v>Sin Datos</v>
      </c>
      <c r="P5" s="7" t="str">
        <f t="shared" si="4"/>
        <v>Sin Datos</v>
      </c>
      <c r="Q5" s="7" t="str">
        <f t="shared" si="4"/>
        <v>Sin Datos</v>
      </c>
      <c r="R5" s="7" t="str">
        <f t="shared" si="4"/>
        <v>Sin Datos</v>
      </c>
      <c r="S5" s="7" t="str">
        <f t="shared" si="4"/>
        <v>Sin Datos</v>
      </c>
      <c r="T5" s="7" t="str">
        <f t="shared" si="4"/>
        <v>Sin Datos</v>
      </c>
      <c r="U5" s="7" t="str">
        <f t="shared" si="4"/>
        <v>Sin Datos</v>
      </c>
      <c r="V5" s="7" t="str">
        <f t="shared" si="4"/>
        <v>Sin Datos</v>
      </c>
      <c r="W5" s="7" t="str">
        <f t="shared" si="4"/>
        <v>Sin Datos</v>
      </c>
      <c r="X5" s="7" t="str">
        <f t="shared" si="4"/>
        <v>Sin Datos</v>
      </c>
      <c r="Y5" s="7" t="str">
        <f t="shared" si="4"/>
        <v>Sin Datos</v>
      </c>
      <c r="Z5" s="7" t="str">
        <f t="shared" si="4"/>
        <v>Sin Datos</v>
      </c>
      <c r="AA5" s="7" t="str">
        <f t="shared" si="4"/>
        <v>Sin Datos</v>
      </c>
    </row>
    <row r="6">
      <c r="A6" s="3">
        <v>2024.0</v>
      </c>
      <c r="B6" s="3" t="s">
        <v>26</v>
      </c>
      <c r="C6" s="7" t="str">
        <f t="shared" ref="C6:AA6" si="5">IFERROR(#REF!/#REF!,"Sin Datos")</f>
        <v>Sin Datos</v>
      </c>
      <c r="D6" s="7" t="str">
        <f t="shared" si="5"/>
        <v>Sin Datos</v>
      </c>
      <c r="E6" s="7" t="str">
        <f t="shared" si="5"/>
        <v>Sin Datos</v>
      </c>
      <c r="F6" s="7" t="str">
        <f t="shared" si="5"/>
        <v>Sin Datos</v>
      </c>
      <c r="G6" s="7" t="str">
        <f t="shared" si="5"/>
        <v>Sin Datos</v>
      </c>
      <c r="H6" s="7" t="str">
        <f t="shared" si="5"/>
        <v>Sin Datos</v>
      </c>
      <c r="I6" s="7" t="str">
        <f t="shared" si="5"/>
        <v>Sin Datos</v>
      </c>
      <c r="J6" s="7" t="str">
        <f t="shared" si="5"/>
        <v>Sin Datos</v>
      </c>
      <c r="K6" s="7" t="str">
        <f t="shared" si="5"/>
        <v>Sin Datos</v>
      </c>
      <c r="L6" s="7" t="str">
        <f t="shared" si="5"/>
        <v>Sin Datos</v>
      </c>
      <c r="M6" s="7" t="str">
        <f t="shared" si="5"/>
        <v>Sin Datos</v>
      </c>
      <c r="N6" s="7" t="str">
        <f t="shared" si="5"/>
        <v>Sin Datos</v>
      </c>
      <c r="O6" s="7" t="str">
        <f t="shared" si="5"/>
        <v>Sin Datos</v>
      </c>
      <c r="P6" s="7" t="str">
        <f t="shared" si="5"/>
        <v>Sin Datos</v>
      </c>
      <c r="Q6" s="7" t="str">
        <f t="shared" si="5"/>
        <v>Sin Datos</v>
      </c>
      <c r="R6" s="7" t="str">
        <f t="shared" si="5"/>
        <v>Sin Datos</v>
      </c>
      <c r="S6" s="7" t="str">
        <f t="shared" si="5"/>
        <v>Sin Datos</v>
      </c>
      <c r="T6" s="7" t="str">
        <f t="shared" si="5"/>
        <v>Sin Datos</v>
      </c>
      <c r="U6" s="7" t="str">
        <f t="shared" si="5"/>
        <v>Sin Datos</v>
      </c>
      <c r="V6" s="7" t="str">
        <f t="shared" si="5"/>
        <v>Sin Datos</v>
      </c>
      <c r="W6" s="7" t="str">
        <f t="shared" si="5"/>
        <v>Sin Datos</v>
      </c>
      <c r="X6" s="7" t="str">
        <f t="shared" si="5"/>
        <v>Sin Datos</v>
      </c>
      <c r="Y6" s="7" t="str">
        <f t="shared" si="5"/>
        <v>Sin Datos</v>
      </c>
      <c r="Z6" s="7" t="str">
        <f t="shared" si="5"/>
        <v>Sin Datos</v>
      </c>
      <c r="AA6" s="7" t="str">
        <f t="shared" si="5"/>
        <v>Sin Datos</v>
      </c>
    </row>
    <row r="7">
      <c r="A7" s="3">
        <v>2024.0</v>
      </c>
      <c r="B7" s="3" t="s">
        <v>27</v>
      </c>
      <c r="C7" s="7" t="str">
        <f t="shared" ref="C7:AA7" si="6">IFERROR(#REF!/#REF!,"Sin Datos")</f>
        <v>Sin Datos</v>
      </c>
      <c r="D7" s="7" t="str">
        <f t="shared" si="6"/>
        <v>Sin Datos</v>
      </c>
      <c r="E7" s="7" t="str">
        <f t="shared" si="6"/>
        <v>Sin Datos</v>
      </c>
      <c r="F7" s="7" t="str">
        <f t="shared" si="6"/>
        <v>Sin Datos</v>
      </c>
      <c r="G7" s="7" t="str">
        <f t="shared" si="6"/>
        <v>Sin Datos</v>
      </c>
      <c r="H7" s="7" t="str">
        <f t="shared" si="6"/>
        <v>Sin Datos</v>
      </c>
      <c r="I7" s="7" t="str">
        <f t="shared" si="6"/>
        <v>Sin Datos</v>
      </c>
      <c r="J7" s="7" t="str">
        <f t="shared" si="6"/>
        <v>Sin Datos</v>
      </c>
      <c r="K7" s="7" t="str">
        <f t="shared" si="6"/>
        <v>Sin Datos</v>
      </c>
      <c r="L7" s="7" t="str">
        <f t="shared" si="6"/>
        <v>Sin Datos</v>
      </c>
      <c r="M7" s="7" t="str">
        <f t="shared" si="6"/>
        <v>Sin Datos</v>
      </c>
      <c r="N7" s="7" t="str">
        <f t="shared" si="6"/>
        <v>Sin Datos</v>
      </c>
      <c r="O7" s="7" t="str">
        <f t="shared" si="6"/>
        <v>Sin Datos</v>
      </c>
      <c r="P7" s="7" t="str">
        <f t="shared" si="6"/>
        <v>Sin Datos</v>
      </c>
      <c r="Q7" s="7" t="str">
        <f t="shared" si="6"/>
        <v>Sin Datos</v>
      </c>
      <c r="R7" s="7" t="str">
        <f t="shared" si="6"/>
        <v>Sin Datos</v>
      </c>
      <c r="S7" s="7" t="str">
        <f t="shared" si="6"/>
        <v>Sin Datos</v>
      </c>
      <c r="T7" s="7" t="str">
        <f t="shared" si="6"/>
        <v>Sin Datos</v>
      </c>
      <c r="U7" s="7" t="str">
        <f t="shared" si="6"/>
        <v>Sin Datos</v>
      </c>
      <c r="V7" s="7" t="str">
        <f t="shared" si="6"/>
        <v>Sin Datos</v>
      </c>
      <c r="W7" s="7" t="str">
        <f t="shared" si="6"/>
        <v>Sin Datos</v>
      </c>
      <c r="X7" s="7" t="str">
        <f t="shared" si="6"/>
        <v>Sin Datos</v>
      </c>
      <c r="Y7" s="7" t="str">
        <f t="shared" si="6"/>
        <v>Sin Datos</v>
      </c>
      <c r="Z7" s="7" t="str">
        <f t="shared" si="6"/>
        <v>Sin Datos</v>
      </c>
      <c r="AA7" s="7" t="str">
        <f t="shared" si="6"/>
        <v>Sin Datos</v>
      </c>
    </row>
    <row r="8">
      <c r="A8" s="3">
        <v>2024.0</v>
      </c>
      <c r="B8" s="3" t="s">
        <v>28</v>
      </c>
      <c r="C8" s="7" t="str">
        <f t="shared" ref="C8:AA8" si="7">IFERROR(#REF!/#REF!,"Sin Datos")</f>
        <v>Sin Datos</v>
      </c>
      <c r="D8" s="7" t="str">
        <f t="shared" si="7"/>
        <v>Sin Datos</v>
      </c>
      <c r="E8" s="7" t="str">
        <f t="shared" si="7"/>
        <v>Sin Datos</v>
      </c>
      <c r="F8" s="7" t="str">
        <f t="shared" si="7"/>
        <v>Sin Datos</v>
      </c>
      <c r="G8" s="7" t="str">
        <f t="shared" si="7"/>
        <v>Sin Datos</v>
      </c>
      <c r="H8" s="7" t="str">
        <f t="shared" si="7"/>
        <v>Sin Datos</v>
      </c>
      <c r="I8" s="7" t="str">
        <f t="shared" si="7"/>
        <v>Sin Datos</v>
      </c>
      <c r="J8" s="7" t="str">
        <f t="shared" si="7"/>
        <v>Sin Datos</v>
      </c>
      <c r="K8" s="7" t="str">
        <f t="shared" si="7"/>
        <v>Sin Datos</v>
      </c>
      <c r="L8" s="7" t="str">
        <f t="shared" si="7"/>
        <v>Sin Datos</v>
      </c>
      <c r="M8" s="7" t="str">
        <f t="shared" si="7"/>
        <v>Sin Datos</v>
      </c>
      <c r="N8" s="7" t="str">
        <f t="shared" si="7"/>
        <v>Sin Datos</v>
      </c>
      <c r="O8" s="7" t="str">
        <f t="shared" si="7"/>
        <v>Sin Datos</v>
      </c>
      <c r="P8" s="7" t="str">
        <f t="shared" si="7"/>
        <v>Sin Datos</v>
      </c>
      <c r="Q8" s="7" t="str">
        <f t="shared" si="7"/>
        <v>Sin Datos</v>
      </c>
      <c r="R8" s="7" t="str">
        <f t="shared" si="7"/>
        <v>Sin Datos</v>
      </c>
      <c r="S8" s="7" t="str">
        <f t="shared" si="7"/>
        <v>Sin Datos</v>
      </c>
      <c r="T8" s="7" t="str">
        <f t="shared" si="7"/>
        <v>Sin Datos</v>
      </c>
      <c r="U8" s="7" t="str">
        <f t="shared" si="7"/>
        <v>Sin Datos</v>
      </c>
      <c r="V8" s="7" t="str">
        <f t="shared" si="7"/>
        <v>Sin Datos</v>
      </c>
      <c r="W8" s="7" t="str">
        <f t="shared" si="7"/>
        <v>Sin Datos</v>
      </c>
      <c r="X8" s="7" t="str">
        <f t="shared" si="7"/>
        <v>Sin Datos</v>
      </c>
      <c r="Y8" s="7" t="str">
        <f t="shared" si="7"/>
        <v>Sin Datos</v>
      </c>
      <c r="Z8" s="7" t="str">
        <f t="shared" si="7"/>
        <v>Sin Datos</v>
      </c>
      <c r="AA8" s="7" t="str">
        <f t="shared" si="7"/>
        <v>Sin Datos</v>
      </c>
    </row>
    <row r="9">
      <c r="A9" s="3">
        <v>2024.0</v>
      </c>
      <c r="B9" s="3" t="s">
        <v>29</v>
      </c>
      <c r="C9" s="7" t="str">
        <f t="shared" ref="C9:AA9" si="8">IFERROR(#REF!/#REF!,"Sin Datos")</f>
        <v>Sin Datos</v>
      </c>
      <c r="D9" s="7" t="str">
        <f t="shared" si="8"/>
        <v>Sin Datos</v>
      </c>
      <c r="E9" s="7" t="str">
        <f t="shared" si="8"/>
        <v>Sin Datos</v>
      </c>
      <c r="F9" s="7" t="str">
        <f t="shared" si="8"/>
        <v>Sin Datos</v>
      </c>
      <c r="G9" s="7" t="str">
        <f t="shared" si="8"/>
        <v>Sin Datos</v>
      </c>
      <c r="H9" s="7" t="str">
        <f t="shared" si="8"/>
        <v>Sin Datos</v>
      </c>
      <c r="I9" s="7" t="str">
        <f t="shared" si="8"/>
        <v>Sin Datos</v>
      </c>
      <c r="J9" s="7" t="str">
        <f t="shared" si="8"/>
        <v>Sin Datos</v>
      </c>
      <c r="K9" s="7" t="str">
        <f t="shared" si="8"/>
        <v>Sin Datos</v>
      </c>
      <c r="L9" s="7" t="str">
        <f t="shared" si="8"/>
        <v>Sin Datos</v>
      </c>
      <c r="M9" s="7" t="str">
        <f t="shared" si="8"/>
        <v>Sin Datos</v>
      </c>
      <c r="N9" s="7" t="str">
        <f t="shared" si="8"/>
        <v>Sin Datos</v>
      </c>
      <c r="O9" s="7" t="str">
        <f t="shared" si="8"/>
        <v>Sin Datos</v>
      </c>
      <c r="P9" s="7" t="str">
        <f t="shared" si="8"/>
        <v>Sin Datos</v>
      </c>
      <c r="Q9" s="7" t="str">
        <f t="shared" si="8"/>
        <v>Sin Datos</v>
      </c>
      <c r="R9" s="7" t="str">
        <f t="shared" si="8"/>
        <v>Sin Datos</v>
      </c>
      <c r="S9" s="7" t="str">
        <f t="shared" si="8"/>
        <v>Sin Datos</v>
      </c>
      <c r="T9" s="7" t="str">
        <f t="shared" si="8"/>
        <v>Sin Datos</v>
      </c>
      <c r="U9" s="7" t="str">
        <f t="shared" si="8"/>
        <v>Sin Datos</v>
      </c>
      <c r="V9" s="7" t="str">
        <f t="shared" si="8"/>
        <v>Sin Datos</v>
      </c>
      <c r="W9" s="7" t="str">
        <f t="shared" si="8"/>
        <v>Sin Datos</v>
      </c>
      <c r="X9" s="7" t="str">
        <f t="shared" si="8"/>
        <v>Sin Datos</v>
      </c>
      <c r="Y9" s="7" t="str">
        <f t="shared" si="8"/>
        <v>Sin Datos</v>
      </c>
      <c r="Z9" s="7" t="str">
        <f t="shared" si="8"/>
        <v>Sin Datos</v>
      </c>
      <c r="AA9" s="7" t="str">
        <f t="shared" si="8"/>
        <v>Sin Datos</v>
      </c>
    </row>
    <row r="10">
      <c r="A10" s="3">
        <v>2024.0</v>
      </c>
      <c r="B10" s="3" t="s">
        <v>30</v>
      </c>
      <c r="C10" s="7" t="str">
        <f t="shared" ref="C10:AA10" si="9">IFERROR(#REF!/#REF!,"Sin Datos")</f>
        <v>Sin Datos</v>
      </c>
      <c r="D10" s="7" t="str">
        <f t="shared" si="9"/>
        <v>Sin Datos</v>
      </c>
      <c r="E10" s="7" t="str">
        <f t="shared" si="9"/>
        <v>Sin Datos</v>
      </c>
      <c r="F10" s="7" t="str">
        <f t="shared" si="9"/>
        <v>Sin Datos</v>
      </c>
      <c r="G10" s="7" t="str">
        <f t="shared" si="9"/>
        <v>Sin Datos</v>
      </c>
      <c r="H10" s="7" t="str">
        <f t="shared" si="9"/>
        <v>Sin Datos</v>
      </c>
      <c r="I10" s="7" t="str">
        <f t="shared" si="9"/>
        <v>Sin Datos</v>
      </c>
      <c r="J10" s="7" t="str">
        <f t="shared" si="9"/>
        <v>Sin Datos</v>
      </c>
      <c r="K10" s="7" t="str">
        <f t="shared" si="9"/>
        <v>Sin Datos</v>
      </c>
      <c r="L10" s="7" t="str">
        <f t="shared" si="9"/>
        <v>Sin Datos</v>
      </c>
      <c r="M10" s="7" t="str">
        <f t="shared" si="9"/>
        <v>Sin Datos</v>
      </c>
      <c r="N10" s="7" t="str">
        <f t="shared" si="9"/>
        <v>Sin Datos</v>
      </c>
      <c r="O10" s="7" t="str">
        <f t="shared" si="9"/>
        <v>Sin Datos</v>
      </c>
      <c r="P10" s="7" t="str">
        <f t="shared" si="9"/>
        <v>Sin Datos</v>
      </c>
      <c r="Q10" s="7" t="str">
        <f t="shared" si="9"/>
        <v>Sin Datos</v>
      </c>
      <c r="R10" s="7" t="str">
        <f t="shared" si="9"/>
        <v>Sin Datos</v>
      </c>
      <c r="S10" s="7" t="str">
        <f t="shared" si="9"/>
        <v>Sin Datos</v>
      </c>
      <c r="T10" s="7" t="str">
        <f t="shared" si="9"/>
        <v>Sin Datos</v>
      </c>
      <c r="U10" s="7" t="str">
        <f t="shared" si="9"/>
        <v>Sin Datos</v>
      </c>
      <c r="V10" s="7" t="str">
        <f t="shared" si="9"/>
        <v>Sin Datos</v>
      </c>
      <c r="W10" s="7" t="str">
        <f t="shared" si="9"/>
        <v>Sin Datos</v>
      </c>
      <c r="X10" s="7" t="str">
        <f t="shared" si="9"/>
        <v>Sin Datos</v>
      </c>
      <c r="Y10" s="7" t="str">
        <f t="shared" si="9"/>
        <v>Sin Datos</v>
      </c>
      <c r="Z10" s="7" t="str">
        <f t="shared" si="9"/>
        <v>Sin Datos</v>
      </c>
      <c r="AA10" s="7" t="str">
        <f t="shared" si="9"/>
        <v>Sin Datos</v>
      </c>
    </row>
    <row r="11">
      <c r="A11" s="3">
        <v>2024.0</v>
      </c>
      <c r="B11" s="3" t="s">
        <v>31</v>
      </c>
      <c r="C11" s="7" t="str">
        <f t="shared" ref="C11:AA11" si="10">IFERROR(#REF!/#REF!,"Sin Datos")</f>
        <v>Sin Datos</v>
      </c>
      <c r="D11" s="7" t="str">
        <f t="shared" si="10"/>
        <v>Sin Datos</v>
      </c>
      <c r="E11" s="7" t="str">
        <f t="shared" si="10"/>
        <v>Sin Datos</v>
      </c>
      <c r="F11" s="7" t="str">
        <f t="shared" si="10"/>
        <v>Sin Datos</v>
      </c>
      <c r="G11" s="7" t="str">
        <f t="shared" si="10"/>
        <v>Sin Datos</v>
      </c>
      <c r="H11" s="7" t="str">
        <f t="shared" si="10"/>
        <v>Sin Datos</v>
      </c>
      <c r="I11" s="7" t="str">
        <f t="shared" si="10"/>
        <v>Sin Datos</v>
      </c>
      <c r="J11" s="7" t="str">
        <f t="shared" si="10"/>
        <v>Sin Datos</v>
      </c>
      <c r="K11" s="7" t="str">
        <f t="shared" si="10"/>
        <v>Sin Datos</v>
      </c>
      <c r="L11" s="7" t="str">
        <f t="shared" si="10"/>
        <v>Sin Datos</v>
      </c>
      <c r="M11" s="7" t="str">
        <f t="shared" si="10"/>
        <v>Sin Datos</v>
      </c>
      <c r="N11" s="7" t="str">
        <f t="shared" si="10"/>
        <v>Sin Datos</v>
      </c>
      <c r="O11" s="7" t="str">
        <f t="shared" si="10"/>
        <v>Sin Datos</v>
      </c>
      <c r="P11" s="7" t="str">
        <f t="shared" si="10"/>
        <v>Sin Datos</v>
      </c>
      <c r="Q11" s="7" t="str">
        <f t="shared" si="10"/>
        <v>Sin Datos</v>
      </c>
      <c r="R11" s="7" t="str">
        <f t="shared" si="10"/>
        <v>Sin Datos</v>
      </c>
      <c r="S11" s="7" t="str">
        <f t="shared" si="10"/>
        <v>Sin Datos</v>
      </c>
      <c r="T11" s="7" t="str">
        <f t="shared" si="10"/>
        <v>Sin Datos</v>
      </c>
      <c r="U11" s="7" t="str">
        <f t="shared" si="10"/>
        <v>Sin Datos</v>
      </c>
      <c r="V11" s="7" t="str">
        <f t="shared" si="10"/>
        <v>Sin Datos</v>
      </c>
      <c r="W11" s="7" t="str">
        <f t="shared" si="10"/>
        <v>Sin Datos</v>
      </c>
      <c r="X11" s="7" t="str">
        <f t="shared" si="10"/>
        <v>Sin Datos</v>
      </c>
      <c r="Y11" s="7" t="str">
        <f t="shared" si="10"/>
        <v>Sin Datos</v>
      </c>
      <c r="Z11" s="7" t="str">
        <f t="shared" si="10"/>
        <v>Sin Datos</v>
      </c>
      <c r="AA11" s="7" t="str">
        <f t="shared" si="10"/>
        <v>Sin Datos</v>
      </c>
    </row>
    <row r="12">
      <c r="A12" s="3">
        <v>2024.0</v>
      </c>
      <c r="B12" s="3" t="s">
        <v>32</v>
      </c>
      <c r="C12" s="7" t="str">
        <f t="shared" ref="C12:AA12" si="11">IFERROR(#REF!/#REF!,"Sin Datos")</f>
        <v>Sin Datos</v>
      </c>
      <c r="D12" s="7" t="str">
        <f t="shared" si="11"/>
        <v>Sin Datos</v>
      </c>
      <c r="E12" s="7" t="str">
        <f t="shared" si="11"/>
        <v>Sin Datos</v>
      </c>
      <c r="F12" s="7" t="str">
        <f t="shared" si="11"/>
        <v>Sin Datos</v>
      </c>
      <c r="G12" s="7" t="str">
        <f t="shared" si="11"/>
        <v>Sin Datos</v>
      </c>
      <c r="H12" s="7" t="str">
        <f t="shared" si="11"/>
        <v>Sin Datos</v>
      </c>
      <c r="I12" s="7" t="str">
        <f t="shared" si="11"/>
        <v>Sin Datos</v>
      </c>
      <c r="J12" s="7" t="str">
        <f t="shared" si="11"/>
        <v>Sin Datos</v>
      </c>
      <c r="K12" s="7" t="str">
        <f t="shared" si="11"/>
        <v>Sin Datos</v>
      </c>
      <c r="L12" s="7" t="str">
        <f t="shared" si="11"/>
        <v>Sin Datos</v>
      </c>
      <c r="M12" s="7" t="str">
        <f t="shared" si="11"/>
        <v>Sin Datos</v>
      </c>
      <c r="N12" s="7" t="str">
        <f t="shared" si="11"/>
        <v>Sin Datos</v>
      </c>
      <c r="O12" s="7" t="str">
        <f t="shared" si="11"/>
        <v>Sin Datos</v>
      </c>
      <c r="P12" s="7" t="str">
        <f t="shared" si="11"/>
        <v>Sin Datos</v>
      </c>
      <c r="Q12" s="7" t="str">
        <f t="shared" si="11"/>
        <v>Sin Datos</v>
      </c>
      <c r="R12" s="7" t="str">
        <f t="shared" si="11"/>
        <v>Sin Datos</v>
      </c>
      <c r="S12" s="7" t="str">
        <f t="shared" si="11"/>
        <v>Sin Datos</v>
      </c>
      <c r="T12" s="7" t="str">
        <f t="shared" si="11"/>
        <v>Sin Datos</v>
      </c>
      <c r="U12" s="7" t="str">
        <f t="shared" si="11"/>
        <v>Sin Datos</v>
      </c>
      <c r="V12" s="7" t="str">
        <f t="shared" si="11"/>
        <v>Sin Datos</v>
      </c>
      <c r="W12" s="7" t="str">
        <f t="shared" si="11"/>
        <v>Sin Datos</v>
      </c>
      <c r="X12" s="7" t="str">
        <f t="shared" si="11"/>
        <v>Sin Datos</v>
      </c>
      <c r="Y12" s="7" t="str">
        <f t="shared" si="11"/>
        <v>Sin Datos</v>
      </c>
      <c r="Z12" s="7" t="str">
        <f t="shared" si="11"/>
        <v>Sin Datos</v>
      </c>
      <c r="AA12" s="7" t="str">
        <f t="shared" si="11"/>
        <v>Sin Datos</v>
      </c>
    </row>
    <row r="13">
      <c r="A13" s="3">
        <v>2024.0</v>
      </c>
      <c r="B13" s="3" t="s">
        <v>33</v>
      </c>
      <c r="C13" s="7" t="str">
        <f t="shared" ref="C13:AA13" si="12">IFERROR(#REF!/#REF!,"Sin Datos")</f>
        <v>Sin Datos</v>
      </c>
      <c r="D13" s="7" t="str">
        <f t="shared" si="12"/>
        <v>Sin Datos</v>
      </c>
      <c r="E13" s="7" t="str">
        <f t="shared" si="12"/>
        <v>Sin Datos</v>
      </c>
      <c r="F13" s="7" t="str">
        <f t="shared" si="12"/>
        <v>Sin Datos</v>
      </c>
      <c r="G13" s="7" t="str">
        <f t="shared" si="12"/>
        <v>Sin Datos</v>
      </c>
      <c r="H13" s="7" t="str">
        <f t="shared" si="12"/>
        <v>Sin Datos</v>
      </c>
      <c r="I13" s="7" t="str">
        <f t="shared" si="12"/>
        <v>Sin Datos</v>
      </c>
      <c r="J13" s="7" t="str">
        <f t="shared" si="12"/>
        <v>Sin Datos</v>
      </c>
      <c r="K13" s="7" t="str">
        <f t="shared" si="12"/>
        <v>Sin Datos</v>
      </c>
      <c r="L13" s="7" t="str">
        <f t="shared" si="12"/>
        <v>Sin Datos</v>
      </c>
      <c r="M13" s="7" t="str">
        <f t="shared" si="12"/>
        <v>Sin Datos</v>
      </c>
      <c r="N13" s="7" t="str">
        <f t="shared" si="12"/>
        <v>Sin Datos</v>
      </c>
      <c r="O13" s="7" t="str">
        <f t="shared" si="12"/>
        <v>Sin Datos</v>
      </c>
      <c r="P13" s="7" t="str">
        <f t="shared" si="12"/>
        <v>Sin Datos</v>
      </c>
      <c r="Q13" s="7" t="str">
        <f t="shared" si="12"/>
        <v>Sin Datos</v>
      </c>
      <c r="R13" s="7" t="str">
        <f t="shared" si="12"/>
        <v>Sin Datos</v>
      </c>
      <c r="S13" s="7" t="str">
        <f t="shared" si="12"/>
        <v>Sin Datos</v>
      </c>
      <c r="T13" s="7" t="str">
        <f t="shared" si="12"/>
        <v>Sin Datos</v>
      </c>
      <c r="U13" s="7" t="str">
        <f t="shared" si="12"/>
        <v>Sin Datos</v>
      </c>
      <c r="V13" s="7" t="str">
        <f t="shared" si="12"/>
        <v>Sin Datos</v>
      </c>
      <c r="W13" s="7" t="str">
        <f t="shared" si="12"/>
        <v>Sin Datos</v>
      </c>
      <c r="X13" s="7" t="str">
        <f t="shared" si="12"/>
        <v>Sin Datos</v>
      </c>
      <c r="Y13" s="7" t="str">
        <f t="shared" si="12"/>
        <v>Sin Datos</v>
      </c>
      <c r="Z13" s="7" t="str">
        <f t="shared" si="12"/>
        <v>Sin Datos</v>
      </c>
      <c r="AA13" s="7" t="str">
        <f t="shared" si="12"/>
        <v>Sin Datos</v>
      </c>
    </row>
    <row r="14">
      <c r="C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" t="s">
        <v>20</v>
      </c>
      <c r="B15" s="3">
        <v>2024.0</v>
      </c>
      <c r="C15" s="3">
        <v>2024.0</v>
      </c>
      <c r="D15" s="3">
        <v>2024.0</v>
      </c>
      <c r="E15" s="3">
        <v>2024.0</v>
      </c>
      <c r="F15" s="3">
        <v>2024.0</v>
      </c>
      <c r="G15" s="3">
        <v>2024.0</v>
      </c>
      <c r="H15" s="3">
        <v>2024.0</v>
      </c>
      <c r="I15" s="3">
        <v>2024.0</v>
      </c>
      <c r="J15" s="3">
        <v>2024.0</v>
      </c>
      <c r="K15" s="3">
        <v>2024.0</v>
      </c>
      <c r="L15" s="3">
        <v>2024.0</v>
      </c>
      <c r="M15" s="3">
        <v>2024.0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3" t="s">
        <v>21</v>
      </c>
      <c r="B16" s="3" t="s">
        <v>22</v>
      </c>
      <c r="C16" s="3" t="s">
        <v>23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  <c r="J16" s="3" t="s">
        <v>30</v>
      </c>
      <c r="K16" s="3" t="s">
        <v>31</v>
      </c>
      <c r="L16" s="3" t="s">
        <v>32</v>
      </c>
      <c r="M16" s="3" t="s">
        <v>33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" t="s">
        <v>34</v>
      </c>
      <c r="B17" s="7">
        <f>IFERROR(Vehiculos_GNC!C2/Vehiculos_Parque_automotor!C2,"Sin Datos")</f>
        <v>0.1160149893</v>
      </c>
      <c r="C17" s="7">
        <f>IFERROR(Vehiculos_GNC!D2/Vehiculos_Parque_automotor!D2,"Sin Datos")</f>
        <v>0.1152889984</v>
      </c>
      <c r="D17" s="7">
        <f>IFERROR(Vehiculos_GNC!E2/Vehiculos_Parque_automotor!E2,"Sin Datos")</f>
        <v>0.1122729435</v>
      </c>
      <c r="E17" s="7">
        <f>IFERROR(Vehiculos_GNC!F2/Vehiculos_Parque_automotor!F2,"Sin Datos")</f>
        <v>0.1129810608</v>
      </c>
      <c r="F17" s="7" t="str">
        <f>IFERROR(Vehiculos_GNC!G2/Vehiculos_Parque_automotor!G2,"Sin Datos")</f>
        <v>Sin Datos</v>
      </c>
      <c r="G17" s="7" t="str">
        <f>IFERROR(Vehiculos_GNC!H2/Vehiculos_Parque_automotor!H2,"Sin Datos")</f>
        <v>Sin Datos</v>
      </c>
      <c r="H17" s="7" t="str">
        <f>IFERROR(Vehiculos_GNC!I2/Vehiculos_Parque_automotor!I2,"Sin Datos")</f>
        <v>Sin Datos</v>
      </c>
      <c r="I17" s="7" t="str">
        <f>IFERROR(Vehiculos_GNC!J2/Vehiculos_Parque_automotor!J2,"Sin Datos")</f>
        <v>Sin Datos</v>
      </c>
      <c r="J17" s="7" t="str">
        <f>IFERROR(Vehiculos_GNC!K2/Vehiculos_Parque_automotor!K2,"Sin Datos")</f>
        <v>Sin Datos</v>
      </c>
      <c r="K17" s="7" t="str">
        <f>IFERROR(Vehiculos_GNC!L2/Vehiculos_Parque_automotor!L2,"Sin Datos")</f>
        <v>Sin Datos</v>
      </c>
      <c r="L17" s="7" t="str">
        <f>IFERROR(Vehiculos_GNC!M2/Vehiculos_Parque_automotor!M2,"Sin Datos")</f>
        <v>Sin Datos</v>
      </c>
      <c r="M17" s="7" t="str">
        <f>IFERROR(Vehiculos_GNC!N2/Vehiculos_Parque_automotor!N2,"Sin Datos")</f>
        <v>Sin Datos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3" t="s">
        <v>35</v>
      </c>
      <c r="B18" s="7">
        <f>IFERROR(Vehiculos_GNC!C3/Vehiculos_Parque_automotor!C3,"Sin Datos")</f>
        <v>0.0715863932</v>
      </c>
      <c r="C18" s="7">
        <f>IFERROR(Vehiculos_GNC!D3/Vehiculos_Parque_automotor!D3,"Sin Datos")</f>
        <v>0.0718067892</v>
      </c>
      <c r="D18" s="7">
        <f>IFERROR(Vehiculos_GNC!E3/Vehiculos_Parque_automotor!E3,"Sin Datos")</f>
        <v>0.06928703293</v>
      </c>
      <c r="E18" s="7">
        <f>IFERROR(Vehiculos_GNC!F3/Vehiculos_Parque_automotor!F3,"Sin Datos")</f>
        <v>0.06948332711</v>
      </c>
      <c r="F18" s="7" t="str">
        <f>IFERROR(Vehiculos_GNC!G3/Vehiculos_Parque_automotor!G3,"Sin Datos")</f>
        <v>Sin Datos</v>
      </c>
      <c r="G18" s="7" t="str">
        <f>IFERROR(Vehiculos_GNC!H3/Vehiculos_Parque_automotor!H3,"Sin Datos")</f>
        <v>Sin Datos</v>
      </c>
      <c r="H18" s="7" t="str">
        <f>IFERROR(Vehiculos_GNC!I3/Vehiculos_Parque_automotor!I3,"Sin Datos")</f>
        <v>Sin Datos</v>
      </c>
      <c r="I18" s="7" t="str">
        <f>IFERROR(Vehiculos_GNC!J3/Vehiculos_Parque_automotor!J3,"Sin Datos")</f>
        <v>Sin Datos</v>
      </c>
      <c r="J18" s="7" t="str">
        <f>IFERROR(Vehiculos_GNC!K3/Vehiculos_Parque_automotor!K3,"Sin Datos")</f>
        <v>Sin Datos</v>
      </c>
      <c r="K18" s="7" t="str">
        <f>IFERROR(Vehiculos_GNC!L3/Vehiculos_Parque_automotor!L3,"Sin Datos")</f>
        <v>Sin Datos</v>
      </c>
      <c r="L18" s="7" t="str">
        <f>IFERROR(Vehiculos_GNC!M3/Vehiculos_Parque_automotor!M3,"Sin Datos")</f>
        <v>Sin Datos</v>
      </c>
      <c r="M18" s="7" t="str">
        <f>IFERROR(Vehiculos_GNC!N3/Vehiculos_Parque_automotor!N3,"Sin Datos")</f>
        <v>Sin Datos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" t="s">
        <v>61</v>
      </c>
      <c r="B19" s="7">
        <f>IFERROR(Vehiculos_GNC!C4/Vehiculos_Parque_automotor!C4,"Sin Datos")</f>
        <v>0.02355111323</v>
      </c>
      <c r="C19" s="7">
        <f>IFERROR(Vehiculos_GNC!D4/Vehiculos_Parque_automotor!D4,"Sin Datos")</f>
        <v>0.02331188221</v>
      </c>
      <c r="D19" s="7">
        <f>IFERROR(Vehiculos_GNC!E4/Vehiculos_Parque_automotor!E4,"Sin Datos")</f>
        <v>0.02228268654</v>
      </c>
      <c r="E19" s="7">
        <f>IFERROR(Vehiculos_GNC!F4/Vehiculos_Parque_automotor!F4,"Sin Datos")</f>
        <v>0.02234603776</v>
      </c>
      <c r="F19" s="7" t="str">
        <f>IFERROR(Vehiculos_GNC!G4/Vehiculos_Parque_automotor!G4,"Sin Datos")</f>
        <v>Sin Datos</v>
      </c>
      <c r="G19" s="7" t="str">
        <f>IFERROR(Vehiculos_GNC!H4/Vehiculos_Parque_automotor!H4,"Sin Datos")</f>
        <v>Sin Datos</v>
      </c>
      <c r="H19" s="7" t="str">
        <f>IFERROR(Vehiculos_GNC!I4/Vehiculos_Parque_automotor!I4,"Sin Datos")</f>
        <v>Sin Datos</v>
      </c>
      <c r="I19" s="7" t="str">
        <f>IFERROR(Vehiculos_GNC!J4/Vehiculos_Parque_automotor!J4,"Sin Datos")</f>
        <v>Sin Datos</v>
      </c>
      <c r="J19" s="7" t="str">
        <f>IFERROR(Vehiculos_GNC!K4/Vehiculos_Parque_automotor!K4,"Sin Datos")</f>
        <v>Sin Datos</v>
      </c>
      <c r="K19" s="7" t="str">
        <f>IFERROR(Vehiculos_GNC!L4/Vehiculos_Parque_automotor!L4,"Sin Datos")</f>
        <v>Sin Datos</v>
      </c>
      <c r="L19" s="7" t="str">
        <f>IFERROR(Vehiculos_GNC!M4/Vehiculos_Parque_automotor!M4,"Sin Datos")</f>
        <v>Sin Datos</v>
      </c>
      <c r="M19" s="7" t="str">
        <f>IFERROR(Vehiculos_GNC!N4/Vehiculos_Parque_automotor!N4,"Sin Datos")</f>
        <v>Sin Datos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3" t="s">
        <v>37</v>
      </c>
      <c r="B20" s="7">
        <f>IFERROR(Vehiculos_GNC!C5/Vehiculos_Parque_automotor!C5,"Sin Datos")</f>
        <v>0.1540740774</v>
      </c>
      <c r="C20" s="7">
        <f>IFERROR(Vehiculos_GNC!D5/Vehiculos_Parque_automotor!D5,"Sin Datos")</f>
        <v>0.1538921786</v>
      </c>
      <c r="D20" s="7">
        <f>IFERROR(Vehiculos_GNC!E5/Vehiculos_Parque_automotor!E5,"Sin Datos")</f>
        <v>0.1490656682</v>
      </c>
      <c r="E20" s="7">
        <f>IFERROR(Vehiculos_GNC!F5/Vehiculos_Parque_automotor!F5,"Sin Datos")</f>
        <v>0.150309609</v>
      </c>
      <c r="F20" s="7" t="str">
        <f>IFERROR(Vehiculos_GNC!G5/Vehiculos_Parque_automotor!G5,"Sin Datos")</f>
        <v>Sin Datos</v>
      </c>
      <c r="G20" s="7" t="str">
        <f>IFERROR(Vehiculos_GNC!H5/Vehiculos_Parque_automotor!H5,"Sin Datos")</f>
        <v>Sin Datos</v>
      </c>
      <c r="H20" s="7" t="str">
        <f>IFERROR(Vehiculos_GNC!I5/Vehiculos_Parque_automotor!I5,"Sin Datos")</f>
        <v>Sin Datos</v>
      </c>
      <c r="I20" s="7" t="str">
        <f>IFERROR(Vehiculos_GNC!J5/Vehiculos_Parque_automotor!J5,"Sin Datos")</f>
        <v>Sin Datos</v>
      </c>
      <c r="J20" s="7" t="str">
        <f>IFERROR(Vehiculos_GNC!K5/Vehiculos_Parque_automotor!K5,"Sin Datos")</f>
        <v>Sin Datos</v>
      </c>
      <c r="K20" s="7" t="str">
        <f>IFERROR(Vehiculos_GNC!L5/Vehiculos_Parque_automotor!L5,"Sin Datos")</f>
        <v>Sin Datos</v>
      </c>
      <c r="L20" s="7" t="str">
        <f>IFERROR(Vehiculos_GNC!M5/Vehiculos_Parque_automotor!M5,"Sin Datos")</f>
        <v>Sin Datos</v>
      </c>
      <c r="M20" s="7" t="str">
        <f>IFERROR(Vehiculos_GNC!N5/Vehiculos_Parque_automotor!N5,"Sin Datos")</f>
        <v>Sin Datos</v>
      </c>
    </row>
    <row r="21">
      <c r="A21" s="3" t="s">
        <v>38</v>
      </c>
      <c r="B21" s="7">
        <f>IFERROR(Vehiculos_GNC!C6/Vehiculos_Parque_automotor!C6,"Sin Datos")</f>
        <v>0.002065899582</v>
      </c>
      <c r="C21" s="7">
        <f>IFERROR(Vehiculos_GNC!D6/Vehiculos_Parque_automotor!D6,"Sin Datos")</f>
        <v>0.002047599436</v>
      </c>
      <c r="D21" s="7">
        <f>IFERROR(Vehiculos_GNC!E6/Vehiculos_Parque_automotor!E6,"Sin Datos")</f>
        <v>0.001977119831</v>
      </c>
      <c r="E21" s="7">
        <f>IFERROR(Vehiculos_GNC!F6/Vehiculos_Parque_automotor!F6,"Sin Datos")</f>
        <v>0.001932531819</v>
      </c>
      <c r="F21" s="7" t="str">
        <f>IFERROR(Vehiculos_GNC!G6/Vehiculos_Parque_automotor!G6,"Sin Datos")</f>
        <v>Sin Datos</v>
      </c>
      <c r="G21" s="7" t="str">
        <f>IFERROR(Vehiculos_GNC!H6/Vehiculos_Parque_automotor!H6,"Sin Datos")</f>
        <v>Sin Datos</v>
      </c>
      <c r="H21" s="7" t="str">
        <f>IFERROR(Vehiculos_GNC!I6/Vehiculos_Parque_automotor!I6,"Sin Datos")</f>
        <v>Sin Datos</v>
      </c>
      <c r="I21" s="7" t="str">
        <f>IFERROR(Vehiculos_GNC!J6/Vehiculos_Parque_automotor!J6,"Sin Datos")</f>
        <v>Sin Datos</v>
      </c>
      <c r="J21" s="7" t="str">
        <f>IFERROR(Vehiculos_GNC!K6/Vehiculos_Parque_automotor!K6,"Sin Datos")</f>
        <v>Sin Datos</v>
      </c>
      <c r="K21" s="7" t="str">
        <f>IFERROR(Vehiculos_GNC!L6/Vehiculos_Parque_automotor!L6,"Sin Datos")</f>
        <v>Sin Datos</v>
      </c>
      <c r="L21" s="7" t="str">
        <f>IFERROR(Vehiculos_GNC!M6/Vehiculos_Parque_automotor!M6,"Sin Datos")</f>
        <v>Sin Datos</v>
      </c>
      <c r="M21" s="7" t="str">
        <f>IFERROR(Vehiculos_GNC!N6/Vehiculos_Parque_automotor!N6,"Sin Datos")</f>
        <v>Sin Datos</v>
      </c>
    </row>
    <row r="22">
      <c r="A22" s="3" t="s">
        <v>39</v>
      </c>
      <c r="B22" s="7">
        <f>IFERROR(Vehiculos_GNC!C7/Vehiculos_Parque_automotor!C7,"Sin Datos")</f>
        <v>0.0008769445478</v>
      </c>
      <c r="C22" s="7">
        <f>IFERROR(Vehiculos_GNC!D7/Vehiculos_Parque_automotor!D7,"Sin Datos")</f>
        <v>0.0008521749208</v>
      </c>
      <c r="D22" s="7">
        <f>IFERROR(Vehiculos_GNC!E7/Vehiculos_Parque_automotor!E7,"Sin Datos")</f>
        <v>0.000847974227</v>
      </c>
      <c r="E22" s="7">
        <f>IFERROR(Vehiculos_GNC!F7/Vehiculos_Parque_automotor!F7,"Sin Datos")</f>
        <v>0.0008706624177</v>
      </c>
      <c r="F22" s="7" t="str">
        <f>IFERROR(Vehiculos_GNC!G7/Vehiculos_Parque_automotor!G7,"Sin Datos")</f>
        <v>Sin Datos</v>
      </c>
      <c r="G22" s="7" t="str">
        <f>IFERROR(Vehiculos_GNC!H7/Vehiculos_Parque_automotor!H7,"Sin Datos")</f>
        <v>Sin Datos</v>
      </c>
      <c r="H22" s="7" t="str">
        <f>IFERROR(Vehiculos_GNC!I7/Vehiculos_Parque_automotor!I7,"Sin Datos")</f>
        <v>Sin Datos</v>
      </c>
      <c r="I22" s="7" t="str">
        <f>IFERROR(Vehiculos_GNC!J7/Vehiculos_Parque_automotor!J7,"Sin Datos")</f>
        <v>Sin Datos</v>
      </c>
      <c r="J22" s="7" t="str">
        <f>IFERROR(Vehiculos_GNC!K7/Vehiculos_Parque_automotor!K7,"Sin Datos")</f>
        <v>Sin Datos</v>
      </c>
      <c r="K22" s="7" t="str">
        <f>IFERROR(Vehiculos_GNC!L7/Vehiculos_Parque_automotor!L7,"Sin Datos")</f>
        <v>Sin Datos</v>
      </c>
      <c r="L22" s="7" t="str">
        <f>IFERROR(Vehiculos_GNC!M7/Vehiculos_Parque_automotor!M7,"Sin Datos")</f>
        <v>Sin Datos</v>
      </c>
      <c r="M22" s="7" t="str">
        <f>IFERROR(Vehiculos_GNC!N7/Vehiculos_Parque_automotor!N7,"Sin Datos")</f>
        <v>Sin Datos</v>
      </c>
    </row>
    <row r="23">
      <c r="A23" s="3" t="s">
        <v>40</v>
      </c>
      <c r="B23" s="7">
        <f>IFERROR(Vehiculos_GNC!C8/Vehiculos_Parque_automotor!C8,"Sin Datos")</f>
        <v>0.002542372881</v>
      </c>
      <c r="C23" s="7">
        <f>IFERROR(Vehiculos_GNC!D8/Vehiculos_Parque_automotor!D8,"Sin Datos")</f>
        <v>0.002483713238</v>
      </c>
      <c r="D23" s="7">
        <f>IFERROR(Vehiculos_GNC!E8/Vehiculos_Parque_automotor!E8,"Sin Datos")</f>
        <v>0.00237176904</v>
      </c>
      <c r="E23" s="7">
        <f>IFERROR(Vehiculos_GNC!F8/Vehiculos_Parque_automotor!F8,"Sin Datos")</f>
        <v>0.002338135186</v>
      </c>
      <c r="F23" s="7" t="str">
        <f>IFERROR(Vehiculos_GNC!G8/Vehiculos_Parque_automotor!G8,"Sin Datos")</f>
        <v>Sin Datos</v>
      </c>
      <c r="G23" s="7" t="str">
        <f>IFERROR(Vehiculos_GNC!H8/Vehiculos_Parque_automotor!H8,"Sin Datos")</f>
        <v>Sin Datos</v>
      </c>
      <c r="H23" s="7" t="str">
        <f>IFERROR(Vehiculos_GNC!I8/Vehiculos_Parque_automotor!I8,"Sin Datos")</f>
        <v>Sin Datos</v>
      </c>
      <c r="I23" s="7" t="str">
        <f>IFERROR(Vehiculos_GNC!J8/Vehiculos_Parque_automotor!J8,"Sin Datos")</f>
        <v>Sin Datos</v>
      </c>
      <c r="J23" s="7" t="str">
        <f>IFERROR(Vehiculos_GNC!K8/Vehiculos_Parque_automotor!K8,"Sin Datos")</f>
        <v>Sin Datos</v>
      </c>
      <c r="K23" s="7" t="str">
        <f>IFERROR(Vehiculos_GNC!L8/Vehiculos_Parque_automotor!L8,"Sin Datos")</f>
        <v>Sin Datos</v>
      </c>
      <c r="L23" s="7" t="str">
        <f>IFERROR(Vehiculos_GNC!M8/Vehiculos_Parque_automotor!M8,"Sin Datos")</f>
        <v>Sin Datos</v>
      </c>
      <c r="M23" s="7" t="str">
        <f>IFERROR(Vehiculos_GNC!N8/Vehiculos_Parque_automotor!N8,"Sin Datos")</f>
        <v>Sin Datos</v>
      </c>
    </row>
    <row r="24">
      <c r="A24" s="3" t="s">
        <v>41</v>
      </c>
      <c r="B24" s="7">
        <f>IFERROR(Vehiculos_GNC!C9/Vehiculos_Parque_automotor!C9,"Sin Datos")</f>
        <v>0.06344241694</v>
      </c>
      <c r="C24" s="7">
        <f>IFERROR(Vehiculos_GNC!D9/Vehiculos_Parque_automotor!D9,"Sin Datos")</f>
        <v>0.06302773931</v>
      </c>
      <c r="D24" s="7">
        <f>IFERROR(Vehiculos_GNC!E9/Vehiculos_Parque_automotor!E9,"Sin Datos")</f>
        <v>0.06079261886</v>
      </c>
      <c r="E24" s="7">
        <f>IFERROR(Vehiculos_GNC!F9/Vehiculos_Parque_automotor!F9,"Sin Datos")</f>
        <v>0.06080268457</v>
      </c>
      <c r="F24" s="7" t="str">
        <f>IFERROR(Vehiculos_GNC!G9/Vehiculos_Parque_automotor!G9,"Sin Datos")</f>
        <v>Sin Datos</v>
      </c>
      <c r="G24" s="7" t="str">
        <f>IFERROR(Vehiculos_GNC!H9/Vehiculos_Parque_automotor!H9,"Sin Datos")</f>
        <v>Sin Datos</v>
      </c>
      <c r="H24" s="7" t="str">
        <f>IFERROR(Vehiculos_GNC!I9/Vehiculos_Parque_automotor!I9,"Sin Datos")</f>
        <v>Sin Datos</v>
      </c>
      <c r="I24" s="7" t="str">
        <f>IFERROR(Vehiculos_GNC!J9/Vehiculos_Parque_automotor!J9,"Sin Datos")</f>
        <v>Sin Datos</v>
      </c>
      <c r="J24" s="7" t="str">
        <f>IFERROR(Vehiculos_GNC!K9/Vehiculos_Parque_automotor!K9,"Sin Datos")</f>
        <v>Sin Datos</v>
      </c>
      <c r="K24" s="7" t="str">
        <f>IFERROR(Vehiculos_GNC!L9/Vehiculos_Parque_automotor!L9,"Sin Datos")</f>
        <v>Sin Datos</v>
      </c>
      <c r="L24" s="7" t="str">
        <f>IFERROR(Vehiculos_GNC!M9/Vehiculos_Parque_automotor!M9,"Sin Datos")</f>
        <v>Sin Datos</v>
      </c>
      <c r="M24" s="7" t="str">
        <f>IFERROR(Vehiculos_GNC!N9/Vehiculos_Parque_automotor!N9,"Sin Datos")</f>
        <v>Sin Datos</v>
      </c>
    </row>
    <row r="25">
      <c r="A25" s="3" t="s">
        <v>42</v>
      </c>
      <c r="B25" s="7">
        <f>IFERROR(Vehiculos_GNC!C10/Vehiculos_Parque_automotor!C10,"Sin Datos")</f>
        <v>0.00122213816</v>
      </c>
      <c r="C25" s="7">
        <f>IFERROR(Vehiculos_GNC!D10/Vehiculos_Parque_automotor!D10,"Sin Datos")</f>
        <v>0.001162752068</v>
      </c>
      <c r="D25" s="7">
        <f>IFERROR(Vehiculos_GNC!E10/Vehiculos_Parque_automotor!E10,"Sin Datos")</f>
        <v>0.001120127446</v>
      </c>
      <c r="E25" s="7">
        <f>IFERROR(Vehiculos_GNC!F10/Vehiculos_Parque_automotor!F10,"Sin Datos")</f>
        <v>0.001135732465</v>
      </c>
      <c r="F25" s="7" t="str">
        <f>IFERROR(Vehiculos_GNC!G10/Vehiculos_Parque_automotor!G10,"Sin Datos")</f>
        <v>Sin Datos</v>
      </c>
      <c r="G25" s="7" t="str">
        <f>IFERROR(Vehiculos_GNC!H10/Vehiculos_Parque_automotor!H10,"Sin Datos")</f>
        <v>Sin Datos</v>
      </c>
      <c r="H25" s="7" t="str">
        <f>IFERROR(Vehiculos_GNC!I10/Vehiculos_Parque_automotor!I10,"Sin Datos")</f>
        <v>Sin Datos</v>
      </c>
      <c r="I25" s="7" t="str">
        <f>IFERROR(Vehiculos_GNC!J10/Vehiculos_Parque_automotor!J10,"Sin Datos")</f>
        <v>Sin Datos</v>
      </c>
      <c r="J25" s="7" t="str">
        <f>IFERROR(Vehiculos_GNC!K10/Vehiculos_Parque_automotor!K10,"Sin Datos")</f>
        <v>Sin Datos</v>
      </c>
      <c r="K25" s="7" t="str">
        <f>IFERROR(Vehiculos_GNC!L10/Vehiculos_Parque_automotor!L10,"Sin Datos")</f>
        <v>Sin Datos</v>
      </c>
      <c r="L25" s="7" t="str">
        <f>IFERROR(Vehiculos_GNC!M10/Vehiculos_Parque_automotor!M10,"Sin Datos")</f>
        <v>Sin Datos</v>
      </c>
      <c r="M25" s="7" t="str">
        <f>IFERROR(Vehiculos_GNC!N10/Vehiculos_Parque_automotor!N10,"Sin Datos")</f>
        <v>Sin Datos</v>
      </c>
    </row>
    <row r="26">
      <c r="A26" s="3" t="s">
        <v>43</v>
      </c>
      <c r="B26" s="7">
        <f>IFERROR(Vehiculos_GNC!C11/Vehiculos_Parque_automotor!C11,"Sin Datos")</f>
        <v>0.1096030349</v>
      </c>
      <c r="C26" s="7">
        <f>IFERROR(Vehiculos_GNC!D11/Vehiculos_Parque_automotor!D11,"Sin Datos")</f>
        <v>0.1082732693</v>
      </c>
      <c r="D26" s="7">
        <f>IFERROR(Vehiculos_GNC!E11/Vehiculos_Parque_automotor!E11,"Sin Datos")</f>
        <v>0.1042604167</v>
      </c>
      <c r="E26" s="7">
        <f>IFERROR(Vehiculos_GNC!F11/Vehiculos_Parque_automotor!F11,"Sin Datos")</f>
        <v>0.1045361691</v>
      </c>
      <c r="F26" s="7" t="str">
        <f>IFERROR(Vehiculos_GNC!G11/Vehiculos_Parque_automotor!G11,"Sin Datos")</f>
        <v>Sin Datos</v>
      </c>
      <c r="G26" s="7" t="str">
        <f>IFERROR(Vehiculos_GNC!H11/Vehiculos_Parque_automotor!H11,"Sin Datos")</f>
        <v>Sin Datos</v>
      </c>
      <c r="H26" s="7" t="str">
        <f>IFERROR(Vehiculos_GNC!I11/Vehiculos_Parque_automotor!I11,"Sin Datos")</f>
        <v>Sin Datos</v>
      </c>
      <c r="I26" s="7" t="str">
        <f>IFERROR(Vehiculos_GNC!J11/Vehiculos_Parque_automotor!J11,"Sin Datos")</f>
        <v>Sin Datos</v>
      </c>
      <c r="J26" s="7" t="str">
        <f>IFERROR(Vehiculos_GNC!K11/Vehiculos_Parque_automotor!K11,"Sin Datos")</f>
        <v>Sin Datos</v>
      </c>
      <c r="K26" s="7" t="str">
        <f>IFERROR(Vehiculos_GNC!L11/Vehiculos_Parque_automotor!L11,"Sin Datos")</f>
        <v>Sin Datos</v>
      </c>
      <c r="L26" s="7" t="str">
        <f>IFERROR(Vehiculos_GNC!M11/Vehiculos_Parque_automotor!M11,"Sin Datos")</f>
        <v>Sin Datos</v>
      </c>
      <c r="M26" s="7" t="str">
        <f>IFERROR(Vehiculos_GNC!N11/Vehiculos_Parque_automotor!N11,"Sin Datos")</f>
        <v>Sin Datos</v>
      </c>
    </row>
    <row r="27">
      <c r="A27" s="3" t="s">
        <v>62</v>
      </c>
      <c r="B27" s="7">
        <f>IFERROR(Vehiculos_GNC!C12/Vehiculos_Parque_automotor!C12,"Sin Datos")</f>
        <v>0.01704727593</v>
      </c>
      <c r="C27" s="7">
        <f>IFERROR(Vehiculos_GNC!D12/Vehiculos_Parque_automotor!D12,"Sin Datos")</f>
        <v>0.01697538975</v>
      </c>
      <c r="D27" s="7">
        <f>IFERROR(Vehiculos_GNC!E12/Vehiculos_Parque_automotor!E12,"Sin Datos")</f>
        <v>0.01624038053</v>
      </c>
      <c r="E27" s="7">
        <f>IFERROR(Vehiculos_GNC!F12/Vehiculos_Parque_automotor!F12,"Sin Datos")</f>
        <v>0.01632489785</v>
      </c>
      <c r="F27" s="7" t="str">
        <f>IFERROR(Vehiculos_GNC!G12/Vehiculos_Parque_automotor!G12,"Sin Datos")</f>
        <v>Sin Datos</v>
      </c>
      <c r="G27" s="7" t="str">
        <f>IFERROR(Vehiculos_GNC!H12/Vehiculos_Parque_automotor!H12,"Sin Datos")</f>
        <v>Sin Datos</v>
      </c>
      <c r="H27" s="7" t="str">
        <f>IFERROR(Vehiculos_GNC!I12/Vehiculos_Parque_automotor!I12,"Sin Datos")</f>
        <v>Sin Datos</v>
      </c>
      <c r="I27" s="7" t="str">
        <f>IFERROR(Vehiculos_GNC!J12/Vehiculos_Parque_automotor!J12,"Sin Datos")</f>
        <v>Sin Datos</v>
      </c>
      <c r="J27" s="7" t="str">
        <f>IFERROR(Vehiculos_GNC!K12/Vehiculos_Parque_automotor!K12,"Sin Datos")</f>
        <v>Sin Datos</v>
      </c>
      <c r="K27" s="7" t="str">
        <f>IFERROR(Vehiculos_GNC!L12/Vehiculos_Parque_automotor!L12,"Sin Datos")</f>
        <v>Sin Datos</v>
      </c>
      <c r="L27" s="7" t="str">
        <f>IFERROR(Vehiculos_GNC!M12/Vehiculos_Parque_automotor!M12,"Sin Datos")</f>
        <v>Sin Datos</v>
      </c>
      <c r="M27" s="7" t="str">
        <f>IFERROR(Vehiculos_GNC!N12/Vehiculos_Parque_automotor!N12,"Sin Datos")</f>
        <v>Sin Datos</v>
      </c>
    </row>
    <row r="28">
      <c r="A28" s="3" t="s">
        <v>45</v>
      </c>
      <c r="B28" s="7">
        <f>IFERROR(Vehiculos_GNC!C13/Vehiculos_Parque_automotor!C13,"Sin Datos")</f>
        <v>0.02498799913</v>
      </c>
      <c r="C28" s="7">
        <f>IFERROR(Vehiculos_GNC!D13/Vehiculos_Parque_automotor!D13,"Sin Datos")</f>
        <v>0.02496532594</v>
      </c>
      <c r="D28" s="7">
        <f>IFERROR(Vehiculos_GNC!E13/Vehiculos_Parque_automotor!E13,"Sin Datos")</f>
        <v>0.0241756327</v>
      </c>
      <c r="E28" s="7">
        <f>IFERROR(Vehiculos_GNC!F13/Vehiculos_Parque_automotor!F13,"Sin Datos")</f>
        <v>0.02400034808</v>
      </c>
      <c r="F28" s="7" t="str">
        <f>IFERROR(Vehiculos_GNC!G13/Vehiculos_Parque_automotor!G13,"Sin Datos")</f>
        <v>Sin Datos</v>
      </c>
      <c r="G28" s="7" t="str">
        <f>IFERROR(Vehiculos_GNC!H13/Vehiculos_Parque_automotor!H13,"Sin Datos")</f>
        <v>Sin Datos</v>
      </c>
      <c r="H28" s="7" t="str">
        <f>IFERROR(Vehiculos_GNC!I13/Vehiculos_Parque_automotor!I13,"Sin Datos")</f>
        <v>Sin Datos</v>
      </c>
      <c r="I28" s="7" t="str">
        <f>IFERROR(Vehiculos_GNC!J13/Vehiculos_Parque_automotor!J13,"Sin Datos")</f>
        <v>Sin Datos</v>
      </c>
      <c r="J28" s="7" t="str">
        <f>IFERROR(Vehiculos_GNC!K13/Vehiculos_Parque_automotor!K13,"Sin Datos")</f>
        <v>Sin Datos</v>
      </c>
      <c r="K28" s="7" t="str">
        <f>IFERROR(Vehiculos_GNC!L13/Vehiculos_Parque_automotor!L13,"Sin Datos")</f>
        <v>Sin Datos</v>
      </c>
      <c r="L28" s="7" t="str">
        <f>IFERROR(Vehiculos_GNC!M13/Vehiculos_Parque_automotor!M13,"Sin Datos")</f>
        <v>Sin Datos</v>
      </c>
      <c r="M28" s="7" t="str">
        <f>IFERROR(Vehiculos_GNC!N13/Vehiculos_Parque_automotor!N13,"Sin Datos")</f>
        <v>Sin Datos</v>
      </c>
    </row>
    <row r="29">
      <c r="A29" s="3" t="s">
        <v>46</v>
      </c>
      <c r="B29" s="7">
        <f>IFERROR(Vehiculos_GNC!C14/Vehiculos_Parque_automotor!C14,"Sin Datos")</f>
        <v>0.1221012337</v>
      </c>
      <c r="C29" s="7">
        <f>IFERROR(Vehiculos_GNC!D14/Vehiculos_Parque_automotor!D14,"Sin Datos")</f>
        <v>0.121177055</v>
      </c>
      <c r="D29" s="7">
        <f>IFERROR(Vehiculos_GNC!E14/Vehiculos_Parque_automotor!E14,"Sin Datos")</f>
        <v>0.1170646763</v>
      </c>
      <c r="E29" s="7">
        <f>IFERROR(Vehiculos_GNC!F14/Vehiculos_Parque_automotor!F14,"Sin Datos")</f>
        <v>0.1188286203</v>
      </c>
      <c r="F29" s="7" t="str">
        <f>IFERROR(Vehiculos_GNC!G14/Vehiculos_Parque_automotor!G14,"Sin Datos")</f>
        <v>Sin Datos</v>
      </c>
      <c r="G29" s="7" t="str">
        <f>IFERROR(Vehiculos_GNC!H14/Vehiculos_Parque_automotor!H14,"Sin Datos")</f>
        <v>Sin Datos</v>
      </c>
      <c r="H29" s="7" t="str">
        <f>IFERROR(Vehiculos_GNC!I14/Vehiculos_Parque_automotor!I14,"Sin Datos")</f>
        <v>Sin Datos</v>
      </c>
      <c r="I29" s="7" t="str">
        <f>IFERROR(Vehiculos_GNC!J14/Vehiculos_Parque_automotor!J14,"Sin Datos")</f>
        <v>Sin Datos</v>
      </c>
      <c r="J29" s="7" t="str">
        <f>IFERROR(Vehiculos_GNC!K14/Vehiculos_Parque_automotor!K14,"Sin Datos")</f>
        <v>Sin Datos</v>
      </c>
      <c r="K29" s="7" t="str">
        <f>IFERROR(Vehiculos_GNC!L14/Vehiculos_Parque_automotor!L14,"Sin Datos")</f>
        <v>Sin Datos</v>
      </c>
      <c r="L29" s="7" t="str">
        <f>IFERROR(Vehiculos_GNC!M14/Vehiculos_Parque_automotor!M14,"Sin Datos")</f>
        <v>Sin Datos</v>
      </c>
      <c r="M29" s="7" t="str">
        <f>IFERROR(Vehiculos_GNC!N14/Vehiculos_Parque_automotor!N14,"Sin Datos")</f>
        <v>Sin Datos</v>
      </c>
    </row>
    <row r="30">
      <c r="A30" s="3" t="s">
        <v>47</v>
      </c>
      <c r="B30" s="7">
        <f>IFERROR(Vehiculos_GNC!C15/Vehiculos_Parque_automotor!C15,"Sin Datos")</f>
        <v>0.0006420076026</v>
      </c>
      <c r="C30" s="7">
        <f>IFERROR(Vehiculos_GNC!D15/Vehiculos_Parque_automotor!D15,"Sin Datos")</f>
        <v>0.0006591525267</v>
      </c>
      <c r="D30" s="7">
        <f>IFERROR(Vehiculos_GNC!E15/Vehiculos_Parque_automotor!E15,"Sin Datos")</f>
        <v>0.0006729996129</v>
      </c>
      <c r="E30" s="7">
        <f>IFERROR(Vehiculos_GNC!F15/Vehiculos_Parque_automotor!F15,"Sin Datos")</f>
        <v>0.0006598855009</v>
      </c>
      <c r="F30" s="7" t="str">
        <f>IFERROR(Vehiculos_GNC!G15/Vehiculos_Parque_automotor!G15,"Sin Datos")</f>
        <v>Sin Datos</v>
      </c>
      <c r="G30" s="7" t="str">
        <f>IFERROR(Vehiculos_GNC!H15/Vehiculos_Parque_automotor!H15,"Sin Datos")</f>
        <v>Sin Datos</v>
      </c>
      <c r="H30" s="7" t="str">
        <f>IFERROR(Vehiculos_GNC!I15/Vehiculos_Parque_automotor!I15,"Sin Datos")</f>
        <v>Sin Datos</v>
      </c>
      <c r="I30" s="7" t="str">
        <f>IFERROR(Vehiculos_GNC!J15/Vehiculos_Parque_automotor!J15,"Sin Datos")</f>
        <v>Sin Datos</v>
      </c>
      <c r="J30" s="7" t="str">
        <f>IFERROR(Vehiculos_GNC!K15/Vehiculos_Parque_automotor!K15,"Sin Datos")</f>
        <v>Sin Datos</v>
      </c>
      <c r="K30" s="7" t="str">
        <f>IFERROR(Vehiculos_GNC!L15/Vehiculos_Parque_automotor!L15,"Sin Datos")</f>
        <v>Sin Datos</v>
      </c>
      <c r="L30" s="7" t="str">
        <f>IFERROR(Vehiculos_GNC!M15/Vehiculos_Parque_automotor!M15,"Sin Datos")</f>
        <v>Sin Datos</v>
      </c>
      <c r="M30" s="7" t="str">
        <f>IFERROR(Vehiculos_GNC!N15/Vehiculos_Parque_automotor!N15,"Sin Datos")</f>
        <v>Sin Datos</v>
      </c>
    </row>
    <row r="31">
      <c r="A31" s="3" t="s">
        <v>48</v>
      </c>
      <c r="B31" s="7">
        <f>IFERROR(Vehiculos_GNC!C16/Vehiculos_Parque_automotor!C16,"Sin Datos")</f>
        <v>0.007178377808</v>
      </c>
      <c r="C31" s="7">
        <f>IFERROR(Vehiculos_GNC!D16/Vehiculos_Parque_automotor!D16,"Sin Datos")</f>
        <v>0.007114505906</v>
      </c>
      <c r="D31" s="7">
        <f>IFERROR(Vehiculos_GNC!E16/Vehiculos_Parque_automotor!E16,"Sin Datos")</f>
        <v>0.006755674583</v>
      </c>
      <c r="E31" s="7">
        <f>IFERROR(Vehiculos_GNC!F16/Vehiculos_Parque_automotor!F16,"Sin Datos")</f>
        <v>0.006764766688</v>
      </c>
      <c r="F31" s="7" t="str">
        <f>IFERROR(Vehiculos_GNC!G16/Vehiculos_Parque_automotor!G16,"Sin Datos")</f>
        <v>Sin Datos</v>
      </c>
      <c r="G31" s="7" t="str">
        <f>IFERROR(Vehiculos_GNC!H16/Vehiculos_Parque_automotor!H16,"Sin Datos")</f>
        <v>Sin Datos</v>
      </c>
      <c r="H31" s="7" t="str">
        <f>IFERROR(Vehiculos_GNC!I16/Vehiculos_Parque_automotor!I16,"Sin Datos")</f>
        <v>Sin Datos</v>
      </c>
      <c r="I31" s="7" t="str">
        <f>IFERROR(Vehiculos_GNC!J16/Vehiculos_Parque_automotor!J16,"Sin Datos")</f>
        <v>Sin Datos</v>
      </c>
      <c r="J31" s="7" t="str">
        <f>IFERROR(Vehiculos_GNC!K16/Vehiculos_Parque_automotor!K16,"Sin Datos")</f>
        <v>Sin Datos</v>
      </c>
      <c r="K31" s="7" t="str">
        <f>IFERROR(Vehiculos_GNC!L16/Vehiculos_Parque_automotor!L16,"Sin Datos")</f>
        <v>Sin Datos</v>
      </c>
      <c r="L31" s="7" t="str">
        <f>IFERROR(Vehiculos_GNC!M16/Vehiculos_Parque_automotor!M16,"Sin Datos")</f>
        <v>Sin Datos</v>
      </c>
      <c r="M31" s="7" t="str">
        <f>IFERROR(Vehiculos_GNC!N16/Vehiculos_Parque_automotor!N16,"Sin Datos")</f>
        <v>Sin Datos</v>
      </c>
    </row>
    <row r="32">
      <c r="A32" s="3" t="s">
        <v>49</v>
      </c>
      <c r="B32" s="7">
        <f>IFERROR(Vehiculos_GNC!C17/Vehiculos_Parque_automotor!C17,"Sin Datos")</f>
        <v>0.01750089967</v>
      </c>
      <c r="C32" s="7">
        <f>IFERROR(Vehiculos_GNC!D17/Vehiculos_Parque_automotor!D17,"Sin Datos")</f>
        <v>0.01727478336</v>
      </c>
      <c r="D32" s="7">
        <f>IFERROR(Vehiculos_GNC!E17/Vehiculos_Parque_automotor!E17,"Sin Datos")</f>
        <v>0.0167469665</v>
      </c>
      <c r="E32" s="7">
        <f>IFERROR(Vehiculos_GNC!F17/Vehiculos_Parque_automotor!F17,"Sin Datos")</f>
        <v>0.01661863515</v>
      </c>
      <c r="F32" s="7" t="str">
        <f>IFERROR(Vehiculos_GNC!G17/Vehiculos_Parque_automotor!G17,"Sin Datos")</f>
        <v>Sin Datos</v>
      </c>
      <c r="G32" s="7" t="str">
        <f>IFERROR(Vehiculos_GNC!H17/Vehiculos_Parque_automotor!H17,"Sin Datos")</f>
        <v>Sin Datos</v>
      </c>
      <c r="H32" s="7" t="str">
        <f>IFERROR(Vehiculos_GNC!I17/Vehiculos_Parque_automotor!I17,"Sin Datos")</f>
        <v>Sin Datos</v>
      </c>
      <c r="I32" s="7" t="str">
        <f>IFERROR(Vehiculos_GNC!J17/Vehiculos_Parque_automotor!J17,"Sin Datos")</f>
        <v>Sin Datos</v>
      </c>
      <c r="J32" s="7" t="str">
        <f>IFERROR(Vehiculos_GNC!K17/Vehiculos_Parque_automotor!K17,"Sin Datos")</f>
        <v>Sin Datos</v>
      </c>
      <c r="K32" s="7" t="str">
        <f>IFERROR(Vehiculos_GNC!L17/Vehiculos_Parque_automotor!L17,"Sin Datos")</f>
        <v>Sin Datos</v>
      </c>
      <c r="L32" s="7" t="str">
        <f>IFERROR(Vehiculos_GNC!M17/Vehiculos_Parque_automotor!M17,"Sin Datos")</f>
        <v>Sin Datos</v>
      </c>
      <c r="M32" s="7" t="str">
        <f>IFERROR(Vehiculos_GNC!N17/Vehiculos_Parque_automotor!N17,"Sin Datos")</f>
        <v>Sin Datos</v>
      </c>
    </row>
    <row r="33">
      <c r="A33" s="3" t="s">
        <v>50</v>
      </c>
      <c r="B33" s="7">
        <f>IFERROR(Vehiculos_GNC!C18/Vehiculos_Parque_automotor!C18,"Sin Datos")</f>
        <v>0.1243389352</v>
      </c>
      <c r="C33" s="7">
        <f>IFERROR(Vehiculos_GNC!D18/Vehiculos_Parque_automotor!D18,"Sin Datos")</f>
        <v>0.1236559909</v>
      </c>
      <c r="D33" s="7">
        <f>IFERROR(Vehiculos_GNC!E18/Vehiculos_Parque_automotor!E18,"Sin Datos")</f>
        <v>0.1188029746</v>
      </c>
      <c r="E33" s="7">
        <f>IFERROR(Vehiculos_GNC!F18/Vehiculos_Parque_automotor!F18,"Sin Datos")</f>
        <v>0.1201548842</v>
      </c>
      <c r="F33" s="7" t="str">
        <f>IFERROR(Vehiculos_GNC!G18/Vehiculos_Parque_automotor!G18,"Sin Datos")</f>
        <v>Sin Datos</v>
      </c>
      <c r="G33" s="7" t="str">
        <f>IFERROR(Vehiculos_GNC!H18/Vehiculos_Parque_automotor!H18,"Sin Datos")</f>
        <v>Sin Datos</v>
      </c>
      <c r="H33" s="7" t="str">
        <f>IFERROR(Vehiculos_GNC!I18/Vehiculos_Parque_automotor!I18,"Sin Datos")</f>
        <v>Sin Datos</v>
      </c>
      <c r="I33" s="7" t="str">
        <f>IFERROR(Vehiculos_GNC!J18/Vehiculos_Parque_automotor!J18,"Sin Datos")</f>
        <v>Sin Datos</v>
      </c>
      <c r="J33" s="7" t="str">
        <f>IFERROR(Vehiculos_GNC!K18/Vehiculos_Parque_automotor!K18,"Sin Datos")</f>
        <v>Sin Datos</v>
      </c>
      <c r="K33" s="7" t="str">
        <f>IFERROR(Vehiculos_GNC!L18/Vehiculos_Parque_automotor!L18,"Sin Datos")</f>
        <v>Sin Datos</v>
      </c>
      <c r="L33" s="7" t="str">
        <f>IFERROR(Vehiculos_GNC!M18/Vehiculos_Parque_automotor!M18,"Sin Datos")</f>
        <v>Sin Datos</v>
      </c>
      <c r="M33" s="7" t="str">
        <f>IFERROR(Vehiculos_GNC!N18/Vehiculos_Parque_automotor!N18,"Sin Datos")</f>
        <v>Sin Datos</v>
      </c>
    </row>
    <row r="34">
      <c r="A34" s="3" t="s">
        <v>51</v>
      </c>
      <c r="B34" s="7">
        <f>IFERROR(Vehiculos_GNC!C19/Vehiculos_Parque_automotor!C19,"Sin Datos")</f>
        <v>0.1196464221</v>
      </c>
      <c r="C34" s="7">
        <f>IFERROR(Vehiculos_GNC!D19/Vehiculos_Parque_automotor!D19,"Sin Datos")</f>
        <v>0.1185154943</v>
      </c>
      <c r="D34" s="7">
        <f>IFERROR(Vehiculos_GNC!E19/Vehiculos_Parque_automotor!E19,"Sin Datos")</f>
        <v>0.1134130185</v>
      </c>
      <c r="E34" s="7">
        <f>IFERROR(Vehiculos_GNC!F19/Vehiculos_Parque_automotor!F19,"Sin Datos")</f>
        <v>0.1144954435</v>
      </c>
      <c r="F34" s="7" t="str">
        <f>IFERROR(Vehiculos_GNC!G19/Vehiculos_Parque_automotor!G19,"Sin Datos")</f>
        <v>Sin Datos</v>
      </c>
      <c r="G34" s="7" t="str">
        <f>IFERROR(Vehiculos_GNC!H19/Vehiculos_Parque_automotor!H19,"Sin Datos")</f>
        <v>Sin Datos</v>
      </c>
      <c r="H34" s="7" t="str">
        <f>IFERROR(Vehiculos_GNC!I19/Vehiculos_Parque_automotor!I19,"Sin Datos")</f>
        <v>Sin Datos</v>
      </c>
      <c r="I34" s="7" t="str">
        <f>IFERROR(Vehiculos_GNC!J19/Vehiculos_Parque_automotor!J19,"Sin Datos")</f>
        <v>Sin Datos</v>
      </c>
      <c r="J34" s="7" t="str">
        <f>IFERROR(Vehiculos_GNC!K19/Vehiculos_Parque_automotor!K19,"Sin Datos")</f>
        <v>Sin Datos</v>
      </c>
      <c r="K34" s="7" t="str">
        <f>IFERROR(Vehiculos_GNC!L19/Vehiculos_Parque_automotor!L19,"Sin Datos")</f>
        <v>Sin Datos</v>
      </c>
      <c r="L34" s="7" t="str">
        <f>IFERROR(Vehiculos_GNC!M19/Vehiculos_Parque_automotor!M19,"Sin Datos")</f>
        <v>Sin Datos</v>
      </c>
      <c r="M34" s="7" t="str">
        <f>IFERROR(Vehiculos_GNC!N19/Vehiculos_Parque_automotor!N19,"Sin Datos")</f>
        <v>Sin Datos</v>
      </c>
    </row>
    <row r="35">
      <c r="A35" s="3" t="s">
        <v>52</v>
      </c>
      <c r="B35" s="7">
        <f>IFERROR(Vehiculos_GNC!C20/Vehiculos_Parque_automotor!C20,"Sin Datos")</f>
        <v>0.151698408</v>
      </c>
      <c r="C35" s="7">
        <f>IFERROR(Vehiculos_GNC!D20/Vehiculos_Parque_automotor!D20,"Sin Datos")</f>
        <v>0.1506815532</v>
      </c>
      <c r="D35" s="7">
        <f>IFERROR(Vehiculos_GNC!E20/Vehiculos_Parque_automotor!E20,"Sin Datos")</f>
        <v>0.1467854585</v>
      </c>
      <c r="E35" s="7">
        <f>IFERROR(Vehiculos_GNC!F20/Vehiculos_Parque_automotor!F20,"Sin Datos")</f>
        <v>0.1472901121</v>
      </c>
      <c r="F35" s="7" t="str">
        <f>IFERROR(Vehiculos_GNC!G20/Vehiculos_Parque_automotor!G20,"Sin Datos")</f>
        <v>Sin Datos</v>
      </c>
      <c r="G35" s="7" t="str">
        <f>IFERROR(Vehiculos_GNC!H20/Vehiculos_Parque_automotor!H20,"Sin Datos")</f>
        <v>Sin Datos</v>
      </c>
      <c r="H35" s="7" t="str">
        <f>IFERROR(Vehiculos_GNC!I20/Vehiculos_Parque_automotor!I20,"Sin Datos")</f>
        <v>Sin Datos</v>
      </c>
      <c r="I35" s="7" t="str">
        <f>IFERROR(Vehiculos_GNC!J20/Vehiculos_Parque_automotor!J20,"Sin Datos")</f>
        <v>Sin Datos</v>
      </c>
      <c r="J35" s="7" t="str">
        <f>IFERROR(Vehiculos_GNC!K20/Vehiculos_Parque_automotor!K20,"Sin Datos")</f>
        <v>Sin Datos</v>
      </c>
      <c r="K35" s="7" t="str">
        <f>IFERROR(Vehiculos_GNC!L20/Vehiculos_Parque_automotor!L20,"Sin Datos")</f>
        <v>Sin Datos</v>
      </c>
      <c r="L35" s="7" t="str">
        <f>IFERROR(Vehiculos_GNC!M20/Vehiculos_Parque_automotor!M20,"Sin Datos")</f>
        <v>Sin Datos</v>
      </c>
      <c r="M35" s="7" t="str">
        <f>IFERROR(Vehiculos_GNC!N20/Vehiculos_Parque_automotor!N20,"Sin Datos")</f>
        <v>Sin Datos</v>
      </c>
    </row>
    <row r="36">
      <c r="A36" s="3" t="s">
        <v>53</v>
      </c>
      <c r="B36" s="7">
        <f>IFERROR(Vehiculos_GNC!C21/Vehiculos_Parque_automotor!C21,"Sin Datos")</f>
        <v>0.001203238882</v>
      </c>
      <c r="C36" s="7">
        <f>IFERROR(Vehiculos_GNC!D21/Vehiculos_Parque_automotor!D21,"Sin Datos")</f>
        <v>0.001217306451</v>
      </c>
      <c r="D36" s="7">
        <f>IFERROR(Vehiculos_GNC!E21/Vehiculos_Parque_automotor!E21,"Sin Datos")</f>
        <v>0.001225858224</v>
      </c>
      <c r="E36" s="7">
        <f>IFERROR(Vehiculos_GNC!F21/Vehiculos_Parque_automotor!F21,"Sin Datos")</f>
        <v>0.001194484725</v>
      </c>
      <c r="F36" s="7" t="str">
        <f>IFERROR(Vehiculos_GNC!G21/Vehiculos_Parque_automotor!G21,"Sin Datos")</f>
        <v>Sin Datos</v>
      </c>
      <c r="G36" s="7" t="str">
        <f>IFERROR(Vehiculos_GNC!H21/Vehiculos_Parque_automotor!H21,"Sin Datos")</f>
        <v>Sin Datos</v>
      </c>
      <c r="H36" s="7" t="str">
        <f>IFERROR(Vehiculos_GNC!I21/Vehiculos_Parque_automotor!I21,"Sin Datos")</f>
        <v>Sin Datos</v>
      </c>
      <c r="I36" s="7" t="str">
        <f>IFERROR(Vehiculos_GNC!J21/Vehiculos_Parque_automotor!J21,"Sin Datos")</f>
        <v>Sin Datos</v>
      </c>
      <c r="J36" s="7" t="str">
        <f>IFERROR(Vehiculos_GNC!K21/Vehiculos_Parque_automotor!K21,"Sin Datos")</f>
        <v>Sin Datos</v>
      </c>
      <c r="K36" s="7" t="str">
        <f>IFERROR(Vehiculos_GNC!L21/Vehiculos_Parque_automotor!L21,"Sin Datos")</f>
        <v>Sin Datos</v>
      </c>
      <c r="L36" s="7" t="str">
        <f>IFERROR(Vehiculos_GNC!M21/Vehiculos_Parque_automotor!M21,"Sin Datos")</f>
        <v>Sin Datos</v>
      </c>
      <c r="M36" s="7" t="str">
        <f>IFERROR(Vehiculos_GNC!N21/Vehiculos_Parque_automotor!N21,"Sin Datos")</f>
        <v>Sin Datos</v>
      </c>
    </row>
    <row r="37">
      <c r="A37" s="3" t="s">
        <v>54</v>
      </c>
      <c r="B37" s="7">
        <f>IFERROR(Vehiculos_GNC!C22/Vehiculos_Parque_automotor!C22,"Sin Datos")</f>
        <v>0.08976611783</v>
      </c>
      <c r="C37" s="7">
        <f>IFERROR(Vehiculos_GNC!D22/Vehiculos_Parque_automotor!D22,"Sin Datos")</f>
        <v>0.08924176145</v>
      </c>
      <c r="D37" s="7">
        <f>IFERROR(Vehiculos_GNC!E22/Vehiculos_Parque_automotor!E22,"Sin Datos")</f>
        <v>0.08668269139</v>
      </c>
      <c r="E37" s="7">
        <f>IFERROR(Vehiculos_GNC!F22/Vehiculos_Parque_automotor!F22,"Sin Datos")</f>
        <v>0.08711472786</v>
      </c>
      <c r="F37" s="7" t="str">
        <f>IFERROR(Vehiculos_GNC!G22/Vehiculos_Parque_automotor!G22,"Sin Datos")</f>
        <v>Sin Datos</v>
      </c>
      <c r="G37" s="7" t="str">
        <f>IFERROR(Vehiculos_GNC!H22/Vehiculos_Parque_automotor!H22,"Sin Datos")</f>
        <v>Sin Datos</v>
      </c>
      <c r="H37" s="7" t="str">
        <f>IFERROR(Vehiculos_GNC!I22/Vehiculos_Parque_automotor!I22,"Sin Datos")</f>
        <v>Sin Datos</v>
      </c>
      <c r="I37" s="7" t="str">
        <f>IFERROR(Vehiculos_GNC!J22/Vehiculos_Parque_automotor!J22,"Sin Datos")</f>
        <v>Sin Datos</v>
      </c>
      <c r="J37" s="7" t="str">
        <f>IFERROR(Vehiculos_GNC!K22/Vehiculos_Parque_automotor!K22,"Sin Datos")</f>
        <v>Sin Datos</v>
      </c>
      <c r="K37" s="7" t="str">
        <f>IFERROR(Vehiculos_GNC!L22/Vehiculos_Parque_automotor!L22,"Sin Datos")</f>
        <v>Sin Datos</v>
      </c>
      <c r="L37" s="7" t="str">
        <f>IFERROR(Vehiculos_GNC!M22/Vehiculos_Parque_automotor!M22,"Sin Datos")</f>
        <v>Sin Datos</v>
      </c>
      <c r="M37" s="7" t="str">
        <f>IFERROR(Vehiculos_GNC!N22/Vehiculos_Parque_automotor!N22,"Sin Datos")</f>
        <v>Sin Datos</v>
      </c>
    </row>
    <row r="38">
      <c r="A38" s="3" t="s">
        <v>55</v>
      </c>
      <c r="B38" s="7">
        <f>IFERROR(Vehiculos_GNC!C23/Vehiculos_Parque_automotor!C23,"Sin Datos")</f>
        <v>0.08629580436</v>
      </c>
      <c r="C38" s="7">
        <f>IFERROR(Vehiculos_GNC!D23/Vehiculos_Parque_automotor!D23,"Sin Datos")</f>
        <v>0.08558721117</v>
      </c>
      <c r="D38" s="7">
        <f>IFERROR(Vehiculos_GNC!E23/Vehiculos_Parque_automotor!E23,"Sin Datos")</f>
        <v>0.08268176551</v>
      </c>
      <c r="E38" s="7">
        <f>IFERROR(Vehiculos_GNC!F23/Vehiculos_Parque_automotor!F23,"Sin Datos")</f>
        <v>0.08266539641</v>
      </c>
      <c r="F38" s="7" t="str">
        <f>IFERROR(Vehiculos_GNC!G23/Vehiculos_Parque_automotor!G23,"Sin Datos")</f>
        <v>Sin Datos</v>
      </c>
      <c r="G38" s="7" t="str">
        <f>IFERROR(Vehiculos_GNC!H23/Vehiculos_Parque_automotor!H23,"Sin Datos")</f>
        <v>Sin Datos</v>
      </c>
      <c r="H38" s="7" t="str">
        <f>IFERROR(Vehiculos_GNC!I23/Vehiculos_Parque_automotor!I23,"Sin Datos")</f>
        <v>Sin Datos</v>
      </c>
      <c r="I38" s="7" t="str">
        <f>IFERROR(Vehiculos_GNC!J23/Vehiculos_Parque_automotor!J23,"Sin Datos")</f>
        <v>Sin Datos</v>
      </c>
      <c r="J38" s="7" t="str">
        <f>IFERROR(Vehiculos_GNC!K23/Vehiculos_Parque_automotor!K23,"Sin Datos")</f>
        <v>Sin Datos</v>
      </c>
      <c r="K38" s="7" t="str">
        <f>IFERROR(Vehiculos_GNC!L23/Vehiculos_Parque_automotor!L23,"Sin Datos")</f>
        <v>Sin Datos</v>
      </c>
      <c r="L38" s="7" t="str">
        <f>IFERROR(Vehiculos_GNC!M23/Vehiculos_Parque_automotor!M23,"Sin Datos")</f>
        <v>Sin Datos</v>
      </c>
      <c r="M38" s="7" t="str">
        <f>IFERROR(Vehiculos_GNC!N23/Vehiculos_Parque_automotor!N23,"Sin Datos")</f>
        <v>Sin Datos</v>
      </c>
    </row>
    <row r="39">
      <c r="A39" s="3" t="s">
        <v>56</v>
      </c>
      <c r="B39" s="7">
        <f>IFERROR(Vehiculos_GNC!C24/Vehiculos_Parque_automotor!C24,"Sin Datos")</f>
        <v>0.005128059837</v>
      </c>
      <c r="C39" s="7">
        <f>IFERROR(Vehiculos_GNC!D24/Vehiculos_Parque_automotor!D24,"Sin Datos")</f>
        <v>0.005026073345</v>
      </c>
      <c r="D39" s="7">
        <f>IFERROR(Vehiculos_GNC!E24/Vehiculos_Parque_automotor!E24,"Sin Datos")</f>
        <v>0.004915069112</v>
      </c>
      <c r="E39" s="7">
        <f>IFERROR(Vehiculos_GNC!F24/Vehiculos_Parque_automotor!F24,"Sin Datos")</f>
        <v>0.004958973201</v>
      </c>
      <c r="F39" s="7" t="str">
        <f>IFERROR(Vehiculos_GNC!G24/Vehiculos_Parque_automotor!G24,"Sin Datos")</f>
        <v>Sin Datos</v>
      </c>
      <c r="G39" s="7" t="str">
        <f>IFERROR(Vehiculos_GNC!H24/Vehiculos_Parque_automotor!H24,"Sin Datos")</f>
        <v>Sin Datos</v>
      </c>
      <c r="H39" s="7" t="str">
        <f>IFERROR(Vehiculos_GNC!I24/Vehiculos_Parque_automotor!I24,"Sin Datos")</f>
        <v>Sin Datos</v>
      </c>
      <c r="I39" s="7" t="str">
        <f>IFERROR(Vehiculos_GNC!J24/Vehiculos_Parque_automotor!J24,"Sin Datos")</f>
        <v>Sin Datos</v>
      </c>
      <c r="J39" s="7" t="str">
        <f>IFERROR(Vehiculos_GNC!K24/Vehiculos_Parque_automotor!K24,"Sin Datos")</f>
        <v>Sin Datos</v>
      </c>
      <c r="K39" s="7" t="str">
        <f>IFERROR(Vehiculos_GNC!L24/Vehiculos_Parque_automotor!L24,"Sin Datos")</f>
        <v>Sin Datos</v>
      </c>
      <c r="L39" s="7" t="str">
        <f>IFERROR(Vehiculos_GNC!M24/Vehiculos_Parque_automotor!M24,"Sin Datos")</f>
        <v>Sin Datos</v>
      </c>
      <c r="M39" s="7" t="str">
        <f>IFERROR(Vehiculos_GNC!N24/Vehiculos_Parque_automotor!N24,"Sin Datos")</f>
        <v>Sin Datos</v>
      </c>
    </row>
    <row r="40">
      <c r="A40" s="3" t="s">
        <v>57</v>
      </c>
      <c r="B40" s="7">
        <f>IFERROR(Vehiculos_GNC!C25/Vehiculos_Parque_automotor!C25,"Sin Datos")</f>
        <v>0.146365134</v>
      </c>
      <c r="C40" s="7">
        <f>IFERROR(Vehiculos_GNC!D25/Vehiculos_Parque_automotor!D25,"Sin Datos")</f>
        <v>0.1454369666</v>
      </c>
      <c r="D40" s="7">
        <f>IFERROR(Vehiculos_GNC!E25/Vehiculos_Parque_automotor!E25,"Sin Datos")</f>
        <v>0.1402823839</v>
      </c>
      <c r="E40" s="7">
        <f>IFERROR(Vehiculos_GNC!F25/Vehiculos_Parque_automotor!F25,"Sin Datos")</f>
        <v>0.1414375954</v>
      </c>
      <c r="F40" s="7" t="str">
        <f>IFERROR(Vehiculos_GNC!G25/Vehiculos_Parque_automotor!G25,"Sin Datos")</f>
        <v>Sin Datos</v>
      </c>
      <c r="G40" s="7" t="str">
        <f>IFERROR(Vehiculos_GNC!H25/Vehiculos_Parque_automotor!H25,"Sin Datos")</f>
        <v>Sin Datos</v>
      </c>
      <c r="H40" s="7" t="str">
        <f>IFERROR(Vehiculos_GNC!I25/Vehiculos_Parque_automotor!I25,"Sin Datos")</f>
        <v>Sin Datos</v>
      </c>
      <c r="I40" s="7" t="str">
        <f>IFERROR(Vehiculos_GNC!J25/Vehiculos_Parque_automotor!J25,"Sin Datos")</f>
        <v>Sin Datos</v>
      </c>
      <c r="J40" s="7" t="str">
        <f>IFERROR(Vehiculos_GNC!K25/Vehiculos_Parque_automotor!K25,"Sin Datos")</f>
        <v>Sin Datos</v>
      </c>
      <c r="K40" s="7" t="str">
        <f>IFERROR(Vehiculos_GNC!L25/Vehiculos_Parque_automotor!L25,"Sin Datos")</f>
        <v>Sin Datos</v>
      </c>
      <c r="L40" s="7" t="str">
        <f>IFERROR(Vehiculos_GNC!M25/Vehiculos_Parque_automotor!M25,"Sin Datos")</f>
        <v>Sin Datos</v>
      </c>
      <c r="M40" s="7" t="str">
        <f>IFERROR(Vehiculos_GNC!N25/Vehiculos_Parque_automotor!N25,"Sin Datos")</f>
        <v>Sin Datos</v>
      </c>
    </row>
    <row r="41">
      <c r="A41" s="3" t="s">
        <v>58</v>
      </c>
      <c r="B41" s="7">
        <f>IFERROR(Vehiculos_GNC!C26/Vehiculos_Parque_automotor!C26,"Sin Datos")</f>
        <v>0.09099833412</v>
      </c>
      <c r="C41" s="7">
        <f>IFERROR(Vehiculos_GNC!D26/Vehiculos_Parque_automotor!D26,"Sin Datos")</f>
        <v>0.09048325311</v>
      </c>
      <c r="D41" s="7">
        <f>IFERROR(Vehiculos_GNC!E26/Vehiculos_Parque_automotor!E26,"Sin Datos")</f>
        <v>0.08777613144</v>
      </c>
      <c r="E41" s="7">
        <f>IFERROR(Vehiculos_GNC!F26/Vehiculos_Parque_automotor!F26,"Sin Datos")</f>
        <v>0.08837964012</v>
      </c>
      <c r="F41" s="7" t="str">
        <f>IFERROR(Vehiculos_GNC!G26/Vehiculos_Parque_automotor!G26,"Sin Datos")</f>
        <v>Sin Datos</v>
      </c>
      <c r="G41" s="7" t="str">
        <f>IFERROR(Vehiculos_GNC!H26/Vehiculos_Parque_automotor!H26,"Sin Datos")</f>
        <v>Sin Datos</v>
      </c>
      <c r="H41" s="7" t="str">
        <f>IFERROR(Vehiculos_GNC!I26/Vehiculos_Parque_automotor!I26,"Sin Datos")</f>
        <v>Sin Datos</v>
      </c>
      <c r="I41" s="7" t="str">
        <f>IFERROR(Vehiculos_GNC!J26/Vehiculos_Parque_automotor!J26,"Sin Datos")</f>
        <v>Sin Datos</v>
      </c>
      <c r="J41" s="7" t="str">
        <f>IFERROR(Vehiculos_GNC!K26/Vehiculos_Parque_automotor!K26,"Sin Datos")</f>
        <v>Sin Datos</v>
      </c>
      <c r="K41" s="7" t="str">
        <f>IFERROR(Vehiculos_GNC!L26/Vehiculos_Parque_automotor!L26,"Sin Datos")</f>
        <v>Sin Datos</v>
      </c>
      <c r="L41" s="7" t="str">
        <f>IFERROR(Vehiculos_GNC!M26/Vehiculos_Parque_automotor!M26,"Sin Datos")</f>
        <v>Sin Datos</v>
      </c>
      <c r="M41" s="7" t="str">
        <f>IFERROR(Vehiculos_GNC!N26/Vehiculos_Parque_automotor!N26,"Sin Datos")</f>
        <v>Sin Datos</v>
      </c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conditionalFormatting sqref="C2:Z2 B17:M41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</cols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3">
        <v>2024.0</v>
      </c>
      <c r="B2" s="5" t="s">
        <v>37</v>
      </c>
      <c r="C2" s="7">
        <f>IFERROR(Vehiculos_GNC!C5/Vehiculos_Parque_automotor!C5,"Sin Datos")</f>
        <v>0.1540740774</v>
      </c>
      <c r="D2" s="7">
        <f>IFERROR(Vehiculos_GNC!D5/Vehiculos_Parque_automotor!D5,"Sin Datos")</f>
        <v>0.1538921786</v>
      </c>
      <c r="E2" s="7">
        <f>IFERROR(Vehiculos_GNC!E5/Vehiculos_Parque_automotor!E5,"Sin Datos")</f>
        <v>0.1490656682</v>
      </c>
      <c r="F2" s="7">
        <f>IFERROR(Vehiculos_GNC!F5/Vehiculos_Parque_automotor!F5,"Sin Datos")</f>
        <v>0.150309609</v>
      </c>
      <c r="G2" s="7" t="str">
        <f>IFERROR(Vehiculos_GNC!G5/Vehiculos_Parque_automotor!G5,"Sin Datos")</f>
        <v>Sin Datos</v>
      </c>
      <c r="H2" s="7" t="str">
        <f>IFERROR(Vehiculos_GNC!H5/Vehiculos_Parque_automotor!H5,"Sin Datos")</f>
        <v>Sin Datos</v>
      </c>
      <c r="I2" s="7" t="str">
        <f>IFERROR(Vehiculos_GNC!I5/Vehiculos_Parque_automotor!I5,"Sin Datos")</f>
        <v>Sin Datos</v>
      </c>
      <c r="J2" s="7" t="str">
        <f>IFERROR(Vehiculos_GNC!J5/Vehiculos_Parque_automotor!J5,"Sin Datos")</f>
        <v>Sin Datos</v>
      </c>
      <c r="K2" s="7" t="str">
        <f>IFERROR(Vehiculos_GNC!K5/Vehiculos_Parque_automotor!K5,"Sin Datos")</f>
        <v>Sin Datos</v>
      </c>
      <c r="L2" s="7" t="str">
        <f>IFERROR(Vehiculos_GNC!L5/Vehiculos_Parque_automotor!L5,"Sin Datos")</f>
        <v>Sin Datos</v>
      </c>
      <c r="M2" s="7" t="str">
        <f>IFERROR(Vehiculos_GNC!M5/Vehiculos_Parque_automotor!M5,"Sin Datos")</f>
        <v>Sin Datos</v>
      </c>
      <c r="N2" s="7" t="str">
        <f>IFERROR(Vehiculos_GNC!N5/Vehiculos_Parque_automotor!N5,"Sin Datos")</f>
        <v>Sin Datos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3">
        <v>2024.0</v>
      </c>
      <c r="B3" s="5" t="s">
        <v>52</v>
      </c>
      <c r="C3" s="7">
        <f>IFERROR(Vehiculos_GNC!C20/Vehiculos_Parque_automotor!C20,"Sin Datos")</f>
        <v>0.151698408</v>
      </c>
      <c r="D3" s="7">
        <f>IFERROR(Vehiculos_GNC!D20/Vehiculos_Parque_automotor!D20,"Sin Datos")</f>
        <v>0.1506815532</v>
      </c>
      <c r="E3" s="7">
        <f>IFERROR(Vehiculos_GNC!E20/Vehiculos_Parque_automotor!E20,"Sin Datos")</f>
        <v>0.1467854585</v>
      </c>
      <c r="F3" s="7">
        <f>IFERROR(Vehiculos_GNC!F20/Vehiculos_Parque_automotor!F20,"Sin Datos")</f>
        <v>0.1472901121</v>
      </c>
      <c r="G3" s="7" t="str">
        <f>IFERROR(Vehiculos_GNC!G20/Vehiculos_Parque_automotor!G20,"Sin Datos")</f>
        <v>Sin Datos</v>
      </c>
      <c r="H3" s="7" t="str">
        <f>IFERROR(Vehiculos_GNC!H20/Vehiculos_Parque_automotor!H20,"Sin Datos")</f>
        <v>Sin Datos</v>
      </c>
      <c r="I3" s="7" t="str">
        <f>IFERROR(Vehiculos_GNC!I20/Vehiculos_Parque_automotor!I20,"Sin Datos")</f>
        <v>Sin Datos</v>
      </c>
      <c r="J3" s="7" t="str">
        <f>IFERROR(Vehiculos_GNC!J20/Vehiculos_Parque_automotor!J20,"Sin Datos")</f>
        <v>Sin Datos</v>
      </c>
      <c r="K3" s="7" t="str">
        <f>IFERROR(Vehiculos_GNC!K20/Vehiculos_Parque_automotor!K20,"Sin Datos")</f>
        <v>Sin Datos</v>
      </c>
      <c r="L3" s="7" t="str">
        <f>IFERROR(Vehiculos_GNC!L20/Vehiculos_Parque_automotor!L20,"Sin Datos")</f>
        <v>Sin Datos</v>
      </c>
      <c r="M3" s="7" t="str">
        <f>IFERROR(Vehiculos_GNC!M20/Vehiculos_Parque_automotor!M20,"Sin Datos")</f>
        <v>Sin Datos</v>
      </c>
      <c r="N3" s="7" t="str">
        <f>IFERROR(Vehiculos_GNC!N20/Vehiculos_Parque_automotor!N20,"Sin Datos")</f>
        <v>Sin Datos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3">
        <v>2024.0</v>
      </c>
      <c r="B4" s="5" t="s">
        <v>57</v>
      </c>
      <c r="C4" s="7">
        <f>IFERROR(Vehiculos_GNC!C25/Vehiculos_Parque_automotor!C25,"Sin Datos")</f>
        <v>0.146365134</v>
      </c>
      <c r="D4" s="7">
        <f>IFERROR(Vehiculos_GNC!D25/Vehiculos_Parque_automotor!D25,"Sin Datos")</f>
        <v>0.1454369666</v>
      </c>
      <c r="E4" s="7">
        <f>IFERROR(Vehiculos_GNC!E25/Vehiculos_Parque_automotor!E25,"Sin Datos")</f>
        <v>0.1402823839</v>
      </c>
      <c r="F4" s="7">
        <f>IFERROR(Vehiculos_GNC!F25/Vehiculos_Parque_automotor!F25,"Sin Datos")</f>
        <v>0.1414375954</v>
      </c>
      <c r="G4" s="7" t="str">
        <f>IFERROR(Vehiculos_GNC!G25/Vehiculos_Parque_automotor!G25,"Sin Datos")</f>
        <v>Sin Datos</v>
      </c>
      <c r="H4" s="7" t="str">
        <f>IFERROR(Vehiculos_GNC!H25/Vehiculos_Parque_automotor!H25,"Sin Datos")</f>
        <v>Sin Datos</v>
      </c>
      <c r="I4" s="7" t="str">
        <f>IFERROR(Vehiculos_GNC!I25/Vehiculos_Parque_automotor!I25,"Sin Datos")</f>
        <v>Sin Datos</v>
      </c>
      <c r="J4" s="7" t="str">
        <f>IFERROR(Vehiculos_GNC!J25/Vehiculos_Parque_automotor!J25,"Sin Datos")</f>
        <v>Sin Datos</v>
      </c>
      <c r="K4" s="7" t="str">
        <f>IFERROR(Vehiculos_GNC!K25/Vehiculos_Parque_automotor!K25,"Sin Datos")</f>
        <v>Sin Datos</v>
      </c>
      <c r="L4" s="7" t="str">
        <f>IFERROR(Vehiculos_GNC!L25/Vehiculos_Parque_automotor!L25,"Sin Datos")</f>
        <v>Sin Datos</v>
      </c>
      <c r="M4" s="7" t="str">
        <f>IFERROR(Vehiculos_GNC!M25/Vehiculos_Parque_automotor!M25,"Sin Datos")</f>
        <v>Sin Datos</v>
      </c>
      <c r="N4" s="7" t="str">
        <f>IFERROR(Vehiculos_GNC!N25/Vehiculos_Parque_automotor!N25,"Sin Datos")</f>
        <v>Sin Datos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3">
        <v>2024.0</v>
      </c>
      <c r="B5" s="5" t="s">
        <v>50</v>
      </c>
      <c r="C5" s="7">
        <f>IFERROR(Vehiculos_GNC!C18/Vehiculos_Parque_automotor!C18,"Sin Datos")</f>
        <v>0.1243389352</v>
      </c>
      <c r="D5" s="7">
        <f>IFERROR(Vehiculos_GNC!D18/Vehiculos_Parque_automotor!D18,"Sin Datos")</f>
        <v>0.1236559909</v>
      </c>
      <c r="E5" s="7">
        <f>IFERROR(Vehiculos_GNC!E18/Vehiculos_Parque_automotor!E18,"Sin Datos")</f>
        <v>0.1188029746</v>
      </c>
      <c r="F5" s="7">
        <f>IFERROR(Vehiculos_GNC!F18/Vehiculos_Parque_automotor!F18,"Sin Datos")</f>
        <v>0.1201548842</v>
      </c>
      <c r="G5" s="7" t="str">
        <f>IFERROR(Vehiculos_GNC!G18/Vehiculos_Parque_automotor!G18,"Sin Datos")</f>
        <v>Sin Datos</v>
      </c>
      <c r="H5" s="7" t="str">
        <f>IFERROR(Vehiculos_GNC!H18/Vehiculos_Parque_automotor!H18,"Sin Datos")</f>
        <v>Sin Datos</v>
      </c>
      <c r="I5" s="7" t="str">
        <f>IFERROR(Vehiculos_GNC!I18/Vehiculos_Parque_automotor!I18,"Sin Datos")</f>
        <v>Sin Datos</v>
      </c>
      <c r="J5" s="7" t="str">
        <f>IFERROR(Vehiculos_GNC!J18/Vehiculos_Parque_automotor!J18,"Sin Datos")</f>
        <v>Sin Datos</v>
      </c>
      <c r="K5" s="7" t="str">
        <f>IFERROR(Vehiculos_GNC!K18/Vehiculos_Parque_automotor!K18,"Sin Datos")</f>
        <v>Sin Datos</v>
      </c>
      <c r="L5" s="7" t="str">
        <f>IFERROR(Vehiculos_GNC!L18/Vehiculos_Parque_automotor!L18,"Sin Datos")</f>
        <v>Sin Datos</v>
      </c>
      <c r="M5" s="7" t="str">
        <f>IFERROR(Vehiculos_GNC!M18/Vehiculos_Parque_automotor!M18,"Sin Datos")</f>
        <v>Sin Datos</v>
      </c>
      <c r="N5" s="7" t="str">
        <f>IFERROR(Vehiculos_GNC!N18/Vehiculos_Parque_automotor!N18,"Sin Datos")</f>
        <v>Sin Datos</v>
      </c>
    </row>
    <row r="6">
      <c r="A6" s="3">
        <v>2024.0</v>
      </c>
      <c r="B6" s="5" t="s">
        <v>46</v>
      </c>
      <c r="C6" s="7">
        <f>IFERROR(Vehiculos_GNC!C14/Vehiculos_Parque_automotor!C14,"Sin Datos")</f>
        <v>0.1221012337</v>
      </c>
      <c r="D6" s="7">
        <f>IFERROR(Vehiculos_GNC!D14/Vehiculos_Parque_automotor!D14,"Sin Datos")</f>
        <v>0.121177055</v>
      </c>
      <c r="E6" s="7">
        <f>IFERROR(Vehiculos_GNC!E14/Vehiculos_Parque_automotor!E14,"Sin Datos")</f>
        <v>0.1170646763</v>
      </c>
      <c r="F6" s="7">
        <f>IFERROR(Vehiculos_GNC!F14/Vehiculos_Parque_automotor!F14,"Sin Datos")</f>
        <v>0.1188286203</v>
      </c>
      <c r="G6" s="7" t="str">
        <f>IFERROR(Vehiculos_GNC!G14/Vehiculos_Parque_automotor!G14,"Sin Datos")</f>
        <v>Sin Datos</v>
      </c>
      <c r="H6" s="7" t="str">
        <f>IFERROR(Vehiculos_GNC!H14/Vehiculos_Parque_automotor!H14,"Sin Datos")</f>
        <v>Sin Datos</v>
      </c>
      <c r="I6" s="7" t="str">
        <f>IFERROR(Vehiculos_GNC!I14/Vehiculos_Parque_automotor!I14,"Sin Datos")</f>
        <v>Sin Datos</v>
      </c>
      <c r="J6" s="7" t="str">
        <f>IFERROR(Vehiculos_GNC!J14/Vehiculos_Parque_automotor!J14,"Sin Datos")</f>
        <v>Sin Datos</v>
      </c>
      <c r="K6" s="7" t="str">
        <f>IFERROR(Vehiculos_GNC!K14/Vehiculos_Parque_automotor!K14,"Sin Datos")</f>
        <v>Sin Datos</v>
      </c>
      <c r="L6" s="7" t="str">
        <f>IFERROR(Vehiculos_GNC!L14/Vehiculos_Parque_automotor!L14,"Sin Datos")</f>
        <v>Sin Datos</v>
      </c>
      <c r="M6" s="7" t="str">
        <f>IFERROR(Vehiculos_GNC!M14/Vehiculos_Parque_automotor!M14,"Sin Datos")</f>
        <v>Sin Datos</v>
      </c>
      <c r="N6" s="7" t="str">
        <f>IFERROR(Vehiculos_GNC!N14/Vehiculos_Parque_automotor!N14,"Sin Datos")</f>
        <v>Sin Datos</v>
      </c>
    </row>
    <row r="7">
      <c r="A7" s="3">
        <v>2024.0</v>
      </c>
      <c r="B7" s="5" t="s">
        <v>51</v>
      </c>
      <c r="C7" s="7">
        <f>IFERROR(Vehiculos_GNC!C19/Vehiculos_Parque_automotor!C19,"Sin Datos")</f>
        <v>0.1196464221</v>
      </c>
      <c r="D7" s="7">
        <f>IFERROR(Vehiculos_GNC!D19/Vehiculos_Parque_automotor!D19,"Sin Datos")</f>
        <v>0.1185154943</v>
      </c>
      <c r="E7" s="7">
        <f>IFERROR(Vehiculos_GNC!E19/Vehiculos_Parque_automotor!E19,"Sin Datos")</f>
        <v>0.1134130185</v>
      </c>
      <c r="F7" s="7">
        <f>IFERROR(Vehiculos_GNC!F19/Vehiculos_Parque_automotor!F19,"Sin Datos")</f>
        <v>0.1144954435</v>
      </c>
      <c r="G7" s="7" t="str">
        <f>IFERROR(Vehiculos_GNC!G19/Vehiculos_Parque_automotor!G19,"Sin Datos")</f>
        <v>Sin Datos</v>
      </c>
      <c r="H7" s="7" t="str">
        <f>IFERROR(Vehiculos_GNC!H19/Vehiculos_Parque_automotor!H19,"Sin Datos")</f>
        <v>Sin Datos</v>
      </c>
      <c r="I7" s="7" t="str">
        <f>IFERROR(Vehiculos_GNC!I19/Vehiculos_Parque_automotor!I19,"Sin Datos")</f>
        <v>Sin Datos</v>
      </c>
      <c r="J7" s="7" t="str">
        <f>IFERROR(Vehiculos_GNC!J19/Vehiculos_Parque_automotor!J19,"Sin Datos")</f>
        <v>Sin Datos</v>
      </c>
      <c r="K7" s="7" t="str">
        <f>IFERROR(Vehiculos_GNC!K19/Vehiculos_Parque_automotor!K19,"Sin Datos")</f>
        <v>Sin Datos</v>
      </c>
      <c r="L7" s="7" t="str">
        <f>IFERROR(Vehiculos_GNC!L19/Vehiculos_Parque_automotor!L19,"Sin Datos")</f>
        <v>Sin Datos</v>
      </c>
      <c r="M7" s="7" t="str">
        <f>IFERROR(Vehiculos_GNC!M19/Vehiculos_Parque_automotor!M19,"Sin Datos")</f>
        <v>Sin Datos</v>
      </c>
      <c r="N7" s="7" t="str">
        <f>IFERROR(Vehiculos_GNC!N19/Vehiculos_Parque_automotor!N19,"Sin Datos")</f>
        <v>Sin Datos</v>
      </c>
    </row>
    <row r="8">
      <c r="A8" s="3">
        <v>2024.0</v>
      </c>
      <c r="B8" s="5" t="s">
        <v>34</v>
      </c>
      <c r="C8" s="7">
        <f>IFERROR(Vehiculos_GNC!C2/Vehiculos_Parque_automotor!C2,"Sin Datos")</f>
        <v>0.1160149893</v>
      </c>
      <c r="D8" s="7">
        <f>IFERROR(Vehiculos_GNC!D2/Vehiculos_Parque_automotor!D2,"Sin Datos")</f>
        <v>0.1152889984</v>
      </c>
      <c r="E8" s="7">
        <f>IFERROR(Vehiculos_GNC!E2/Vehiculos_Parque_automotor!E2,"Sin Datos")</f>
        <v>0.1122729435</v>
      </c>
      <c r="F8" s="7">
        <f>IFERROR(Vehiculos_GNC!F2/Vehiculos_Parque_automotor!F2,"Sin Datos")</f>
        <v>0.1129810608</v>
      </c>
      <c r="G8" s="7" t="str">
        <f>IFERROR(Vehiculos_GNC!G2/Vehiculos_Parque_automotor!G2,"Sin Datos")</f>
        <v>Sin Datos</v>
      </c>
      <c r="H8" s="7" t="str">
        <f>IFERROR(Vehiculos_GNC!H2/Vehiculos_Parque_automotor!H2,"Sin Datos")</f>
        <v>Sin Datos</v>
      </c>
      <c r="I8" s="7" t="str">
        <f>IFERROR(Vehiculos_GNC!I2/Vehiculos_Parque_automotor!I2,"Sin Datos")</f>
        <v>Sin Datos</v>
      </c>
      <c r="J8" s="7" t="str">
        <f>IFERROR(Vehiculos_GNC!J2/Vehiculos_Parque_automotor!J2,"Sin Datos")</f>
        <v>Sin Datos</v>
      </c>
      <c r="K8" s="7" t="str">
        <f>IFERROR(Vehiculos_GNC!K2/Vehiculos_Parque_automotor!K2,"Sin Datos")</f>
        <v>Sin Datos</v>
      </c>
      <c r="L8" s="7" t="str">
        <f>IFERROR(Vehiculos_GNC!L2/Vehiculos_Parque_automotor!L2,"Sin Datos")</f>
        <v>Sin Datos</v>
      </c>
      <c r="M8" s="7" t="str">
        <f>IFERROR(Vehiculos_GNC!M2/Vehiculos_Parque_automotor!M2,"Sin Datos")</f>
        <v>Sin Datos</v>
      </c>
      <c r="N8" s="7" t="str">
        <f>IFERROR(Vehiculos_GNC!N2/Vehiculos_Parque_automotor!N2,"Sin Datos")</f>
        <v>Sin Datos</v>
      </c>
    </row>
    <row r="9">
      <c r="A9" s="3">
        <v>2024.0</v>
      </c>
      <c r="B9" s="5" t="s">
        <v>43</v>
      </c>
      <c r="C9" s="7">
        <f>IFERROR(Vehiculos_GNC!C11/Vehiculos_Parque_automotor!C11,"Sin Datos")</f>
        <v>0.1096030349</v>
      </c>
      <c r="D9" s="7">
        <f>IFERROR(Vehiculos_GNC!D11/Vehiculos_Parque_automotor!D11,"Sin Datos")</f>
        <v>0.1082732693</v>
      </c>
      <c r="E9" s="7">
        <f>IFERROR(Vehiculos_GNC!E11/Vehiculos_Parque_automotor!E11,"Sin Datos")</f>
        <v>0.1042604167</v>
      </c>
      <c r="F9" s="7">
        <f>IFERROR(Vehiculos_GNC!F11/Vehiculos_Parque_automotor!F11,"Sin Datos")</f>
        <v>0.1045361691</v>
      </c>
      <c r="G9" s="7" t="str">
        <f>IFERROR(Vehiculos_GNC!G11/Vehiculos_Parque_automotor!G11,"Sin Datos")</f>
        <v>Sin Datos</v>
      </c>
      <c r="H9" s="7" t="str">
        <f>IFERROR(Vehiculos_GNC!H11/Vehiculos_Parque_automotor!H11,"Sin Datos")</f>
        <v>Sin Datos</v>
      </c>
      <c r="I9" s="7" t="str">
        <f>IFERROR(Vehiculos_GNC!I11/Vehiculos_Parque_automotor!I11,"Sin Datos")</f>
        <v>Sin Datos</v>
      </c>
      <c r="J9" s="7" t="str">
        <f>IFERROR(Vehiculos_GNC!J11/Vehiculos_Parque_automotor!J11,"Sin Datos")</f>
        <v>Sin Datos</v>
      </c>
      <c r="K9" s="7" t="str">
        <f>IFERROR(Vehiculos_GNC!K11/Vehiculos_Parque_automotor!K11,"Sin Datos")</f>
        <v>Sin Datos</v>
      </c>
      <c r="L9" s="7" t="str">
        <f>IFERROR(Vehiculos_GNC!L11/Vehiculos_Parque_automotor!L11,"Sin Datos")</f>
        <v>Sin Datos</v>
      </c>
      <c r="M9" s="7" t="str">
        <f>IFERROR(Vehiculos_GNC!M11/Vehiculos_Parque_automotor!M11,"Sin Datos")</f>
        <v>Sin Datos</v>
      </c>
      <c r="N9" s="7" t="str">
        <f>IFERROR(Vehiculos_GNC!N11/Vehiculos_Parque_automotor!N11,"Sin Datos")</f>
        <v>Sin Datos</v>
      </c>
    </row>
    <row r="10">
      <c r="A10" s="3">
        <v>2024.0</v>
      </c>
      <c r="B10" s="5" t="s">
        <v>58</v>
      </c>
      <c r="C10" s="7">
        <f>IFERROR(Vehiculos_GNC!C26/Vehiculos_Parque_automotor!C26,"Sin Datos")</f>
        <v>0.09099833412</v>
      </c>
      <c r="D10" s="7">
        <f>IFERROR(Vehiculos_GNC!D26/Vehiculos_Parque_automotor!D26,"Sin Datos")</f>
        <v>0.09048325311</v>
      </c>
      <c r="E10" s="7">
        <f>IFERROR(Vehiculos_GNC!E26/Vehiculos_Parque_automotor!E26,"Sin Datos")</f>
        <v>0.08777613144</v>
      </c>
      <c r="F10" s="7">
        <f>IFERROR(Vehiculos_GNC!F26/Vehiculos_Parque_automotor!F26,"Sin Datos")</f>
        <v>0.08837964012</v>
      </c>
      <c r="G10" s="7" t="str">
        <f>IFERROR(Vehiculos_GNC!G26/Vehiculos_Parque_automotor!G26,"Sin Datos")</f>
        <v>Sin Datos</v>
      </c>
      <c r="H10" s="7" t="str">
        <f>IFERROR(Vehiculos_GNC!H26/Vehiculos_Parque_automotor!H26,"Sin Datos")</f>
        <v>Sin Datos</v>
      </c>
      <c r="I10" s="7" t="str">
        <f>IFERROR(Vehiculos_GNC!I26/Vehiculos_Parque_automotor!I26,"Sin Datos")</f>
        <v>Sin Datos</v>
      </c>
      <c r="J10" s="7" t="str">
        <f>IFERROR(Vehiculos_GNC!J26/Vehiculos_Parque_automotor!J26,"Sin Datos")</f>
        <v>Sin Datos</v>
      </c>
      <c r="K10" s="7" t="str">
        <f>IFERROR(Vehiculos_GNC!K26/Vehiculos_Parque_automotor!K26,"Sin Datos")</f>
        <v>Sin Datos</v>
      </c>
      <c r="L10" s="7" t="str">
        <f>IFERROR(Vehiculos_GNC!L26/Vehiculos_Parque_automotor!L26,"Sin Datos")</f>
        <v>Sin Datos</v>
      </c>
      <c r="M10" s="7" t="str">
        <f>IFERROR(Vehiculos_GNC!M26/Vehiculos_Parque_automotor!M26,"Sin Datos")</f>
        <v>Sin Datos</v>
      </c>
      <c r="N10" s="7" t="str">
        <f>IFERROR(Vehiculos_GNC!N26/Vehiculos_Parque_automotor!N26,"Sin Datos")</f>
        <v>Sin Datos</v>
      </c>
    </row>
    <row r="11">
      <c r="A11" s="3">
        <v>2024.0</v>
      </c>
      <c r="B11" s="5" t="s">
        <v>54</v>
      </c>
      <c r="C11" s="7">
        <f>IFERROR(Vehiculos_GNC!C22/Vehiculos_Parque_automotor!C22,"Sin Datos")</f>
        <v>0.08976611783</v>
      </c>
      <c r="D11" s="7">
        <f>IFERROR(Vehiculos_GNC!D22/Vehiculos_Parque_automotor!D22,"Sin Datos")</f>
        <v>0.08924176145</v>
      </c>
      <c r="E11" s="7">
        <f>IFERROR(Vehiculos_GNC!E22/Vehiculos_Parque_automotor!E22,"Sin Datos")</f>
        <v>0.08668269139</v>
      </c>
      <c r="F11" s="7">
        <f>IFERROR(Vehiculos_GNC!F22/Vehiculos_Parque_automotor!F22,"Sin Datos")</f>
        <v>0.08711472786</v>
      </c>
      <c r="G11" s="7" t="str">
        <f>IFERROR(Vehiculos_GNC!G22/Vehiculos_Parque_automotor!G22,"Sin Datos")</f>
        <v>Sin Datos</v>
      </c>
      <c r="H11" s="7" t="str">
        <f>IFERROR(Vehiculos_GNC!H22/Vehiculos_Parque_automotor!H22,"Sin Datos")</f>
        <v>Sin Datos</v>
      </c>
      <c r="I11" s="7" t="str">
        <f>IFERROR(Vehiculos_GNC!I22/Vehiculos_Parque_automotor!I22,"Sin Datos")</f>
        <v>Sin Datos</v>
      </c>
      <c r="J11" s="7" t="str">
        <f>IFERROR(Vehiculos_GNC!J22/Vehiculos_Parque_automotor!J22,"Sin Datos")</f>
        <v>Sin Datos</v>
      </c>
      <c r="K11" s="7" t="str">
        <f>IFERROR(Vehiculos_GNC!K22/Vehiculos_Parque_automotor!K22,"Sin Datos")</f>
        <v>Sin Datos</v>
      </c>
      <c r="L11" s="7" t="str">
        <f>IFERROR(Vehiculos_GNC!L22/Vehiculos_Parque_automotor!L22,"Sin Datos")</f>
        <v>Sin Datos</v>
      </c>
      <c r="M11" s="7" t="str">
        <f>IFERROR(Vehiculos_GNC!M22/Vehiculos_Parque_automotor!M22,"Sin Datos")</f>
        <v>Sin Datos</v>
      </c>
      <c r="N11" s="7" t="str">
        <f>IFERROR(Vehiculos_GNC!N22/Vehiculos_Parque_automotor!N22,"Sin Datos")</f>
        <v>Sin Datos</v>
      </c>
    </row>
    <row r="12">
      <c r="A12" s="3">
        <v>2024.0</v>
      </c>
      <c r="B12" s="5" t="s">
        <v>55</v>
      </c>
      <c r="C12" s="7">
        <f>IFERROR(Vehiculos_GNC!C23/Vehiculos_Parque_automotor!C23,"Sin Datos")</f>
        <v>0.08629580436</v>
      </c>
      <c r="D12" s="7">
        <f>IFERROR(Vehiculos_GNC!D23/Vehiculos_Parque_automotor!D23,"Sin Datos")</f>
        <v>0.08558721117</v>
      </c>
      <c r="E12" s="7">
        <f>IFERROR(Vehiculos_GNC!E23/Vehiculos_Parque_automotor!E23,"Sin Datos")</f>
        <v>0.08268176551</v>
      </c>
      <c r="F12" s="7">
        <f>IFERROR(Vehiculos_GNC!F23/Vehiculos_Parque_automotor!F23,"Sin Datos")</f>
        <v>0.08266539641</v>
      </c>
      <c r="G12" s="7" t="str">
        <f>IFERROR(Vehiculos_GNC!G23/Vehiculos_Parque_automotor!G23,"Sin Datos")</f>
        <v>Sin Datos</v>
      </c>
      <c r="H12" s="7" t="str">
        <f>IFERROR(Vehiculos_GNC!H23/Vehiculos_Parque_automotor!H23,"Sin Datos")</f>
        <v>Sin Datos</v>
      </c>
      <c r="I12" s="7" t="str">
        <f>IFERROR(Vehiculos_GNC!I23/Vehiculos_Parque_automotor!I23,"Sin Datos")</f>
        <v>Sin Datos</v>
      </c>
      <c r="J12" s="7" t="str">
        <f>IFERROR(Vehiculos_GNC!J23/Vehiculos_Parque_automotor!J23,"Sin Datos")</f>
        <v>Sin Datos</v>
      </c>
      <c r="K12" s="7" t="str">
        <f>IFERROR(Vehiculos_GNC!K23/Vehiculos_Parque_automotor!K23,"Sin Datos")</f>
        <v>Sin Datos</v>
      </c>
      <c r="L12" s="7" t="str">
        <f>IFERROR(Vehiculos_GNC!L23/Vehiculos_Parque_automotor!L23,"Sin Datos")</f>
        <v>Sin Datos</v>
      </c>
      <c r="M12" s="7" t="str">
        <f>IFERROR(Vehiculos_GNC!M23/Vehiculos_Parque_automotor!M23,"Sin Datos")</f>
        <v>Sin Datos</v>
      </c>
      <c r="N12" s="7" t="str">
        <f>IFERROR(Vehiculos_GNC!N23/Vehiculos_Parque_automotor!N23,"Sin Datos")</f>
        <v>Sin Datos</v>
      </c>
    </row>
    <row r="13">
      <c r="A13" s="3">
        <v>2024.0</v>
      </c>
      <c r="B13" s="5" t="s">
        <v>35</v>
      </c>
      <c r="C13" s="7">
        <f>IFERROR(Vehiculos_GNC!C3/Vehiculos_Parque_automotor!C3,"Sin Datos")</f>
        <v>0.0715863932</v>
      </c>
      <c r="D13" s="7">
        <f>IFERROR(Vehiculos_GNC!D3/Vehiculos_Parque_automotor!D3,"Sin Datos")</f>
        <v>0.0718067892</v>
      </c>
      <c r="E13" s="7">
        <f>IFERROR(Vehiculos_GNC!E3/Vehiculos_Parque_automotor!E3,"Sin Datos")</f>
        <v>0.06928703293</v>
      </c>
      <c r="F13" s="7">
        <f>IFERROR(Vehiculos_GNC!F3/Vehiculos_Parque_automotor!F3,"Sin Datos")</f>
        <v>0.06948332711</v>
      </c>
      <c r="G13" s="7" t="str">
        <f>IFERROR(Vehiculos_GNC!G3/Vehiculos_Parque_automotor!G3,"Sin Datos")</f>
        <v>Sin Datos</v>
      </c>
      <c r="H13" s="7" t="str">
        <f>IFERROR(Vehiculos_GNC!H3/Vehiculos_Parque_automotor!H3,"Sin Datos")</f>
        <v>Sin Datos</v>
      </c>
      <c r="I13" s="7" t="str">
        <f>IFERROR(Vehiculos_GNC!I3/Vehiculos_Parque_automotor!I3,"Sin Datos")</f>
        <v>Sin Datos</v>
      </c>
      <c r="J13" s="7" t="str">
        <f>IFERROR(Vehiculos_GNC!J3/Vehiculos_Parque_automotor!J3,"Sin Datos")</f>
        <v>Sin Datos</v>
      </c>
      <c r="K13" s="7" t="str">
        <f>IFERROR(Vehiculos_GNC!K3/Vehiculos_Parque_automotor!K3,"Sin Datos")</f>
        <v>Sin Datos</v>
      </c>
      <c r="L13" s="7" t="str">
        <f>IFERROR(Vehiculos_GNC!L3/Vehiculos_Parque_automotor!L3,"Sin Datos")</f>
        <v>Sin Datos</v>
      </c>
      <c r="M13" s="7" t="str">
        <f>IFERROR(Vehiculos_GNC!M3/Vehiculos_Parque_automotor!M3,"Sin Datos")</f>
        <v>Sin Datos</v>
      </c>
      <c r="N13" s="7" t="str">
        <f>IFERROR(Vehiculos_GNC!N3/Vehiculos_Parque_automotor!N3,"Sin Datos")</f>
        <v>Sin Datos</v>
      </c>
    </row>
    <row r="14">
      <c r="A14" s="3">
        <v>2024.0</v>
      </c>
      <c r="B14" s="5" t="s">
        <v>41</v>
      </c>
      <c r="C14" s="7">
        <f>IFERROR(Vehiculos_GNC!C9/Vehiculos_Parque_automotor!C9,"Sin Datos")</f>
        <v>0.06344241694</v>
      </c>
      <c r="D14" s="7">
        <f>IFERROR(Vehiculos_GNC!D9/Vehiculos_Parque_automotor!D9,"Sin Datos")</f>
        <v>0.06302773931</v>
      </c>
      <c r="E14" s="7">
        <f>IFERROR(Vehiculos_GNC!E9/Vehiculos_Parque_automotor!E9,"Sin Datos")</f>
        <v>0.06079261886</v>
      </c>
      <c r="F14" s="7">
        <f>IFERROR(Vehiculos_GNC!F9/Vehiculos_Parque_automotor!F9,"Sin Datos")</f>
        <v>0.06080268457</v>
      </c>
      <c r="G14" s="7" t="str">
        <f>IFERROR(Vehiculos_GNC!G9/Vehiculos_Parque_automotor!G9,"Sin Datos")</f>
        <v>Sin Datos</v>
      </c>
      <c r="H14" s="7" t="str">
        <f>IFERROR(Vehiculos_GNC!H9/Vehiculos_Parque_automotor!H9,"Sin Datos")</f>
        <v>Sin Datos</v>
      </c>
      <c r="I14" s="7" t="str">
        <f>IFERROR(Vehiculos_GNC!I9/Vehiculos_Parque_automotor!I9,"Sin Datos")</f>
        <v>Sin Datos</v>
      </c>
      <c r="J14" s="7" t="str">
        <f>IFERROR(Vehiculos_GNC!J9/Vehiculos_Parque_automotor!J9,"Sin Datos")</f>
        <v>Sin Datos</v>
      </c>
      <c r="K14" s="7" t="str">
        <f>IFERROR(Vehiculos_GNC!K9/Vehiculos_Parque_automotor!K9,"Sin Datos")</f>
        <v>Sin Datos</v>
      </c>
      <c r="L14" s="7" t="str">
        <f>IFERROR(Vehiculos_GNC!L9/Vehiculos_Parque_automotor!L9,"Sin Datos")</f>
        <v>Sin Datos</v>
      </c>
      <c r="M14" s="7" t="str">
        <f>IFERROR(Vehiculos_GNC!M9/Vehiculos_Parque_automotor!M9,"Sin Datos")</f>
        <v>Sin Datos</v>
      </c>
      <c r="N14" s="7" t="str">
        <f>IFERROR(Vehiculos_GNC!N9/Vehiculos_Parque_automotor!N9,"Sin Datos")</f>
        <v>Sin Datos</v>
      </c>
    </row>
    <row r="15">
      <c r="A15" s="3">
        <v>2024.0</v>
      </c>
      <c r="B15" s="5" t="s">
        <v>45</v>
      </c>
      <c r="C15" s="7">
        <f>IFERROR(Vehiculos_GNC!C13/Vehiculos_Parque_automotor!C13,"Sin Datos")</f>
        <v>0.02498799913</v>
      </c>
      <c r="D15" s="7">
        <f>IFERROR(Vehiculos_GNC!D13/Vehiculos_Parque_automotor!D13,"Sin Datos")</f>
        <v>0.02496532594</v>
      </c>
      <c r="E15" s="7">
        <f>IFERROR(Vehiculos_GNC!E13/Vehiculos_Parque_automotor!E13,"Sin Datos")</f>
        <v>0.0241756327</v>
      </c>
      <c r="F15" s="7">
        <f>IFERROR(Vehiculos_GNC!F13/Vehiculos_Parque_automotor!F13,"Sin Datos")</f>
        <v>0.02400034808</v>
      </c>
      <c r="G15" s="7" t="str">
        <f>IFERROR(Vehiculos_GNC!G13/Vehiculos_Parque_automotor!G13,"Sin Datos")</f>
        <v>Sin Datos</v>
      </c>
      <c r="H15" s="7" t="str">
        <f>IFERROR(Vehiculos_GNC!H13/Vehiculos_Parque_automotor!H13,"Sin Datos")</f>
        <v>Sin Datos</v>
      </c>
      <c r="I15" s="7" t="str">
        <f>IFERROR(Vehiculos_GNC!I13/Vehiculos_Parque_automotor!I13,"Sin Datos")</f>
        <v>Sin Datos</v>
      </c>
      <c r="J15" s="7" t="str">
        <f>IFERROR(Vehiculos_GNC!J13/Vehiculos_Parque_automotor!J13,"Sin Datos")</f>
        <v>Sin Datos</v>
      </c>
      <c r="K15" s="7" t="str">
        <f>IFERROR(Vehiculos_GNC!K13/Vehiculos_Parque_automotor!K13,"Sin Datos")</f>
        <v>Sin Datos</v>
      </c>
      <c r="L15" s="7" t="str">
        <f>IFERROR(Vehiculos_GNC!L13/Vehiculos_Parque_automotor!L13,"Sin Datos")</f>
        <v>Sin Datos</v>
      </c>
      <c r="M15" s="7" t="str">
        <f>IFERROR(Vehiculos_GNC!M13/Vehiculos_Parque_automotor!M13,"Sin Datos")</f>
        <v>Sin Datos</v>
      </c>
      <c r="N15" s="7" t="str">
        <f>IFERROR(Vehiculos_GNC!N13/Vehiculos_Parque_automotor!N13,"Sin Datos")</f>
        <v>Sin Datos</v>
      </c>
    </row>
    <row r="16">
      <c r="A16" s="3">
        <v>2024.0</v>
      </c>
      <c r="B16" s="5" t="s">
        <v>61</v>
      </c>
      <c r="C16" s="7">
        <f>IFERROR(Vehiculos_GNC!C4/Vehiculos_Parque_automotor!C4,"Sin Datos")</f>
        <v>0.02355111323</v>
      </c>
      <c r="D16" s="7">
        <f>IFERROR(Vehiculos_GNC!D4/Vehiculos_Parque_automotor!D4,"Sin Datos")</f>
        <v>0.02331188221</v>
      </c>
      <c r="E16" s="7">
        <f>IFERROR(Vehiculos_GNC!E4/Vehiculos_Parque_automotor!E4,"Sin Datos")</f>
        <v>0.02228268654</v>
      </c>
      <c r="F16" s="7">
        <f>IFERROR(Vehiculos_GNC!F4/Vehiculos_Parque_automotor!F4,"Sin Datos")</f>
        <v>0.02234603776</v>
      </c>
      <c r="G16" s="7" t="str">
        <f>IFERROR(Vehiculos_GNC!G4/Vehiculos_Parque_automotor!G4,"Sin Datos")</f>
        <v>Sin Datos</v>
      </c>
      <c r="H16" s="7" t="str">
        <f>IFERROR(Vehiculos_GNC!H4/Vehiculos_Parque_automotor!H4,"Sin Datos")</f>
        <v>Sin Datos</v>
      </c>
      <c r="I16" s="7" t="str">
        <f>IFERROR(Vehiculos_GNC!I4/Vehiculos_Parque_automotor!I4,"Sin Datos")</f>
        <v>Sin Datos</v>
      </c>
      <c r="J16" s="7" t="str">
        <f>IFERROR(Vehiculos_GNC!J4/Vehiculos_Parque_automotor!J4,"Sin Datos")</f>
        <v>Sin Datos</v>
      </c>
      <c r="K16" s="7" t="str">
        <f>IFERROR(Vehiculos_GNC!K4/Vehiculos_Parque_automotor!K4,"Sin Datos")</f>
        <v>Sin Datos</v>
      </c>
      <c r="L16" s="7" t="str">
        <f>IFERROR(Vehiculos_GNC!L4/Vehiculos_Parque_automotor!L4,"Sin Datos")</f>
        <v>Sin Datos</v>
      </c>
      <c r="M16" s="7" t="str">
        <f>IFERROR(Vehiculos_GNC!M4/Vehiculos_Parque_automotor!M4,"Sin Datos")</f>
        <v>Sin Datos</v>
      </c>
      <c r="N16" s="7" t="str">
        <f>IFERROR(Vehiculos_GNC!N4/Vehiculos_Parque_automotor!N4,"Sin Datos")</f>
        <v>Sin Datos</v>
      </c>
    </row>
    <row r="17">
      <c r="A17" s="3">
        <v>2024.0</v>
      </c>
      <c r="B17" s="5" t="s">
        <v>49</v>
      </c>
      <c r="C17" s="7">
        <f>IFERROR(Vehiculos_GNC!C17/Vehiculos_Parque_automotor!C17,"Sin Datos")</f>
        <v>0.01750089967</v>
      </c>
      <c r="D17" s="7">
        <f>IFERROR(Vehiculos_GNC!D17/Vehiculos_Parque_automotor!D17,"Sin Datos")</f>
        <v>0.01727478336</v>
      </c>
      <c r="E17" s="7">
        <f>IFERROR(Vehiculos_GNC!E17/Vehiculos_Parque_automotor!E17,"Sin Datos")</f>
        <v>0.0167469665</v>
      </c>
      <c r="F17" s="7">
        <f>IFERROR(Vehiculos_GNC!F17/Vehiculos_Parque_automotor!F17,"Sin Datos")</f>
        <v>0.01661863515</v>
      </c>
      <c r="G17" s="7" t="str">
        <f>IFERROR(Vehiculos_GNC!G17/Vehiculos_Parque_automotor!G17,"Sin Datos")</f>
        <v>Sin Datos</v>
      </c>
      <c r="H17" s="7" t="str">
        <f>IFERROR(Vehiculos_GNC!H17/Vehiculos_Parque_automotor!H17,"Sin Datos")</f>
        <v>Sin Datos</v>
      </c>
      <c r="I17" s="7" t="str">
        <f>IFERROR(Vehiculos_GNC!I17/Vehiculos_Parque_automotor!I17,"Sin Datos")</f>
        <v>Sin Datos</v>
      </c>
      <c r="J17" s="7" t="str">
        <f>IFERROR(Vehiculos_GNC!J17/Vehiculos_Parque_automotor!J17,"Sin Datos")</f>
        <v>Sin Datos</v>
      </c>
      <c r="K17" s="7" t="str">
        <f>IFERROR(Vehiculos_GNC!K17/Vehiculos_Parque_automotor!K17,"Sin Datos")</f>
        <v>Sin Datos</v>
      </c>
      <c r="L17" s="7" t="str">
        <f>IFERROR(Vehiculos_GNC!L17/Vehiculos_Parque_automotor!L17,"Sin Datos")</f>
        <v>Sin Datos</v>
      </c>
      <c r="M17" s="7" t="str">
        <f>IFERROR(Vehiculos_GNC!M17/Vehiculos_Parque_automotor!M17,"Sin Datos")</f>
        <v>Sin Datos</v>
      </c>
      <c r="N17" s="7" t="str">
        <f>IFERROR(Vehiculos_GNC!N17/Vehiculos_Parque_automotor!N17,"Sin Datos")</f>
        <v>Sin Datos</v>
      </c>
    </row>
    <row r="18">
      <c r="A18" s="3">
        <v>2024.0</v>
      </c>
      <c r="B18" s="5" t="s">
        <v>62</v>
      </c>
      <c r="C18" s="7">
        <f>IFERROR(Vehiculos_GNC!C12/Vehiculos_Parque_automotor!C12,"Sin Datos")</f>
        <v>0.01704727593</v>
      </c>
      <c r="D18" s="7">
        <f>IFERROR(Vehiculos_GNC!D12/Vehiculos_Parque_automotor!D12,"Sin Datos")</f>
        <v>0.01697538975</v>
      </c>
      <c r="E18" s="7">
        <f>IFERROR(Vehiculos_GNC!E12/Vehiculos_Parque_automotor!E12,"Sin Datos")</f>
        <v>0.01624038053</v>
      </c>
      <c r="F18" s="7">
        <f>IFERROR(Vehiculos_GNC!F12/Vehiculos_Parque_automotor!F12,"Sin Datos")</f>
        <v>0.01632489785</v>
      </c>
      <c r="G18" s="7" t="str">
        <f>IFERROR(Vehiculos_GNC!G12/Vehiculos_Parque_automotor!G12,"Sin Datos")</f>
        <v>Sin Datos</v>
      </c>
      <c r="H18" s="7" t="str">
        <f>IFERROR(Vehiculos_GNC!H12/Vehiculos_Parque_automotor!H12,"Sin Datos")</f>
        <v>Sin Datos</v>
      </c>
      <c r="I18" s="7" t="str">
        <f>IFERROR(Vehiculos_GNC!I12/Vehiculos_Parque_automotor!I12,"Sin Datos")</f>
        <v>Sin Datos</v>
      </c>
      <c r="J18" s="7" t="str">
        <f>IFERROR(Vehiculos_GNC!J12/Vehiculos_Parque_automotor!J12,"Sin Datos")</f>
        <v>Sin Datos</v>
      </c>
      <c r="K18" s="7" t="str">
        <f>IFERROR(Vehiculos_GNC!K12/Vehiculos_Parque_automotor!K12,"Sin Datos")</f>
        <v>Sin Datos</v>
      </c>
      <c r="L18" s="7" t="str">
        <f>IFERROR(Vehiculos_GNC!L12/Vehiculos_Parque_automotor!L12,"Sin Datos")</f>
        <v>Sin Datos</v>
      </c>
      <c r="M18" s="7" t="str">
        <f>IFERROR(Vehiculos_GNC!M12/Vehiculos_Parque_automotor!M12,"Sin Datos")</f>
        <v>Sin Datos</v>
      </c>
      <c r="N18" s="7" t="str">
        <f>IFERROR(Vehiculos_GNC!N12/Vehiculos_Parque_automotor!N12,"Sin Datos")</f>
        <v>Sin Datos</v>
      </c>
    </row>
    <row r="19">
      <c r="A19" s="3">
        <v>2024.0</v>
      </c>
      <c r="B19" s="5" t="s">
        <v>48</v>
      </c>
      <c r="C19" s="7">
        <f>IFERROR(Vehiculos_GNC!C16/Vehiculos_Parque_automotor!C16,"Sin Datos")</f>
        <v>0.007178377808</v>
      </c>
      <c r="D19" s="7">
        <f>IFERROR(Vehiculos_GNC!D16/Vehiculos_Parque_automotor!D16,"Sin Datos")</f>
        <v>0.007114505906</v>
      </c>
      <c r="E19" s="7">
        <f>IFERROR(Vehiculos_GNC!E16/Vehiculos_Parque_automotor!E16,"Sin Datos")</f>
        <v>0.006755674583</v>
      </c>
      <c r="F19" s="7">
        <f>IFERROR(Vehiculos_GNC!F16/Vehiculos_Parque_automotor!F16,"Sin Datos")</f>
        <v>0.006764766688</v>
      </c>
      <c r="G19" s="7" t="str">
        <f>IFERROR(Vehiculos_GNC!G16/Vehiculos_Parque_automotor!G16,"Sin Datos")</f>
        <v>Sin Datos</v>
      </c>
      <c r="H19" s="7" t="str">
        <f>IFERROR(Vehiculos_GNC!H16/Vehiculos_Parque_automotor!H16,"Sin Datos")</f>
        <v>Sin Datos</v>
      </c>
      <c r="I19" s="7" t="str">
        <f>IFERROR(Vehiculos_GNC!I16/Vehiculos_Parque_automotor!I16,"Sin Datos")</f>
        <v>Sin Datos</v>
      </c>
      <c r="J19" s="7" t="str">
        <f>IFERROR(Vehiculos_GNC!J16/Vehiculos_Parque_automotor!J16,"Sin Datos")</f>
        <v>Sin Datos</v>
      </c>
      <c r="K19" s="7" t="str">
        <f>IFERROR(Vehiculos_GNC!K16/Vehiculos_Parque_automotor!K16,"Sin Datos")</f>
        <v>Sin Datos</v>
      </c>
      <c r="L19" s="7" t="str">
        <f>IFERROR(Vehiculos_GNC!L16/Vehiculos_Parque_automotor!L16,"Sin Datos")</f>
        <v>Sin Datos</v>
      </c>
      <c r="M19" s="7" t="str">
        <f>IFERROR(Vehiculos_GNC!M16/Vehiculos_Parque_automotor!M16,"Sin Datos")</f>
        <v>Sin Datos</v>
      </c>
      <c r="N19" s="7" t="str">
        <f>IFERROR(Vehiculos_GNC!N16/Vehiculos_Parque_automotor!N16,"Sin Datos")</f>
        <v>Sin Datos</v>
      </c>
    </row>
    <row r="20">
      <c r="A20" s="8">
        <v>2024.0</v>
      </c>
      <c r="B20" s="9" t="s">
        <v>56</v>
      </c>
      <c r="C20" s="10">
        <f>IFERROR(Vehiculos_GNC!C24/Vehiculos_Parque_automotor!C24,"Sin Datos")</f>
        <v>0.005128059837</v>
      </c>
      <c r="D20" s="10">
        <f>IFERROR(Vehiculos_GNC!D24/Vehiculos_Parque_automotor!D24,"Sin Datos")</f>
        <v>0.005026073345</v>
      </c>
      <c r="E20" s="10">
        <f>IFERROR(Vehiculos_GNC!E24/Vehiculos_Parque_automotor!E24,"Sin Datos")</f>
        <v>0.004915069112</v>
      </c>
      <c r="F20" s="10">
        <f>IFERROR(Vehiculos_GNC!F24/Vehiculos_Parque_automotor!F24,"Sin Datos")</f>
        <v>0.004958973201</v>
      </c>
      <c r="G20" s="10" t="str">
        <f>IFERROR(Vehiculos_GNC!G24/Vehiculos_Parque_automotor!G24,"Sin Datos")</f>
        <v>Sin Datos</v>
      </c>
      <c r="H20" s="10" t="str">
        <f>IFERROR(Vehiculos_GNC!H24/Vehiculos_Parque_automotor!H24,"Sin Datos")</f>
        <v>Sin Datos</v>
      </c>
      <c r="I20" s="10" t="str">
        <f>IFERROR(Vehiculos_GNC!I24/Vehiculos_Parque_automotor!I24,"Sin Datos")</f>
        <v>Sin Datos</v>
      </c>
      <c r="J20" s="10" t="str">
        <f>IFERROR(Vehiculos_GNC!J24/Vehiculos_Parque_automotor!J24,"Sin Datos")</f>
        <v>Sin Datos</v>
      </c>
      <c r="K20" s="10" t="str">
        <f>IFERROR(Vehiculos_GNC!K24/Vehiculos_Parque_automotor!K24,"Sin Datos")</f>
        <v>Sin Datos</v>
      </c>
      <c r="L20" s="10" t="str">
        <f>IFERROR(Vehiculos_GNC!L24/Vehiculos_Parque_automotor!L24,"Sin Datos")</f>
        <v>Sin Datos</v>
      </c>
      <c r="M20" s="10" t="str">
        <f>IFERROR(Vehiculos_GNC!M24/Vehiculos_Parque_automotor!M24,"Sin Datos")</f>
        <v>Sin Datos</v>
      </c>
      <c r="N20" s="10" t="str">
        <f>IFERROR(Vehiculos_GNC!N24/Vehiculos_Parque_automotor!N24,"Sin Datos")</f>
        <v>Sin Datos</v>
      </c>
    </row>
    <row r="21">
      <c r="A21" s="3">
        <v>2024.0</v>
      </c>
      <c r="B21" s="5" t="s">
        <v>40</v>
      </c>
      <c r="C21" s="7">
        <f>IFERROR(Vehiculos_GNC!C8/Vehiculos_Parque_automotor!C8,"Sin Datos")</f>
        <v>0.002542372881</v>
      </c>
      <c r="D21" s="7">
        <f>IFERROR(Vehiculos_GNC!D8/Vehiculos_Parque_automotor!D8,"Sin Datos")</f>
        <v>0.002483713238</v>
      </c>
      <c r="E21" s="7">
        <f>IFERROR(Vehiculos_GNC!E8/Vehiculos_Parque_automotor!E8,"Sin Datos")</f>
        <v>0.00237176904</v>
      </c>
      <c r="F21" s="7">
        <f>IFERROR(Vehiculos_GNC!F8/Vehiculos_Parque_automotor!F8,"Sin Datos")</f>
        <v>0.002338135186</v>
      </c>
      <c r="G21" s="7" t="str">
        <f>IFERROR(Vehiculos_GNC!G8/Vehiculos_Parque_automotor!G8,"Sin Datos")</f>
        <v>Sin Datos</v>
      </c>
      <c r="H21" s="7" t="str">
        <f>IFERROR(Vehiculos_GNC!H8/Vehiculos_Parque_automotor!H8,"Sin Datos")</f>
        <v>Sin Datos</v>
      </c>
      <c r="I21" s="7" t="str">
        <f>IFERROR(Vehiculos_GNC!I8/Vehiculos_Parque_automotor!I8,"Sin Datos")</f>
        <v>Sin Datos</v>
      </c>
      <c r="J21" s="7" t="str">
        <f>IFERROR(Vehiculos_GNC!J8/Vehiculos_Parque_automotor!J8,"Sin Datos")</f>
        <v>Sin Datos</v>
      </c>
      <c r="K21" s="7" t="str">
        <f>IFERROR(Vehiculos_GNC!K8/Vehiculos_Parque_automotor!K8,"Sin Datos")</f>
        <v>Sin Datos</v>
      </c>
      <c r="L21" s="7" t="str">
        <f>IFERROR(Vehiculos_GNC!L8/Vehiculos_Parque_automotor!L8,"Sin Datos")</f>
        <v>Sin Datos</v>
      </c>
      <c r="M21" s="7" t="str">
        <f>IFERROR(Vehiculos_GNC!M8/Vehiculos_Parque_automotor!M8,"Sin Datos")</f>
        <v>Sin Datos</v>
      </c>
      <c r="N21" s="7" t="str">
        <f>IFERROR(Vehiculos_GNC!N8/Vehiculos_Parque_automotor!N8,"Sin Datos")</f>
        <v>Sin Datos</v>
      </c>
    </row>
    <row r="22">
      <c r="A22" s="3">
        <v>2024.0</v>
      </c>
      <c r="B22" s="5" t="s">
        <v>38</v>
      </c>
      <c r="C22" s="7">
        <f>IFERROR(Vehiculos_GNC!C6/Vehiculos_Parque_automotor!C6,"Sin Datos")</f>
        <v>0.002065899582</v>
      </c>
      <c r="D22" s="7">
        <f>IFERROR(Vehiculos_GNC!D6/Vehiculos_Parque_automotor!D6,"Sin Datos")</f>
        <v>0.002047599436</v>
      </c>
      <c r="E22" s="7">
        <f>IFERROR(Vehiculos_GNC!E6/Vehiculos_Parque_automotor!E6,"Sin Datos")</f>
        <v>0.001977119831</v>
      </c>
      <c r="F22" s="7">
        <f>IFERROR(Vehiculos_GNC!F6/Vehiculos_Parque_automotor!F6,"Sin Datos")</f>
        <v>0.001932531819</v>
      </c>
      <c r="G22" s="7" t="str">
        <f>IFERROR(Vehiculos_GNC!G6/Vehiculos_Parque_automotor!G6,"Sin Datos")</f>
        <v>Sin Datos</v>
      </c>
      <c r="H22" s="7" t="str">
        <f>IFERROR(Vehiculos_GNC!H6/Vehiculos_Parque_automotor!H6,"Sin Datos")</f>
        <v>Sin Datos</v>
      </c>
      <c r="I22" s="7" t="str">
        <f>IFERROR(Vehiculos_GNC!I6/Vehiculos_Parque_automotor!I6,"Sin Datos")</f>
        <v>Sin Datos</v>
      </c>
      <c r="J22" s="7" t="str">
        <f>IFERROR(Vehiculos_GNC!J6/Vehiculos_Parque_automotor!J6,"Sin Datos")</f>
        <v>Sin Datos</v>
      </c>
      <c r="K22" s="7" t="str">
        <f>IFERROR(Vehiculos_GNC!K6/Vehiculos_Parque_automotor!K6,"Sin Datos")</f>
        <v>Sin Datos</v>
      </c>
      <c r="L22" s="7" t="str">
        <f>IFERROR(Vehiculos_GNC!L6/Vehiculos_Parque_automotor!L6,"Sin Datos")</f>
        <v>Sin Datos</v>
      </c>
      <c r="M22" s="7" t="str">
        <f>IFERROR(Vehiculos_GNC!M6/Vehiculos_Parque_automotor!M6,"Sin Datos")</f>
        <v>Sin Datos</v>
      </c>
      <c r="N22" s="7" t="str">
        <f>IFERROR(Vehiculos_GNC!N6/Vehiculos_Parque_automotor!N6,"Sin Datos")</f>
        <v>Sin Datos</v>
      </c>
    </row>
    <row r="23">
      <c r="A23" s="3">
        <v>2024.0</v>
      </c>
      <c r="B23" s="5" t="s">
        <v>42</v>
      </c>
      <c r="C23" s="7">
        <f>IFERROR(Vehiculos_GNC!C10/Vehiculos_Parque_automotor!C10,"Sin Datos")</f>
        <v>0.00122213816</v>
      </c>
      <c r="D23" s="7">
        <f>IFERROR(Vehiculos_GNC!D10/Vehiculos_Parque_automotor!D10,"Sin Datos")</f>
        <v>0.001162752068</v>
      </c>
      <c r="E23" s="7">
        <f>IFERROR(Vehiculos_GNC!E10/Vehiculos_Parque_automotor!E10,"Sin Datos")</f>
        <v>0.001120127446</v>
      </c>
      <c r="F23" s="7">
        <f>IFERROR(Vehiculos_GNC!F10/Vehiculos_Parque_automotor!F10,"Sin Datos")</f>
        <v>0.001135732465</v>
      </c>
      <c r="G23" s="7" t="str">
        <f>IFERROR(Vehiculos_GNC!G10/Vehiculos_Parque_automotor!G10,"Sin Datos")</f>
        <v>Sin Datos</v>
      </c>
      <c r="H23" s="7" t="str">
        <f>IFERROR(Vehiculos_GNC!H10/Vehiculos_Parque_automotor!H10,"Sin Datos")</f>
        <v>Sin Datos</v>
      </c>
      <c r="I23" s="7" t="str">
        <f>IFERROR(Vehiculos_GNC!I10/Vehiculos_Parque_automotor!I10,"Sin Datos")</f>
        <v>Sin Datos</v>
      </c>
      <c r="J23" s="7" t="str">
        <f>IFERROR(Vehiculos_GNC!J10/Vehiculos_Parque_automotor!J10,"Sin Datos")</f>
        <v>Sin Datos</v>
      </c>
      <c r="K23" s="7" t="str">
        <f>IFERROR(Vehiculos_GNC!K10/Vehiculos_Parque_automotor!K10,"Sin Datos")</f>
        <v>Sin Datos</v>
      </c>
      <c r="L23" s="7" t="str">
        <f>IFERROR(Vehiculos_GNC!L10/Vehiculos_Parque_automotor!L10,"Sin Datos")</f>
        <v>Sin Datos</v>
      </c>
      <c r="M23" s="7" t="str">
        <f>IFERROR(Vehiculos_GNC!M10/Vehiculos_Parque_automotor!M10,"Sin Datos")</f>
        <v>Sin Datos</v>
      </c>
      <c r="N23" s="7" t="str">
        <f>IFERROR(Vehiculos_GNC!N10/Vehiculos_Parque_automotor!N10,"Sin Datos")</f>
        <v>Sin Datos</v>
      </c>
    </row>
    <row r="24">
      <c r="A24" s="3">
        <v>2024.0</v>
      </c>
      <c r="B24" s="5" t="s">
        <v>53</v>
      </c>
      <c r="C24" s="7">
        <f>IFERROR(Vehiculos_GNC!C21/Vehiculos_Parque_automotor!C21,"Sin Datos")</f>
        <v>0.001203238882</v>
      </c>
      <c r="D24" s="7">
        <f>IFERROR(Vehiculos_GNC!D21/Vehiculos_Parque_automotor!D21,"Sin Datos")</f>
        <v>0.001217306451</v>
      </c>
      <c r="E24" s="7">
        <f>IFERROR(Vehiculos_GNC!E21/Vehiculos_Parque_automotor!E21,"Sin Datos")</f>
        <v>0.001225858224</v>
      </c>
      <c r="F24" s="7">
        <f>IFERROR(Vehiculos_GNC!F21/Vehiculos_Parque_automotor!F21,"Sin Datos")</f>
        <v>0.001194484725</v>
      </c>
      <c r="G24" s="7" t="str">
        <f>IFERROR(Vehiculos_GNC!G21/Vehiculos_Parque_automotor!G21,"Sin Datos")</f>
        <v>Sin Datos</v>
      </c>
      <c r="H24" s="7" t="str">
        <f>IFERROR(Vehiculos_GNC!H21/Vehiculos_Parque_automotor!H21,"Sin Datos")</f>
        <v>Sin Datos</v>
      </c>
      <c r="I24" s="7" t="str">
        <f>IFERROR(Vehiculos_GNC!I21/Vehiculos_Parque_automotor!I21,"Sin Datos")</f>
        <v>Sin Datos</v>
      </c>
      <c r="J24" s="7" t="str">
        <f>IFERROR(Vehiculos_GNC!J21/Vehiculos_Parque_automotor!J21,"Sin Datos")</f>
        <v>Sin Datos</v>
      </c>
      <c r="K24" s="7" t="str">
        <f>IFERROR(Vehiculos_GNC!K21/Vehiculos_Parque_automotor!K21,"Sin Datos")</f>
        <v>Sin Datos</v>
      </c>
      <c r="L24" s="7" t="str">
        <f>IFERROR(Vehiculos_GNC!L21/Vehiculos_Parque_automotor!L21,"Sin Datos")</f>
        <v>Sin Datos</v>
      </c>
      <c r="M24" s="7" t="str">
        <f>IFERROR(Vehiculos_GNC!M21/Vehiculos_Parque_automotor!M21,"Sin Datos")</f>
        <v>Sin Datos</v>
      </c>
      <c r="N24" s="7" t="str">
        <f>IFERROR(Vehiculos_GNC!N21/Vehiculos_Parque_automotor!N21,"Sin Datos")</f>
        <v>Sin Datos</v>
      </c>
    </row>
    <row r="25">
      <c r="A25" s="3">
        <v>2024.0</v>
      </c>
      <c r="B25" s="5" t="s">
        <v>39</v>
      </c>
      <c r="C25" s="7">
        <f>IFERROR(Vehiculos_GNC!C7/Vehiculos_Parque_automotor!C7,"Sin Datos")</f>
        <v>0.0008769445478</v>
      </c>
      <c r="D25" s="7">
        <f>IFERROR(Vehiculos_GNC!D7/Vehiculos_Parque_automotor!D7,"Sin Datos")</f>
        <v>0.0008521749208</v>
      </c>
      <c r="E25" s="7">
        <f>IFERROR(Vehiculos_GNC!E7/Vehiculos_Parque_automotor!E7,"Sin Datos")</f>
        <v>0.000847974227</v>
      </c>
      <c r="F25" s="7">
        <f>IFERROR(Vehiculos_GNC!F7/Vehiculos_Parque_automotor!F7,"Sin Datos")</f>
        <v>0.0008706624177</v>
      </c>
      <c r="G25" s="7" t="str">
        <f>IFERROR(Vehiculos_GNC!G7/Vehiculos_Parque_automotor!G7,"Sin Datos")</f>
        <v>Sin Datos</v>
      </c>
      <c r="H25" s="7" t="str">
        <f>IFERROR(Vehiculos_GNC!H7/Vehiculos_Parque_automotor!H7,"Sin Datos")</f>
        <v>Sin Datos</v>
      </c>
      <c r="I25" s="7" t="str">
        <f>IFERROR(Vehiculos_GNC!I7/Vehiculos_Parque_automotor!I7,"Sin Datos")</f>
        <v>Sin Datos</v>
      </c>
      <c r="J25" s="7" t="str">
        <f>IFERROR(Vehiculos_GNC!J7/Vehiculos_Parque_automotor!J7,"Sin Datos")</f>
        <v>Sin Datos</v>
      </c>
      <c r="K25" s="7" t="str">
        <f>IFERROR(Vehiculos_GNC!K7/Vehiculos_Parque_automotor!K7,"Sin Datos")</f>
        <v>Sin Datos</v>
      </c>
      <c r="L25" s="7" t="str">
        <f>IFERROR(Vehiculos_GNC!L7/Vehiculos_Parque_automotor!L7,"Sin Datos")</f>
        <v>Sin Datos</v>
      </c>
      <c r="M25" s="7" t="str">
        <f>IFERROR(Vehiculos_GNC!M7/Vehiculos_Parque_automotor!M7,"Sin Datos")</f>
        <v>Sin Datos</v>
      </c>
      <c r="N25" s="7" t="str">
        <f>IFERROR(Vehiculos_GNC!N7/Vehiculos_Parque_automotor!N7,"Sin Datos")</f>
        <v>Sin Datos</v>
      </c>
    </row>
    <row r="26">
      <c r="A26" s="3">
        <v>2024.0</v>
      </c>
      <c r="B26" s="5" t="s">
        <v>47</v>
      </c>
      <c r="C26" s="7">
        <f>IFERROR(Vehiculos_GNC!C15/Vehiculos_Parque_automotor!C15,"Sin Datos")</f>
        <v>0.0006420076026</v>
      </c>
      <c r="D26" s="7">
        <f>IFERROR(Vehiculos_GNC!D15/Vehiculos_Parque_automotor!D15,"Sin Datos")</f>
        <v>0.0006591525267</v>
      </c>
      <c r="E26" s="7">
        <f>IFERROR(Vehiculos_GNC!E15/Vehiculos_Parque_automotor!E15,"Sin Datos")</f>
        <v>0.0006729996129</v>
      </c>
      <c r="F26" s="7">
        <f>IFERROR(Vehiculos_GNC!F15/Vehiculos_Parque_automotor!F15,"Sin Datos")</f>
        <v>0.0006598855009</v>
      </c>
      <c r="G26" s="7" t="str">
        <f>IFERROR(Vehiculos_GNC!G15/Vehiculos_Parque_automotor!G15,"Sin Datos")</f>
        <v>Sin Datos</v>
      </c>
      <c r="H26" s="7" t="str">
        <f>IFERROR(Vehiculos_GNC!H15/Vehiculos_Parque_automotor!H15,"Sin Datos")</f>
        <v>Sin Datos</v>
      </c>
      <c r="I26" s="7" t="str">
        <f>IFERROR(Vehiculos_GNC!I15/Vehiculos_Parque_automotor!I15,"Sin Datos")</f>
        <v>Sin Datos</v>
      </c>
      <c r="J26" s="7" t="str">
        <f>IFERROR(Vehiculos_GNC!J15/Vehiculos_Parque_automotor!J15,"Sin Datos")</f>
        <v>Sin Datos</v>
      </c>
      <c r="K26" s="7" t="str">
        <f>IFERROR(Vehiculos_GNC!K15/Vehiculos_Parque_automotor!K15,"Sin Datos")</f>
        <v>Sin Datos</v>
      </c>
      <c r="L26" s="7" t="str">
        <f>IFERROR(Vehiculos_GNC!L15/Vehiculos_Parque_automotor!L15,"Sin Datos")</f>
        <v>Sin Datos</v>
      </c>
      <c r="M26" s="7" t="str">
        <f>IFERROR(Vehiculos_GNC!M15/Vehiculos_Parque_automotor!M15,"Sin Datos")</f>
        <v>Sin Datos</v>
      </c>
      <c r="N26" s="7" t="str">
        <f>IFERROR(Vehiculos_GNC!N15/Vehiculos_Parque_automotor!N15,"Sin Datos")</f>
        <v>Sin Datos</v>
      </c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</sheetData>
  <autoFilter ref="$A$1:$N$26">
    <sortState ref="A1:N26">
      <sortCondition descending="1" ref="C1:C26"/>
    </sortState>
  </autoFilter>
  <conditionalFormatting sqref="C2:N26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38"/>
    <col customWidth="1" min="3" max="14" width="12.25"/>
    <col customWidth="1" min="15" max="15" width="9.38"/>
    <col customWidth="1" min="16" max="16" width="7.75"/>
    <col customWidth="1" min="17" max="17" width="12.38"/>
    <col customWidth="1" min="18" max="18" width="10.13"/>
    <col customWidth="1" min="19" max="19" width="7.88"/>
    <col customWidth="1" min="20" max="20" width="12.13"/>
  </cols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4"/>
      <c r="P1" s="4"/>
      <c r="Q1" s="4"/>
      <c r="R1" s="4"/>
      <c r="S1" s="4"/>
      <c r="T1" s="4"/>
    </row>
    <row r="2">
      <c r="A2" s="3">
        <v>2024.0</v>
      </c>
      <c r="B2" s="5" t="s">
        <v>34</v>
      </c>
      <c r="C2" s="11">
        <v>343.118</v>
      </c>
      <c r="D2" s="11">
        <v>424.604</v>
      </c>
      <c r="E2" s="11">
        <v>457.269</v>
      </c>
      <c r="F2" s="11">
        <v>514.096</v>
      </c>
      <c r="G2" s="11">
        <v>531.291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3">
        <v>2024.0</v>
      </c>
      <c r="B3" s="5" t="s">
        <v>35</v>
      </c>
      <c r="C3" s="11">
        <v>304.186</v>
      </c>
      <c r="D3" s="11">
        <v>401.329</v>
      </c>
      <c r="E3" s="11">
        <v>401.2</v>
      </c>
      <c r="F3" s="11">
        <v>478.343</v>
      </c>
      <c r="G3" s="11">
        <v>531.2</v>
      </c>
      <c r="N3" s="4"/>
      <c r="O3" s="4"/>
      <c r="P3" s="4"/>
      <c r="Q3" s="4"/>
      <c r="R3" s="4"/>
      <c r="S3" s="4"/>
      <c r="T3" s="4"/>
    </row>
    <row r="4">
      <c r="A4" s="3">
        <v>2024.0</v>
      </c>
      <c r="B4" s="5" t="s">
        <v>36</v>
      </c>
      <c r="C4" s="11">
        <v>214.65</v>
      </c>
      <c r="D4" s="11">
        <v>294.15</v>
      </c>
      <c r="E4" s="11">
        <v>339.0</v>
      </c>
      <c r="F4" s="11">
        <v>339.0</v>
      </c>
      <c r="G4" s="11">
        <v>400.5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3">
        <v>2024.0</v>
      </c>
      <c r="B5" s="5" t="s">
        <v>37</v>
      </c>
      <c r="C5" s="11">
        <v>297.963</v>
      </c>
      <c r="D5" s="11">
        <v>410.416</v>
      </c>
      <c r="E5" s="11">
        <v>464.625</v>
      </c>
      <c r="F5" s="11">
        <v>520.088</v>
      </c>
      <c r="G5" s="11">
        <v>561.81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3">
        <v>2024.0</v>
      </c>
      <c r="B6" s="5" t="s">
        <v>38</v>
      </c>
      <c r="C6" s="11">
        <v>449.9</v>
      </c>
      <c r="D6" s="11">
        <v>489.9</v>
      </c>
      <c r="E6" s="11">
        <v>489.9</v>
      </c>
      <c r="F6" s="11">
        <v>489.9</v>
      </c>
      <c r="G6" s="11">
        <v>559.0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3">
        <v>2024.0</v>
      </c>
      <c r="B7" s="5" t="s">
        <v>39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3">
        <v>2024.0</v>
      </c>
      <c r="B8" s="5" t="s">
        <v>40</v>
      </c>
      <c r="C8" s="11">
        <v>309.95</v>
      </c>
      <c r="D8" s="11">
        <v>394.95</v>
      </c>
      <c r="E8" s="11">
        <v>422.95</v>
      </c>
      <c r="F8" s="11">
        <v>457.45</v>
      </c>
      <c r="G8" s="11">
        <v>476.95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3">
        <v>2024.0</v>
      </c>
      <c r="B9" s="5" t="s">
        <v>59</v>
      </c>
      <c r="C9" s="11">
        <v>440.723</v>
      </c>
      <c r="D9" s="11">
        <v>464.137</v>
      </c>
      <c r="E9" s="11">
        <v>476.651</v>
      </c>
      <c r="F9" s="11">
        <v>478.024</v>
      </c>
      <c r="G9" s="11">
        <v>539.636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3">
        <v>2024.0</v>
      </c>
      <c r="B10" s="5" t="s">
        <v>42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3">
        <v>2024.0</v>
      </c>
      <c r="B11" s="5" t="s">
        <v>43</v>
      </c>
      <c r="C11" s="11">
        <v>427.789</v>
      </c>
      <c r="D11" s="11">
        <v>466.556</v>
      </c>
      <c r="E11" s="11">
        <v>518.97</v>
      </c>
      <c r="F11" s="11">
        <v>548.129</v>
      </c>
      <c r="G11" s="11">
        <v>570.202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3">
        <v>2024.0</v>
      </c>
      <c r="B12" s="5" t="s">
        <v>44</v>
      </c>
      <c r="C12" s="11">
        <v>335.443</v>
      </c>
      <c r="D12" s="11">
        <v>422.5</v>
      </c>
      <c r="E12" s="11">
        <v>446.929</v>
      </c>
      <c r="F12" s="11">
        <v>471.143</v>
      </c>
      <c r="G12" s="11">
        <v>512.357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3">
        <v>2024.0</v>
      </c>
      <c r="B13" s="5" t="s">
        <v>45</v>
      </c>
      <c r="C13" s="11">
        <v>349.0</v>
      </c>
      <c r="D13" s="11">
        <v>449.0</v>
      </c>
      <c r="E13" s="11">
        <v>499.45</v>
      </c>
      <c r="F13" s="11">
        <v>539.0</v>
      </c>
      <c r="G13" s="11">
        <v>629.0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3">
        <v>2024.0</v>
      </c>
      <c r="B14" s="5" t="s">
        <v>46</v>
      </c>
      <c r="C14" s="11">
        <v>301.415</v>
      </c>
      <c r="D14" s="11">
        <v>363.769</v>
      </c>
      <c r="E14" s="11">
        <v>384.712</v>
      </c>
      <c r="F14" s="11">
        <v>426.058</v>
      </c>
      <c r="G14" s="11">
        <v>456.731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3">
        <v>2024.0</v>
      </c>
      <c r="B15" s="5" t="s">
        <v>47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3">
        <v>2024.0</v>
      </c>
      <c r="B16" s="5" t="s">
        <v>48</v>
      </c>
      <c r="C16" s="11">
        <v>299.082</v>
      </c>
      <c r="D16" s="11">
        <v>378.082</v>
      </c>
      <c r="E16" s="11">
        <v>414.718</v>
      </c>
      <c r="F16" s="11">
        <v>461.982</v>
      </c>
      <c r="G16" s="11">
        <v>548.575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3">
        <v>2024.0</v>
      </c>
      <c r="B17" s="5" t="s">
        <v>60</v>
      </c>
      <c r="C17" s="11">
        <v>309.127</v>
      </c>
      <c r="D17" s="11">
        <v>385.533</v>
      </c>
      <c r="E17" s="11">
        <v>415.8</v>
      </c>
      <c r="F17" s="11">
        <v>466.332</v>
      </c>
      <c r="G17" s="11">
        <v>507.636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3">
        <v>2024.0</v>
      </c>
      <c r="B18" s="5" t="s">
        <v>50</v>
      </c>
      <c r="C18" s="11">
        <v>370.052</v>
      </c>
      <c r="D18" s="11">
        <v>445.83</v>
      </c>
      <c r="E18" s="11">
        <v>484.65</v>
      </c>
      <c r="F18" s="11">
        <v>553.842</v>
      </c>
      <c r="G18" s="11">
        <v>559.236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3">
        <v>2024.0</v>
      </c>
      <c r="B19" s="5" t="s">
        <v>51</v>
      </c>
      <c r="C19" s="11">
        <v>331.87</v>
      </c>
      <c r="D19" s="11">
        <v>391.3</v>
      </c>
      <c r="E19" s="11">
        <v>396.813</v>
      </c>
      <c r="F19" s="11">
        <v>478.627</v>
      </c>
      <c r="G19" s="11">
        <v>497.807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3">
        <v>2024.0</v>
      </c>
      <c r="B20" s="5" t="s">
        <v>52</v>
      </c>
      <c r="C20" s="11">
        <v>360.0</v>
      </c>
      <c r="D20" s="11">
        <v>455.0</v>
      </c>
      <c r="E20" s="11">
        <v>455.0</v>
      </c>
      <c r="F20" s="11">
        <v>523.077</v>
      </c>
      <c r="G20" s="11">
        <v>568.462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3">
        <v>2024.0</v>
      </c>
      <c r="B21" s="5" t="s">
        <v>53</v>
      </c>
      <c r="C21" s="11">
        <v>0.0</v>
      </c>
      <c r="D21" s="11">
        <v>0.0</v>
      </c>
      <c r="E21" s="11">
        <v>0.0</v>
      </c>
      <c r="F21" s="11">
        <v>0.0</v>
      </c>
      <c r="G21" s="11">
        <v>0.0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3">
        <v>2024.0</v>
      </c>
      <c r="B22" s="5" t="s">
        <v>54</v>
      </c>
      <c r="C22" s="11">
        <v>374.765</v>
      </c>
      <c r="D22" s="11">
        <v>436.929</v>
      </c>
      <c r="E22" s="11">
        <v>471.128</v>
      </c>
      <c r="F22" s="11">
        <v>506.276</v>
      </c>
      <c r="G22" s="11">
        <v>550.121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3">
        <v>2024.0</v>
      </c>
      <c r="B23" s="5" t="s">
        <v>55</v>
      </c>
      <c r="C23" s="11">
        <v>362.429</v>
      </c>
      <c r="D23" s="11">
        <v>418.0</v>
      </c>
      <c r="E23" s="11">
        <v>479.0</v>
      </c>
      <c r="F23" s="11">
        <v>631.727</v>
      </c>
      <c r="G23" s="11">
        <v>649.112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3">
        <v>2024.0</v>
      </c>
      <c r="B24" s="5" t="s">
        <v>56</v>
      </c>
      <c r="C24" s="11">
        <v>335.0</v>
      </c>
      <c r="D24" s="11">
        <v>385.0</v>
      </c>
      <c r="E24" s="11">
        <v>425.0</v>
      </c>
      <c r="F24" s="11">
        <v>425.0</v>
      </c>
      <c r="G24" s="11">
        <v>465.0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3">
        <v>2024.0</v>
      </c>
      <c r="B25" s="5" t="s">
        <v>57</v>
      </c>
      <c r="C25" s="11">
        <v>384.885</v>
      </c>
      <c r="D25" s="11">
        <v>430.819</v>
      </c>
      <c r="E25" s="11">
        <v>435.967</v>
      </c>
      <c r="F25" s="11">
        <v>485.696</v>
      </c>
      <c r="G25" s="11">
        <v>526.915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3">
        <v>2024.0</v>
      </c>
      <c r="B26" s="5" t="s">
        <v>58</v>
      </c>
      <c r="C26" s="11">
        <v>345.067</v>
      </c>
      <c r="D26" s="11">
        <v>415.39</v>
      </c>
      <c r="E26" s="11">
        <v>443.987</v>
      </c>
      <c r="F26" s="11">
        <v>489.69</v>
      </c>
      <c r="G26" s="11">
        <v>532.077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</sheetData>
  <conditionalFormatting sqref="C2:C25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5"/>
    <col customWidth="1" min="3" max="4" width="17.25"/>
    <col customWidth="1" min="5" max="5" width="4.38"/>
    <col customWidth="1" min="6" max="7" width="17.25"/>
  </cols>
  <sheetData>
    <row r="1">
      <c r="A1" s="3" t="s">
        <v>20</v>
      </c>
      <c r="B1" s="3" t="s">
        <v>70</v>
      </c>
      <c r="C1" s="3" t="s">
        <v>71</v>
      </c>
      <c r="D1" s="3" t="s">
        <v>72</v>
      </c>
      <c r="E1" s="3"/>
      <c r="F1" s="3" t="s">
        <v>73</v>
      </c>
      <c r="G1" s="3" t="s">
        <v>74</v>
      </c>
    </row>
    <row r="2">
      <c r="A2" s="3">
        <v>2024.0</v>
      </c>
      <c r="B2" s="5" t="s">
        <v>34</v>
      </c>
      <c r="C2" s="12">
        <v>944.6880982</v>
      </c>
      <c r="D2" s="12">
        <v>1144.878708</v>
      </c>
      <c r="E2" s="12"/>
      <c r="F2" s="12">
        <v>984.6927922</v>
      </c>
      <c r="G2" s="12">
        <v>1183.821459</v>
      </c>
    </row>
    <row r="3">
      <c r="A3" s="3">
        <v>2024.0</v>
      </c>
      <c r="B3" s="5" t="s">
        <v>35</v>
      </c>
      <c r="C3" s="12">
        <v>974.1612903</v>
      </c>
      <c r="D3" s="12">
        <v>1173.612903</v>
      </c>
      <c r="E3" s="12"/>
      <c r="F3" s="12">
        <v>1069.612903</v>
      </c>
      <c r="G3" s="12">
        <v>1255.516129</v>
      </c>
    </row>
    <row r="4">
      <c r="A4" s="3">
        <v>2024.0</v>
      </c>
      <c r="B4" s="5" t="s">
        <v>36</v>
      </c>
      <c r="C4" s="12">
        <v>874.4285946</v>
      </c>
      <c r="D4" s="12">
        <v>1086.657377</v>
      </c>
      <c r="E4" s="12"/>
      <c r="F4" s="12">
        <v>905.1207955</v>
      </c>
      <c r="G4" s="12">
        <v>1169.987079</v>
      </c>
    </row>
    <row r="5">
      <c r="A5" s="3">
        <v>2024.0</v>
      </c>
      <c r="B5" s="5" t="s">
        <v>37</v>
      </c>
      <c r="C5" s="12">
        <v>934.1137538</v>
      </c>
      <c r="D5" s="12">
        <v>1131.664082</v>
      </c>
      <c r="E5" s="12"/>
      <c r="F5" s="12">
        <v>985.0903366</v>
      </c>
      <c r="G5" s="12">
        <v>1160.329055</v>
      </c>
    </row>
    <row r="6">
      <c r="A6" s="3">
        <v>2024.0</v>
      </c>
      <c r="B6" s="5" t="s">
        <v>38</v>
      </c>
      <c r="C6" s="12">
        <v>964.0986458</v>
      </c>
      <c r="D6" s="12">
        <v>1177.820106</v>
      </c>
      <c r="E6" s="12"/>
      <c r="F6" s="12">
        <v>1044.367021</v>
      </c>
      <c r="G6" s="12">
        <v>1258.122043</v>
      </c>
    </row>
    <row r="7">
      <c r="A7" s="3">
        <v>2024.0</v>
      </c>
      <c r="B7" s="5" t="s">
        <v>39</v>
      </c>
      <c r="C7" s="12">
        <v>934.5912644</v>
      </c>
      <c r="D7" s="12">
        <v>1121.783038</v>
      </c>
      <c r="E7" s="12"/>
      <c r="F7" s="12">
        <v>1000.199419</v>
      </c>
      <c r="G7" s="12">
        <v>1197.24506</v>
      </c>
    </row>
    <row r="8">
      <c r="A8" s="3">
        <v>2024.0</v>
      </c>
      <c r="B8" s="5" t="s">
        <v>40</v>
      </c>
      <c r="C8" s="12">
        <v>698.8323288</v>
      </c>
      <c r="D8" s="12">
        <v>887.3176389</v>
      </c>
      <c r="E8" s="12"/>
      <c r="F8" s="12">
        <v>950.9543836</v>
      </c>
      <c r="G8" s="12">
        <v>1161.335694</v>
      </c>
    </row>
    <row r="9">
      <c r="A9" s="3">
        <v>2024.0</v>
      </c>
      <c r="B9" s="5" t="s">
        <v>59</v>
      </c>
      <c r="C9" s="12">
        <v>954.5805263</v>
      </c>
      <c r="D9" s="12">
        <v>1147.986889</v>
      </c>
      <c r="E9" s="12"/>
      <c r="F9" s="12">
        <v>1013.903177</v>
      </c>
      <c r="G9" s="12">
        <v>1201.341771</v>
      </c>
    </row>
    <row r="10">
      <c r="A10" s="3">
        <v>2024.0</v>
      </c>
      <c r="B10" s="5" t="s">
        <v>42</v>
      </c>
      <c r="C10" s="12">
        <v>832.0876471</v>
      </c>
      <c r="D10" s="12">
        <v>1041.249394</v>
      </c>
      <c r="E10" s="12"/>
      <c r="F10" s="12">
        <v>888.4991176</v>
      </c>
      <c r="G10" s="12">
        <v>1055.273824</v>
      </c>
    </row>
    <row r="11">
      <c r="A11" s="3">
        <v>2024.0</v>
      </c>
      <c r="B11" s="5" t="s">
        <v>43</v>
      </c>
      <c r="C11" s="12">
        <v>872.185</v>
      </c>
      <c r="D11" s="12">
        <v>1003.295114</v>
      </c>
      <c r="E11" s="12"/>
      <c r="F11" s="12">
        <v>962.7002222</v>
      </c>
      <c r="G11" s="12">
        <v>1138.034545</v>
      </c>
    </row>
    <row r="12">
      <c r="A12" s="3">
        <v>2024.0</v>
      </c>
      <c r="B12" s="5" t="s">
        <v>44</v>
      </c>
      <c r="C12" s="12">
        <v>738.321125</v>
      </c>
      <c r="D12" s="12">
        <v>940.3847436</v>
      </c>
      <c r="E12" s="12"/>
      <c r="F12" s="12">
        <v>960.108625</v>
      </c>
      <c r="G12" s="12">
        <v>1156.349625</v>
      </c>
    </row>
    <row r="13">
      <c r="A13" s="3">
        <v>2024.0</v>
      </c>
      <c r="B13" s="5" t="s">
        <v>45</v>
      </c>
      <c r="C13" s="12">
        <v>720.6078788</v>
      </c>
      <c r="D13" s="12">
        <v>869.6172727</v>
      </c>
      <c r="E13" s="12"/>
      <c r="F13" s="12">
        <v>792.1463636</v>
      </c>
      <c r="G13" s="12">
        <v>980.9645161</v>
      </c>
    </row>
    <row r="14">
      <c r="A14" s="3">
        <v>2024.0</v>
      </c>
      <c r="B14" s="5" t="s">
        <v>46</v>
      </c>
      <c r="C14" s="12">
        <v>874.31</v>
      </c>
      <c r="D14" s="12">
        <v>1024.913537</v>
      </c>
      <c r="E14" s="12"/>
      <c r="F14" s="12">
        <v>945.5050649</v>
      </c>
      <c r="G14" s="12">
        <v>1150.142414</v>
      </c>
    </row>
    <row r="15">
      <c r="A15" s="3">
        <v>2024.0</v>
      </c>
      <c r="B15" s="5" t="s">
        <v>47</v>
      </c>
      <c r="C15" s="12">
        <v>1001.556078</v>
      </c>
      <c r="D15" s="12">
        <v>1218.228261</v>
      </c>
      <c r="E15" s="12"/>
      <c r="F15" s="12">
        <v>1036.782136</v>
      </c>
      <c r="G15" s="12">
        <v>1268.2692</v>
      </c>
    </row>
    <row r="16">
      <c r="A16" s="3">
        <v>2024.0</v>
      </c>
      <c r="B16" s="5" t="s">
        <v>48</v>
      </c>
      <c r="C16" s="12">
        <v>739.3470588</v>
      </c>
      <c r="D16" s="12">
        <v>927.9761194</v>
      </c>
      <c r="E16" s="12"/>
      <c r="F16" s="12">
        <v>968.8782609</v>
      </c>
      <c r="G16" s="12">
        <v>1167.285507</v>
      </c>
    </row>
    <row r="17">
      <c r="A17" s="3">
        <v>2024.0</v>
      </c>
      <c r="B17" s="5" t="s">
        <v>60</v>
      </c>
      <c r="C17" s="12">
        <v>744.8135417</v>
      </c>
      <c r="D17" s="12">
        <v>925.0802083</v>
      </c>
      <c r="E17" s="12"/>
      <c r="F17" s="12">
        <v>965.3556842</v>
      </c>
      <c r="G17" s="12">
        <v>1188.475</v>
      </c>
    </row>
    <row r="18">
      <c r="A18" s="3">
        <v>2024.0</v>
      </c>
      <c r="B18" s="5" t="s">
        <v>50</v>
      </c>
      <c r="C18" s="12">
        <v>870.9</v>
      </c>
      <c r="D18" s="12">
        <v>1124.98</v>
      </c>
      <c r="E18" s="12"/>
      <c r="F18" s="12">
        <v>956.8819178</v>
      </c>
      <c r="G18" s="12">
        <v>1172.721846</v>
      </c>
    </row>
    <row r="19">
      <c r="A19" s="3">
        <v>2024.0</v>
      </c>
      <c r="B19" s="5" t="s">
        <v>51</v>
      </c>
      <c r="C19" s="12">
        <v>953.4778947</v>
      </c>
      <c r="D19" s="12">
        <v>1148.846491</v>
      </c>
      <c r="E19" s="12"/>
      <c r="F19" s="12">
        <v>1023.198596</v>
      </c>
      <c r="G19" s="12">
        <v>1203.533393</v>
      </c>
    </row>
    <row r="20">
      <c r="A20" s="3">
        <v>2024.0</v>
      </c>
      <c r="B20" s="5" t="s">
        <v>52</v>
      </c>
      <c r="C20" s="12">
        <v>933.0646296</v>
      </c>
      <c r="D20" s="12">
        <v>1148.475926</v>
      </c>
      <c r="E20" s="12"/>
      <c r="F20" s="12">
        <v>1008.383148</v>
      </c>
      <c r="G20" s="12">
        <v>1183.006038</v>
      </c>
    </row>
    <row r="21">
      <c r="A21" s="3">
        <v>2024.0</v>
      </c>
      <c r="B21" s="5" t="s">
        <v>53</v>
      </c>
      <c r="C21" s="12">
        <v>687.9440541</v>
      </c>
      <c r="D21" s="12">
        <v>917.2097297</v>
      </c>
      <c r="E21" s="12"/>
      <c r="F21" s="12">
        <v>929.0866405</v>
      </c>
      <c r="G21" s="12">
        <v>1168.005</v>
      </c>
    </row>
    <row r="22">
      <c r="A22" s="3">
        <v>2024.0</v>
      </c>
      <c r="B22" s="5" t="s">
        <v>54</v>
      </c>
      <c r="C22" s="12">
        <v>889.7151477</v>
      </c>
      <c r="D22" s="12">
        <v>1074.868248</v>
      </c>
      <c r="E22" s="12"/>
      <c r="F22" s="12">
        <v>913.2133297</v>
      </c>
      <c r="G22" s="12">
        <v>1109.516534</v>
      </c>
    </row>
    <row r="23">
      <c r="A23" s="3">
        <v>2024.0</v>
      </c>
      <c r="B23" s="5" t="s">
        <v>55</v>
      </c>
      <c r="C23" s="12">
        <v>903.5517857</v>
      </c>
      <c r="D23" s="12">
        <v>1042.258902</v>
      </c>
      <c r="E23" s="12"/>
      <c r="F23" s="12">
        <v>995.2255952</v>
      </c>
      <c r="G23" s="12">
        <v>1177.839</v>
      </c>
    </row>
    <row r="24">
      <c r="A24" s="3">
        <v>2024.0</v>
      </c>
      <c r="B24" s="5" t="s">
        <v>56</v>
      </c>
      <c r="C24" s="12">
        <v>697.9285714</v>
      </c>
      <c r="D24" s="12">
        <v>820.5785714</v>
      </c>
      <c r="E24" s="12"/>
      <c r="F24" s="12">
        <v>823.1935714</v>
      </c>
      <c r="G24" s="12">
        <v>1086.0</v>
      </c>
    </row>
    <row r="25">
      <c r="A25" s="3">
        <v>2024.0</v>
      </c>
      <c r="B25" s="5" t="s">
        <v>57</v>
      </c>
      <c r="C25" s="12">
        <v>909.5603636</v>
      </c>
      <c r="D25" s="12">
        <v>1096.324057</v>
      </c>
      <c r="E25" s="12"/>
      <c r="F25" s="12">
        <v>974.1686916</v>
      </c>
      <c r="G25" s="12">
        <v>1181.437308</v>
      </c>
    </row>
    <row r="26">
      <c r="A26" s="4"/>
      <c r="C26" s="4"/>
      <c r="D26" s="4"/>
      <c r="E26" s="4"/>
      <c r="F26" s="4"/>
      <c r="G26" s="4"/>
    </row>
    <row r="27">
      <c r="A27" s="4"/>
      <c r="C27" s="4"/>
      <c r="D27" s="4"/>
      <c r="E27" s="4"/>
      <c r="F27" s="4"/>
      <c r="G27" s="4"/>
    </row>
    <row r="28">
      <c r="A28" s="4"/>
      <c r="B28" s="1" t="s">
        <v>75</v>
      </c>
      <c r="C28" s="4"/>
      <c r="D28" s="4"/>
      <c r="E28" s="4"/>
      <c r="F28" s="4"/>
      <c r="G28" s="4"/>
    </row>
    <row r="29">
      <c r="A29" s="4"/>
      <c r="C29" s="4"/>
      <c r="D29" s="4"/>
      <c r="E29" s="4"/>
      <c r="F29" s="4"/>
      <c r="G29" s="4"/>
    </row>
    <row r="30">
      <c r="A30" s="4"/>
      <c r="C30" s="4"/>
      <c r="D30" s="4"/>
      <c r="E30" s="4"/>
      <c r="F30" s="4"/>
      <c r="G30" s="4"/>
    </row>
    <row r="31">
      <c r="A31" s="4"/>
      <c r="C31" s="4"/>
      <c r="D31" s="4"/>
      <c r="E31" s="4"/>
      <c r="F31" s="4"/>
      <c r="G31" s="4"/>
    </row>
    <row r="32">
      <c r="A32" s="4"/>
      <c r="C32" s="4"/>
      <c r="D32" s="4"/>
      <c r="E32" s="4"/>
      <c r="F32" s="4"/>
      <c r="G32" s="4"/>
    </row>
    <row r="33">
      <c r="A33" s="4"/>
      <c r="C33" s="4"/>
      <c r="D33" s="4"/>
      <c r="E33" s="4"/>
      <c r="F33" s="4"/>
      <c r="G33" s="4"/>
    </row>
    <row r="34">
      <c r="A34" s="4"/>
      <c r="C34" s="4"/>
      <c r="D34" s="4"/>
      <c r="E34" s="4"/>
      <c r="F34" s="4"/>
      <c r="G34" s="4"/>
    </row>
    <row r="35">
      <c r="A35" s="4"/>
      <c r="C35" s="4"/>
      <c r="D35" s="4"/>
      <c r="E35" s="4"/>
      <c r="F35" s="4"/>
      <c r="G35" s="4"/>
    </row>
    <row r="36">
      <c r="A36" s="4"/>
      <c r="C36" s="4"/>
      <c r="D36" s="4"/>
      <c r="E36" s="4"/>
      <c r="F36" s="4"/>
      <c r="G36" s="4"/>
    </row>
    <row r="37">
      <c r="A37" s="4"/>
      <c r="C37" s="4"/>
      <c r="D37" s="4"/>
      <c r="E37" s="4"/>
      <c r="F37" s="4"/>
      <c r="G37" s="4"/>
    </row>
    <row r="38">
      <c r="A38" s="4"/>
      <c r="C38" s="4"/>
      <c r="D38" s="4"/>
      <c r="E38" s="4"/>
      <c r="F38" s="4"/>
      <c r="G38" s="4"/>
    </row>
    <row r="39">
      <c r="A39" s="4"/>
      <c r="C39" s="4"/>
      <c r="D39" s="4"/>
      <c r="E39" s="4"/>
      <c r="F39" s="4"/>
      <c r="G39" s="4"/>
    </row>
    <row r="40">
      <c r="A40" s="4"/>
      <c r="C40" s="4"/>
      <c r="D40" s="4"/>
      <c r="E40" s="4"/>
      <c r="F40" s="4"/>
      <c r="G40" s="4"/>
    </row>
    <row r="41">
      <c r="A41" s="4"/>
      <c r="C41" s="4"/>
      <c r="D41" s="4"/>
      <c r="E41" s="4"/>
      <c r="F41" s="4"/>
      <c r="G41" s="4"/>
    </row>
    <row r="42">
      <c r="A42" s="4"/>
      <c r="C42" s="4"/>
      <c r="D42" s="4"/>
      <c r="E42" s="4"/>
      <c r="F42" s="4"/>
      <c r="G42" s="4"/>
    </row>
    <row r="43">
      <c r="A43" s="4"/>
      <c r="C43" s="4"/>
      <c r="D43" s="4"/>
      <c r="E43" s="4"/>
      <c r="F43" s="4"/>
      <c r="G43" s="4"/>
    </row>
    <row r="44">
      <c r="A44" s="4"/>
      <c r="C44" s="4"/>
      <c r="D44" s="4"/>
      <c r="E44" s="4"/>
      <c r="F44" s="4"/>
      <c r="G44" s="4"/>
    </row>
    <row r="45">
      <c r="A45" s="4"/>
      <c r="C45" s="4"/>
      <c r="D45" s="4"/>
      <c r="E45" s="4"/>
      <c r="F45" s="4"/>
      <c r="G45" s="4"/>
    </row>
    <row r="46">
      <c r="A46" s="4"/>
      <c r="C46" s="4"/>
      <c r="D46" s="4"/>
      <c r="E46" s="4"/>
      <c r="F46" s="4"/>
      <c r="G46" s="4"/>
    </row>
    <row r="47">
      <c r="A47" s="4"/>
      <c r="C47" s="4"/>
      <c r="D47" s="4"/>
      <c r="E47" s="4"/>
      <c r="F47" s="4"/>
      <c r="G47" s="4"/>
    </row>
    <row r="48">
      <c r="A48" s="4"/>
      <c r="C48" s="4"/>
      <c r="D48" s="4"/>
      <c r="E48" s="4"/>
      <c r="F48" s="4"/>
      <c r="G48" s="4"/>
    </row>
    <row r="49">
      <c r="A49" s="4"/>
      <c r="C49" s="4"/>
      <c r="D49" s="4"/>
      <c r="E49" s="4"/>
      <c r="F49" s="4"/>
      <c r="G49" s="4"/>
    </row>
    <row r="50">
      <c r="A50" s="4"/>
      <c r="C50" s="4"/>
      <c r="D50" s="4"/>
      <c r="E50" s="4"/>
      <c r="F50" s="4"/>
      <c r="G50" s="4"/>
    </row>
    <row r="51">
      <c r="A51" s="4"/>
      <c r="C51" s="4"/>
      <c r="D51" s="4"/>
      <c r="E51" s="4"/>
      <c r="F51" s="4"/>
      <c r="G51" s="4"/>
    </row>
    <row r="52">
      <c r="A52" s="4"/>
      <c r="C52" s="4"/>
      <c r="D52" s="4"/>
      <c r="E52" s="4"/>
      <c r="F52" s="4"/>
      <c r="G52" s="4"/>
    </row>
    <row r="53">
      <c r="A53" s="4"/>
      <c r="C53" s="4"/>
      <c r="D53" s="4"/>
      <c r="E53" s="4"/>
      <c r="F53" s="4"/>
      <c r="G53" s="4"/>
    </row>
    <row r="54">
      <c r="A54" s="4"/>
      <c r="C54" s="4"/>
      <c r="D54" s="4"/>
      <c r="E54" s="4"/>
      <c r="F54" s="4"/>
      <c r="G54" s="4"/>
    </row>
    <row r="55">
      <c r="A55" s="4"/>
      <c r="C55" s="4"/>
      <c r="D55" s="4"/>
      <c r="E55" s="4"/>
      <c r="F55" s="4"/>
      <c r="G55" s="4"/>
    </row>
    <row r="56">
      <c r="A56" s="4"/>
      <c r="C56" s="4"/>
      <c r="D56" s="4"/>
      <c r="E56" s="4"/>
      <c r="F56" s="4"/>
      <c r="G56" s="4"/>
    </row>
    <row r="57">
      <c r="A57" s="4"/>
      <c r="C57" s="4"/>
      <c r="D57" s="4"/>
      <c r="E57" s="4"/>
      <c r="F57" s="4"/>
      <c r="G57" s="4"/>
    </row>
    <row r="58">
      <c r="A58" s="4"/>
      <c r="C58" s="4"/>
      <c r="D58" s="4"/>
      <c r="E58" s="4"/>
      <c r="F58" s="4"/>
      <c r="G58" s="4"/>
    </row>
    <row r="59">
      <c r="A59" s="4"/>
      <c r="C59" s="4"/>
      <c r="D59" s="4"/>
      <c r="E59" s="4"/>
      <c r="F59" s="4"/>
      <c r="G59" s="4"/>
    </row>
    <row r="60">
      <c r="A60" s="4"/>
      <c r="C60" s="4"/>
      <c r="D60" s="4"/>
      <c r="E60" s="4"/>
      <c r="F60" s="4"/>
      <c r="G60" s="4"/>
    </row>
    <row r="61">
      <c r="A61" s="4"/>
      <c r="C61" s="4"/>
      <c r="D61" s="4"/>
      <c r="E61" s="4"/>
      <c r="F61" s="4"/>
      <c r="G61" s="4"/>
    </row>
    <row r="62">
      <c r="A62" s="4"/>
      <c r="C62" s="4"/>
      <c r="D62" s="4"/>
      <c r="E62" s="4"/>
      <c r="F62" s="4"/>
      <c r="G62" s="4"/>
    </row>
    <row r="63">
      <c r="A63" s="4"/>
      <c r="C63" s="4"/>
      <c r="D63" s="4"/>
      <c r="E63" s="4"/>
      <c r="F63" s="4"/>
      <c r="G63" s="4"/>
    </row>
    <row r="64">
      <c r="A64" s="4"/>
      <c r="C64" s="4"/>
      <c r="D64" s="4"/>
      <c r="E64" s="4"/>
      <c r="F64" s="4"/>
      <c r="G64" s="4"/>
    </row>
    <row r="65">
      <c r="A65" s="4"/>
      <c r="C65" s="4"/>
      <c r="D65" s="4"/>
      <c r="E65" s="4"/>
      <c r="F65" s="4"/>
      <c r="G65" s="4"/>
    </row>
    <row r="66">
      <c r="A66" s="4"/>
      <c r="C66" s="4"/>
      <c r="D66" s="4"/>
      <c r="E66" s="4"/>
      <c r="F66" s="4"/>
      <c r="G66" s="4"/>
    </row>
    <row r="67">
      <c r="A67" s="4"/>
      <c r="C67" s="4"/>
      <c r="D67" s="4"/>
      <c r="E67" s="4"/>
      <c r="F67" s="4"/>
      <c r="G67" s="4"/>
    </row>
    <row r="68">
      <c r="A68" s="4"/>
      <c r="C68" s="4"/>
      <c r="D68" s="4"/>
      <c r="E68" s="4"/>
      <c r="F68" s="4"/>
      <c r="G68" s="4"/>
    </row>
    <row r="69">
      <c r="A69" s="4"/>
      <c r="C69" s="4"/>
      <c r="D69" s="4"/>
      <c r="E69" s="4"/>
      <c r="F69" s="4"/>
      <c r="G69" s="4"/>
    </row>
    <row r="70">
      <c r="A70" s="4"/>
      <c r="C70" s="4"/>
      <c r="D70" s="4"/>
      <c r="E70" s="4"/>
      <c r="F70" s="4"/>
      <c r="G70" s="4"/>
    </row>
    <row r="71">
      <c r="A71" s="4"/>
      <c r="C71" s="4"/>
      <c r="D71" s="4"/>
      <c r="E71" s="4"/>
      <c r="F71" s="4"/>
      <c r="G71" s="4"/>
    </row>
    <row r="72">
      <c r="A72" s="4"/>
      <c r="C72" s="4"/>
      <c r="D72" s="4"/>
      <c r="E72" s="4"/>
      <c r="F72" s="4"/>
      <c r="G72" s="4"/>
    </row>
    <row r="73">
      <c r="A73" s="4"/>
      <c r="C73" s="4"/>
      <c r="D73" s="4"/>
      <c r="E73" s="4"/>
      <c r="F73" s="4"/>
      <c r="G73" s="4"/>
    </row>
    <row r="74">
      <c r="A74" s="4"/>
      <c r="C74" s="4"/>
      <c r="D74" s="4"/>
      <c r="E74" s="4"/>
      <c r="F74" s="4"/>
      <c r="G74" s="4"/>
    </row>
    <row r="75">
      <c r="A75" s="4"/>
      <c r="C75" s="4"/>
      <c r="D75" s="4"/>
      <c r="E75" s="4"/>
      <c r="F75" s="4"/>
      <c r="G75" s="4"/>
    </row>
    <row r="76">
      <c r="A76" s="4"/>
      <c r="C76" s="4"/>
      <c r="D76" s="4"/>
      <c r="E76" s="4"/>
      <c r="F76" s="4"/>
      <c r="G76" s="4"/>
    </row>
    <row r="77">
      <c r="A77" s="4"/>
      <c r="C77" s="4"/>
      <c r="D77" s="4"/>
      <c r="E77" s="4"/>
      <c r="F77" s="4"/>
      <c r="G77" s="4"/>
    </row>
    <row r="78">
      <c r="A78" s="4"/>
      <c r="C78" s="4"/>
      <c r="D78" s="4"/>
      <c r="E78" s="4"/>
      <c r="F78" s="4"/>
      <c r="G78" s="4"/>
    </row>
    <row r="79">
      <c r="A79" s="4"/>
      <c r="C79" s="4"/>
      <c r="D79" s="4"/>
      <c r="E79" s="4"/>
      <c r="F79" s="4"/>
      <c r="G79" s="4"/>
    </row>
    <row r="80">
      <c r="A80" s="4"/>
      <c r="C80" s="4"/>
      <c r="D80" s="4"/>
      <c r="E80" s="4"/>
      <c r="F80" s="4"/>
      <c r="G80" s="4"/>
    </row>
    <row r="81">
      <c r="A81" s="4"/>
      <c r="C81" s="4"/>
      <c r="D81" s="4"/>
      <c r="E81" s="4"/>
      <c r="F81" s="4"/>
      <c r="G81" s="4"/>
    </row>
    <row r="82">
      <c r="A82" s="4"/>
      <c r="C82" s="4"/>
      <c r="D82" s="4"/>
      <c r="E82" s="4"/>
      <c r="F82" s="4"/>
      <c r="G82" s="4"/>
    </row>
    <row r="83">
      <c r="A83" s="4"/>
      <c r="C83" s="4"/>
      <c r="D83" s="4"/>
      <c r="E83" s="4"/>
      <c r="F83" s="4"/>
      <c r="G83" s="4"/>
    </row>
    <row r="84">
      <c r="A84" s="4"/>
      <c r="C84" s="4"/>
      <c r="D84" s="4"/>
      <c r="E84" s="4"/>
      <c r="F84" s="4"/>
      <c r="G84" s="4"/>
    </row>
    <row r="85">
      <c r="A85" s="4"/>
      <c r="C85" s="4"/>
      <c r="D85" s="4"/>
      <c r="E85" s="4"/>
      <c r="F85" s="4"/>
      <c r="G85" s="4"/>
    </row>
    <row r="86">
      <c r="A86" s="4"/>
      <c r="C86" s="4"/>
      <c r="D86" s="4"/>
      <c r="E86" s="4"/>
      <c r="F86" s="4"/>
      <c r="G86" s="4"/>
    </row>
    <row r="87">
      <c r="A87" s="4"/>
      <c r="C87" s="4"/>
      <c r="D87" s="4"/>
      <c r="E87" s="4"/>
      <c r="F87" s="4"/>
      <c r="G87" s="4"/>
    </row>
    <row r="88">
      <c r="A88" s="4"/>
      <c r="C88" s="4"/>
      <c r="D88" s="4"/>
      <c r="E88" s="4"/>
      <c r="F88" s="4"/>
      <c r="G88" s="4"/>
    </row>
    <row r="89">
      <c r="A89" s="4"/>
      <c r="C89" s="4"/>
      <c r="D89" s="4"/>
      <c r="E89" s="4"/>
      <c r="F89" s="4"/>
      <c r="G89" s="4"/>
    </row>
    <row r="90">
      <c r="A90" s="4"/>
      <c r="C90" s="4"/>
      <c r="D90" s="4"/>
      <c r="E90" s="4"/>
      <c r="F90" s="4"/>
      <c r="G90" s="4"/>
    </row>
    <row r="91">
      <c r="A91" s="4"/>
      <c r="C91" s="4"/>
      <c r="D91" s="4"/>
      <c r="E91" s="4"/>
      <c r="F91" s="4"/>
      <c r="G91" s="4"/>
    </row>
    <row r="92">
      <c r="A92" s="4"/>
      <c r="C92" s="4"/>
      <c r="D92" s="4"/>
      <c r="E92" s="4"/>
      <c r="F92" s="4"/>
      <c r="G92" s="4"/>
    </row>
    <row r="93">
      <c r="A93" s="4"/>
      <c r="C93" s="4"/>
      <c r="D93" s="4"/>
      <c r="E93" s="4"/>
      <c r="F93" s="4"/>
      <c r="G93" s="4"/>
    </row>
    <row r="94">
      <c r="A94" s="4"/>
      <c r="C94" s="4"/>
      <c r="D94" s="4"/>
      <c r="E94" s="4"/>
      <c r="F94" s="4"/>
      <c r="G94" s="4"/>
    </row>
    <row r="95">
      <c r="A95" s="4"/>
      <c r="C95" s="4"/>
      <c r="D95" s="4"/>
      <c r="E95" s="4"/>
      <c r="F95" s="4"/>
      <c r="G95" s="4"/>
    </row>
    <row r="96">
      <c r="A96" s="4"/>
      <c r="C96" s="4"/>
      <c r="D96" s="4"/>
      <c r="E96" s="4"/>
      <c r="F96" s="4"/>
      <c r="G96" s="4"/>
    </row>
    <row r="97">
      <c r="A97" s="4"/>
      <c r="C97" s="4"/>
      <c r="D97" s="4"/>
      <c r="E97" s="4"/>
      <c r="F97" s="4"/>
      <c r="G97" s="4"/>
    </row>
    <row r="98">
      <c r="A98" s="4"/>
      <c r="C98" s="4"/>
      <c r="D98" s="4"/>
      <c r="E98" s="4"/>
      <c r="F98" s="4"/>
      <c r="G98" s="4"/>
    </row>
    <row r="99">
      <c r="A99" s="4"/>
      <c r="C99" s="4"/>
      <c r="D99" s="4"/>
      <c r="E99" s="4"/>
      <c r="F99" s="4"/>
      <c r="G99" s="4"/>
    </row>
    <row r="100">
      <c r="A100" s="4"/>
      <c r="C100" s="4"/>
      <c r="D100" s="4"/>
      <c r="E100" s="4"/>
      <c r="F100" s="4"/>
      <c r="G100" s="4"/>
    </row>
    <row r="101">
      <c r="A101" s="4"/>
      <c r="C101" s="4"/>
      <c r="D101" s="4"/>
      <c r="E101" s="4"/>
      <c r="F101" s="4"/>
      <c r="G101" s="4"/>
    </row>
    <row r="102">
      <c r="A102" s="4"/>
      <c r="C102" s="4"/>
      <c r="D102" s="4"/>
      <c r="E102" s="4"/>
      <c r="F102" s="4"/>
      <c r="G102" s="4"/>
    </row>
    <row r="103">
      <c r="A103" s="4"/>
      <c r="C103" s="4"/>
      <c r="D103" s="4"/>
      <c r="E103" s="4"/>
      <c r="F103" s="4"/>
      <c r="G103" s="4"/>
    </row>
    <row r="104">
      <c r="A104" s="4"/>
      <c r="C104" s="4"/>
      <c r="D104" s="4"/>
      <c r="E104" s="4"/>
      <c r="F104" s="4"/>
      <c r="G104" s="4"/>
    </row>
    <row r="105">
      <c r="A105" s="4"/>
      <c r="C105" s="4"/>
      <c r="D105" s="4"/>
      <c r="E105" s="4"/>
      <c r="F105" s="4"/>
      <c r="G105" s="4"/>
    </row>
    <row r="106">
      <c r="A106" s="4"/>
      <c r="C106" s="4"/>
      <c r="D106" s="4"/>
      <c r="E106" s="4"/>
      <c r="F106" s="4"/>
      <c r="G106" s="4"/>
    </row>
    <row r="107">
      <c r="A107" s="4"/>
      <c r="C107" s="4"/>
      <c r="D107" s="4"/>
      <c r="E107" s="4"/>
      <c r="F107" s="4"/>
      <c r="G107" s="4"/>
    </row>
    <row r="108">
      <c r="A108" s="4"/>
      <c r="C108" s="4"/>
      <c r="D108" s="4"/>
      <c r="E108" s="4"/>
      <c r="F108" s="4"/>
      <c r="G108" s="4"/>
    </row>
    <row r="109">
      <c r="A109" s="4"/>
      <c r="C109" s="4"/>
      <c r="D109" s="4"/>
      <c r="E109" s="4"/>
      <c r="F109" s="4"/>
      <c r="G109" s="4"/>
    </row>
    <row r="110">
      <c r="A110" s="4"/>
      <c r="C110" s="4"/>
      <c r="D110" s="4"/>
      <c r="E110" s="4"/>
      <c r="F110" s="4"/>
      <c r="G110" s="4"/>
    </row>
    <row r="111">
      <c r="A111" s="4"/>
      <c r="C111" s="4"/>
      <c r="D111" s="4"/>
      <c r="E111" s="4"/>
      <c r="F111" s="4"/>
      <c r="G111" s="4"/>
    </row>
    <row r="112">
      <c r="A112" s="4"/>
      <c r="C112" s="4"/>
      <c r="D112" s="4"/>
      <c r="E112" s="4"/>
      <c r="F112" s="4"/>
      <c r="G112" s="4"/>
    </row>
    <row r="113">
      <c r="A113" s="4"/>
      <c r="C113" s="4"/>
      <c r="D113" s="4"/>
      <c r="E113" s="4"/>
      <c r="F113" s="4"/>
      <c r="G113" s="4"/>
    </row>
    <row r="114">
      <c r="A114" s="4"/>
      <c r="C114" s="4"/>
      <c r="D114" s="4"/>
      <c r="E114" s="4"/>
      <c r="F114" s="4"/>
      <c r="G114" s="4"/>
    </row>
    <row r="115">
      <c r="A115" s="4"/>
      <c r="C115" s="4"/>
      <c r="D115" s="4"/>
      <c r="E115" s="4"/>
      <c r="F115" s="4"/>
      <c r="G115" s="4"/>
    </row>
    <row r="116">
      <c r="A116" s="4"/>
      <c r="C116" s="4"/>
      <c r="D116" s="4"/>
      <c r="E116" s="4"/>
      <c r="F116" s="4"/>
      <c r="G116" s="4"/>
    </row>
    <row r="117">
      <c r="A117" s="4"/>
      <c r="C117" s="4"/>
      <c r="D117" s="4"/>
      <c r="E117" s="4"/>
      <c r="F117" s="4"/>
      <c r="G117" s="4"/>
    </row>
    <row r="118">
      <c r="A118" s="4"/>
      <c r="C118" s="4"/>
      <c r="D118" s="4"/>
      <c r="E118" s="4"/>
      <c r="F118" s="4"/>
      <c r="G118" s="4"/>
    </row>
    <row r="119">
      <c r="A119" s="4"/>
      <c r="C119" s="4"/>
      <c r="D119" s="4"/>
      <c r="E119" s="4"/>
      <c r="F119" s="4"/>
      <c r="G119" s="4"/>
    </row>
    <row r="120">
      <c r="A120" s="4"/>
      <c r="C120" s="4"/>
      <c r="D120" s="4"/>
      <c r="E120" s="4"/>
      <c r="F120" s="4"/>
      <c r="G120" s="4"/>
    </row>
    <row r="121">
      <c r="A121" s="4"/>
      <c r="C121" s="4"/>
      <c r="D121" s="4"/>
      <c r="E121" s="4"/>
      <c r="F121" s="4"/>
      <c r="G121" s="4"/>
    </row>
    <row r="122">
      <c r="A122" s="4"/>
      <c r="C122" s="4"/>
      <c r="D122" s="4"/>
      <c r="E122" s="4"/>
      <c r="F122" s="4"/>
      <c r="G122" s="4"/>
    </row>
    <row r="123">
      <c r="A123" s="4"/>
      <c r="C123" s="4"/>
      <c r="D123" s="4"/>
      <c r="E123" s="4"/>
      <c r="F123" s="4"/>
      <c r="G123" s="4"/>
    </row>
    <row r="124">
      <c r="A124" s="4"/>
      <c r="C124" s="4"/>
      <c r="D124" s="4"/>
      <c r="E124" s="4"/>
      <c r="F124" s="4"/>
      <c r="G124" s="4"/>
    </row>
    <row r="125">
      <c r="A125" s="4"/>
      <c r="C125" s="4"/>
      <c r="D125" s="4"/>
      <c r="E125" s="4"/>
      <c r="F125" s="4"/>
      <c r="G125" s="4"/>
    </row>
    <row r="126">
      <c r="A126" s="4"/>
      <c r="C126" s="4"/>
      <c r="D126" s="4"/>
      <c r="E126" s="4"/>
      <c r="F126" s="4"/>
      <c r="G126" s="4"/>
    </row>
    <row r="127">
      <c r="A127" s="4"/>
      <c r="C127" s="4"/>
      <c r="D127" s="4"/>
      <c r="E127" s="4"/>
      <c r="F127" s="4"/>
      <c r="G127" s="4"/>
    </row>
    <row r="128">
      <c r="A128" s="4"/>
      <c r="C128" s="4"/>
      <c r="D128" s="4"/>
      <c r="E128" s="4"/>
      <c r="F128" s="4"/>
      <c r="G128" s="4"/>
    </row>
    <row r="129">
      <c r="A129" s="4"/>
      <c r="C129" s="4"/>
      <c r="D129" s="4"/>
      <c r="E129" s="4"/>
      <c r="F129" s="4"/>
      <c r="G129" s="4"/>
    </row>
    <row r="130">
      <c r="A130" s="4"/>
      <c r="C130" s="4"/>
      <c r="D130" s="4"/>
      <c r="E130" s="4"/>
      <c r="F130" s="4"/>
      <c r="G130" s="4"/>
    </row>
    <row r="131">
      <c r="A131" s="4"/>
      <c r="C131" s="4"/>
      <c r="D131" s="4"/>
      <c r="E131" s="4"/>
      <c r="F131" s="4"/>
      <c r="G131" s="4"/>
    </row>
    <row r="132">
      <c r="A132" s="4"/>
      <c r="C132" s="4"/>
      <c r="D132" s="4"/>
      <c r="E132" s="4"/>
      <c r="F132" s="4"/>
      <c r="G132" s="4"/>
    </row>
    <row r="133">
      <c r="A133" s="4"/>
      <c r="C133" s="4"/>
      <c r="D133" s="4"/>
      <c r="E133" s="4"/>
      <c r="F133" s="4"/>
      <c r="G133" s="4"/>
    </row>
    <row r="134">
      <c r="A134" s="4"/>
      <c r="C134" s="4"/>
      <c r="D134" s="4"/>
      <c r="E134" s="4"/>
      <c r="F134" s="4"/>
      <c r="G134" s="4"/>
    </row>
    <row r="135">
      <c r="A135" s="4"/>
      <c r="C135" s="4"/>
      <c r="D135" s="4"/>
      <c r="E135" s="4"/>
      <c r="F135" s="4"/>
      <c r="G135" s="4"/>
    </row>
    <row r="136">
      <c r="A136" s="4"/>
      <c r="C136" s="4"/>
      <c r="D136" s="4"/>
      <c r="E136" s="4"/>
      <c r="F136" s="4"/>
      <c r="G136" s="4"/>
    </row>
    <row r="137">
      <c r="A137" s="4"/>
      <c r="C137" s="4"/>
      <c r="D137" s="4"/>
      <c r="E137" s="4"/>
      <c r="F137" s="4"/>
      <c r="G137" s="4"/>
    </row>
    <row r="138">
      <c r="A138" s="4"/>
      <c r="C138" s="4"/>
      <c r="D138" s="4"/>
      <c r="E138" s="4"/>
      <c r="F138" s="4"/>
      <c r="G138" s="4"/>
    </row>
    <row r="139">
      <c r="A139" s="4"/>
      <c r="C139" s="4"/>
      <c r="D139" s="4"/>
      <c r="E139" s="4"/>
      <c r="F139" s="4"/>
      <c r="G139" s="4"/>
    </row>
    <row r="140">
      <c r="A140" s="4"/>
      <c r="C140" s="4"/>
      <c r="D140" s="4"/>
      <c r="E140" s="4"/>
      <c r="F140" s="4"/>
      <c r="G140" s="4"/>
    </row>
    <row r="141">
      <c r="A141" s="4"/>
      <c r="C141" s="4"/>
      <c r="D141" s="4"/>
      <c r="E141" s="4"/>
      <c r="F141" s="4"/>
      <c r="G141" s="4"/>
    </row>
    <row r="142">
      <c r="A142" s="4"/>
      <c r="C142" s="4"/>
      <c r="D142" s="4"/>
      <c r="E142" s="4"/>
      <c r="F142" s="4"/>
      <c r="G142" s="4"/>
    </row>
    <row r="143">
      <c r="A143" s="4"/>
      <c r="C143" s="4"/>
      <c r="D143" s="4"/>
      <c r="E143" s="4"/>
      <c r="F143" s="4"/>
      <c r="G143" s="4"/>
    </row>
    <row r="144">
      <c r="A144" s="4"/>
      <c r="C144" s="4"/>
      <c r="D144" s="4"/>
      <c r="E144" s="4"/>
      <c r="F144" s="4"/>
      <c r="G144" s="4"/>
    </row>
    <row r="145">
      <c r="A145" s="4"/>
      <c r="C145" s="4"/>
      <c r="D145" s="4"/>
      <c r="E145" s="4"/>
      <c r="F145" s="4"/>
      <c r="G145" s="4"/>
    </row>
    <row r="146">
      <c r="A146" s="4"/>
      <c r="C146" s="4"/>
      <c r="D146" s="4"/>
      <c r="E146" s="4"/>
      <c r="F146" s="4"/>
      <c r="G146" s="4"/>
    </row>
    <row r="147">
      <c r="A147" s="4"/>
      <c r="C147" s="4"/>
      <c r="D147" s="4"/>
      <c r="E147" s="4"/>
      <c r="F147" s="4"/>
      <c r="G147" s="4"/>
    </row>
    <row r="148">
      <c r="A148" s="4"/>
      <c r="C148" s="4"/>
      <c r="D148" s="4"/>
      <c r="E148" s="4"/>
      <c r="F148" s="4"/>
      <c r="G148" s="4"/>
    </row>
    <row r="149">
      <c r="A149" s="4"/>
      <c r="C149" s="4"/>
      <c r="D149" s="4"/>
      <c r="E149" s="4"/>
      <c r="F149" s="4"/>
      <c r="G149" s="4"/>
    </row>
    <row r="150">
      <c r="A150" s="4"/>
      <c r="C150" s="4"/>
      <c r="D150" s="4"/>
      <c r="E150" s="4"/>
      <c r="F150" s="4"/>
      <c r="G150" s="4"/>
    </row>
    <row r="151">
      <c r="A151" s="4"/>
      <c r="C151" s="4"/>
      <c r="D151" s="4"/>
      <c r="E151" s="4"/>
      <c r="F151" s="4"/>
      <c r="G151" s="4"/>
    </row>
    <row r="152">
      <c r="A152" s="4"/>
      <c r="C152" s="4"/>
      <c r="D152" s="4"/>
      <c r="E152" s="4"/>
      <c r="F152" s="4"/>
      <c r="G152" s="4"/>
    </row>
    <row r="153">
      <c r="A153" s="4"/>
      <c r="C153" s="4"/>
      <c r="D153" s="4"/>
      <c r="E153" s="4"/>
      <c r="F153" s="4"/>
      <c r="G153" s="4"/>
    </row>
    <row r="154">
      <c r="A154" s="4"/>
      <c r="C154" s="4"/>
      <c r="D154" s="4"/>
      <c r="E154" s="4"/>
      <c r="F154" s="4"/>
      <c r="G154" s="4"/>
    </row>
    <row r="155">
      <c r="A155" s="4"/>
      <c r="C155" s="4"/>
      <c r="D155" s="4"/>
      <c r="E155" s="4"/>
      <c r="F155" s="4"/>
      <c r="G155" s="4"/>
    </row>
    <row r="156">
      <c r="A156" s="4"/>
      <c r="C156" s="4"/>
      <c r="D156" s="4"/>
      <c r="E156" s="4"/>
      <c r="F156" s="4"/>
      <c r="G156" s="4"/>
    </row>
    <row r="157">
      <c r="A157" s="4"/>
      <c r="C157" s="4"/>
      <c r="D157" s="4"/>
      <c r="E157" s="4"/>
      <c r="F157" s="4"/>
      <c r="G157" s="4"/>
    </row>
    <row r="158">
      <c r="A158" s="4"/>
      <c r="C158" s="4"/>
      <c r="D158" s="4"/>
      <c r="E158" s="4"/>
      <c r="F158" s="4"/>
      <c r="G158" s="4"/>
    </row>
    <row r="159">
      <c r="A159" s="4"/>
      <c r="C159" s="4"/>
      <c r="D159" s="4"/>
      <c r="E159" s="4"/>
      <c r="F159" s="4"/>
      <c r="G159" s="4"/>
    </row>
    <row r="160">
      <c r="A160" s="4"/>
      <c r="C160" s="4"/>
      <c r="D160" s="4"/>
      <c r="E160" s="4"/>
      <c r="F160" s="4"/>
      <c r="G160" s="4"/>
    </row>
    <row r="161">
      <c r="A161" s="4"/>
      <c r="C161" s="4"/>
      <c r="D161" s="4"/>
      <c r="E161" s="4"/>
      <c r="F161" s="4"/>
      <c r="G161" s="4"/>
    </row>
    <row r="162">
      <c r="A162" s="4"/>
      <c r="C162" s="4"/>
      <c r="D162" s="4"/>
      <c r="E162" s="4"/>
      <c r="F162" s="4"/>
      <c r="G162" s="4"/>
    </row>
    <row r="163">
      <c r="A163" s="4"/>
      <c r="C163" s="4"/>
      <c r="D163" s="4"/>
      <c r="E163" s="4"/>
      <c r="F163" s="4"/>
      <c r="G163" s="4"/>
    </row>
    <row r="164">
      <c r="A164" s="4"/>
      <c r="C164" s="4"/>
      <c r="D164" s="4"/>
      <c r="E164" s="4"/>
      <c r="F164" s="4"/>
      <c r="G164" s="4"/>
    </row>
    <row r="165">
      <c r="A165" s="4"/>
      <c r="C165" s="4"/>
      <c r="D165" s="4"/>
      <c r="E165" s="4"/>
      <c r="F165" s="4"/>
      <c r="G165" s="4"/>
    </row>
    <row r="166">
      <c r="A166" s="4"/>
      <c r="C166" s="4"/>
      <c r="D166" s="4"/>
      <c r="E166" s="4"/>
      <c r="F166" s="4"/>
      <c r="G166" s="4"/>
    </row>
    <row r="167">
      <c r="A167" s="4"/>
      <c r="C167" s="4"/>
      <c r="D167" s="4"/>
      <c r="E167" s="4"/>
      <c r="F167" s="4"/>
      <c r="G167" s="4"/>
    </row>
    <row r="168">
      <c r="A168" s="4"/>
      <c r="C168" s="4"/>
      <c r="D168" s="4"/>
      <c r="E168" s="4"/>
      <c r="F168" s="4"/>
      <c r="G168" s="4"/>
    </row>
    <row r="169">
      <c r="A169" s="4"/>
      <c r="C169" s="4"/>
      <c r="D169" s="4"/>
      <c r="E169" s="4"/>
      <c r="F169" s="4"/>
      <c r="G169" s="4"/>
    </row>
    <row r="170">
      <c r="A170" s="4"/>
      <c r="C170" s="4"/>
      <c r="D170" s="4"/>
      <c r="E170" s="4"/>
      <c r="F170" s="4"/>
      <c r="G170" s="4"/>
    </row>
    <row r="171">
      <c r="A171" s="4"/>
      <c r="C171" s="4"/>
      <c r="D171" s="4"/>
      <c r="E171" s="4"/>
      <c r="F171" s="4"/>
      <c r="G171" s="4"/>
    </row>
    <row r="172">
      <c r="A172" s="4"/>
      <c r="C172" s="4"/>
      <c r="D172" s="4"/>
      <c r="E172" s="4"/>
      <c r="F172" s="4"/>
      <c r="G172" s="4"/>
    </row>
    <row r="173">
      <c r="A173" s="4"/>
      <c r="C173" s="4"/>
      <c r="D173" s="4"/>
      <c r="E173" s="4"/>
      <c r="F173" s="4"/>
      <c r="G173" s="4"/>
    </row>
    <row r="174">
      <c r="A174" s="4"/>
      <c r="C174" s="4"/>
      <c r="D174" s="4"/>
      <c r="E174" s="4"/>
      <c r="F174" s="4"/>
      <c r="G174" s="4"/>
    </row>
    <row r="175">
      <c r="A175" s="4"/>
      <c r="C175" s="4"/>
      <c r="D175" s="4"/>
      <c r="E175" s="4"/>
      <c r="F175" s="4"/>
      <c r="G175" s="4"/>
    </row>
    <row r="176">
      <c r="A176" s="4"/>
      <c r="C176" s="4"/>
      <c r="D176" s="4"/>
      <c r="E176" s="4"/>
      <c r="F176" s="4"/>
      <c r="G176" s="4"/>
    </row>
    <row r="177">
      <c r="A177" s="4"/>
      <c r="C177" s="4"/>
      <c r="D177" s="4"/>
      <c r="E177" s="4"/>
      <c r="F177" s="4"/>
      <c r="G177" s="4"/>
    </row>
    <row r="178">
      <c r="A178" s="4"/>
      <c r="C178" s="4"/>
      <c r="D178" s="4"/>
      <c r="E178" s="4"/>
      <c r="F178" s="4"/>
      <c r="G178" s="4"/>
    </row>
    <row r="179">
      <c r="A179" s="4"/>
      <c r="C179" s="4"/>
      <c r="D179" s="4"/>
      <c r="E179" s="4"/>
      <c r="F179" s="4"/>
      <c r="G179" s="4"/>
    </row>
    <row r="180">
      <c r="A180" s="4"/>
      <c r="C180" s="4"/>
      <c r="D180" s="4"/>
      <c r="E180" s="4"/>
      <c r="F180" s="4"/>
      <c r="G180" s="4"/>
    </row>
    <row r="181">
      <c r="A181" s="4"/>
      <c r="C181" s="4"/>
      <c r="D181" s="4"/>
      <c r="E181" s="4"/>
      <c r="F181" s="4"/>
      <c r="G181" s="4"/>
    </row>
    <row r="182">
      <c r="A182" s="4"/>
      <c r="C182" s="4"/>
      <c r="D182" s="4"/>
      <c r="E182" s="4"/>
      <c r="F182" s="4"/>
      <c r="G182" s="4"/>
    </row>
    <row r="183">
      <c r="A183" s="4"/>
      <c r="C183" s="4"/>
      <c r="D183" s="4"/>
      <c r="E183" s="4"/>
      <c r="F183" s="4"/>
      <c r="G183" s="4"/>
    </row>
    <row r="184">
      <c r="A184" s="4"/>
      <c r="C184" s="4"/>
      <c r="D184" s="4"/>
      <c r="E184" s="4"/>
      <c r="F184" s="4"/>
      <c r="G184" s="4"/>
    </row>
    <row r="185">
      <c r="A185" s="4"/>
      <c r="C185" s="4"/>
      <c r="D185" s="4"/>
      <c r="E185" s="4"/>
      <c r="F185" s="4"/>
      <c r="G185" s="4"/>
    </row>
    <row r="186">
      <c r="A186" s="4"/>
      <c r="C186" s="4"/>
      <c r="D186" s="4"/>
      <c r="E186" s="4"/>
      <c r="F186" s="4"/>
      <c r="G186" s="4"/>
    </row>
    <row r="187">
      <c r="A187" s="4"/>
      <c r="C187" s="4"/>
      <c r="D187" s="4"/>
      <c r="E187" s="4"/>
      <c r="F187" s="4"/>
      <c r="G187" s="4"/>
    </row>
    <row r="188">
      <c r="A188" s="4"/>
      <c r="C188" s="4"/>
      <c r="D188" s="4"/>
      <c r="E188" s="4"/>
      <c r="F188" s="4"/>
      <c r="G188" s="4"/>
    </row>
    <row r="189">
      <c r="A189" s="4"/>
      <c r="C189" s="4"/>
      <c r="D189" s="4"/>
      <c r="E189" s="4"/>
      <c r="F189" s="4"/>
      <c r="G189" s="4"/>
    </row>
    <row r="190">
      <c r="A190" s="4"/>
      <c r="C190" s="4"/>
      <c r="D190" s="4"/>
      <c r="E190" s="4"/>
      <c r="F190" s="4"/>
      <c r="G190" s="4"/>
    </row>
    <row r="191">
      <c r="A191" s="4"/>
      <c r="C191" s="4"/>
      <c r="D191" s="4"/>
      <c r="E191" s="4"/>
      <c r="F191" s="4"/>
      <c r="G191" s="4"/>
    </row>
    <row r="192">
      <c r="A192" s="4"/>
      <c r="C192" s="4"/>
      <c r="D192" s="4"/>
      <c r="E192" s="4"/>
      <c r="F192" s="4"/>
      <c r="G192" s="4"/>
    </row>
    <row r="193">
      <c r="A193" s="4"/>
      <c r="C193" s="4"/>
      <c r="D193" s="4"/>
      <c r="E193" s="4"/>
      <c r="F193" s="4"/>
      <c r="G193" s="4"/>
    </row>
    <row r="194">
      <c r="A194" s="4"/>
      <c r="C194" s="4"/>
      <c r="D194" s="4"/>
      <c r="E194" s="4"/>
      <c r="F194" s="4"/>
      <c r="G194" s="4"/>
    </row>
    <row r="195">
      <c r="A195" s="4"/>
      <c r="C195" s="4"/>
      <c r="D195" s="4"/>
      <c r="E195" s="4"/>
      <c r="F195" s="4"/>
      <c r="G195" s="4"/>
    </row>
    <row r="196">
      <c r="A196" s="4"/>
      <c r="C196" s="4"/>
      <c r="D196" s="4"/>
      <c r="E196" s="4"/>
      <c r="F196" s="4"/>
      <c r="G196" s="4"/>
    </row>
    <row r="197">
      <c r="A197" s="4"/>
      <c r="C197" s="4"/>
      <c r="D197" s="4"/>
      <c r="E197" s="4"/>
      <c r="F197" s="4"/>
      <c r="G197" s="4"/>
    </row>
    <row r="198">
      <c r="A198" s="4"/>
      <c r="C198" s="4"/>
      <c r="D198" s="4"/>
      <c r="E198" s="4"/>
      <c r="F198" s="4"/>
      <c r="G198" s="4"/>
    </row>
    <row r="199">
      <c r="A199" s="4"/>
      <c r="C199" s="4"/>
      <c r="D199" s="4"/>
      <c r="E199" s="4"/>
      <c r="F199" s="4"/>
      <c r="G199" s="4"/>
    </row>
    <row r="200">
      <c r="A200" s="4"/>
      <c r="C200" s="4"/>
      <c r="D200" s="4"/>
      <c r="E200" s="4"/>
      <c r="F200" s="4"/>
      <c r="G200" s="4"/>
    </row>
    <row r="201">
      <c r="A201" s="4"/>
      <c r="C201" s="4"/>
      <c r="D201" s="4"/>
      <c r="E201" s="4"/>
      <c r="F201" s="4"/>
      <c r="G201" s="4"/>
    </row>
    <row r="202">
      <c r="A202" s="4"/>
      <c r="C202" s="4"/>
      <c r="D202" s="4"/>
      <c r="E202" s="4"/>
      <c r="F202" s="4"/>
      <c r="G202" s="4"/>
    </row>
    <row r="203">
      <c r="A203" s="4"/>
      <c r="C203" s="4"/>
      <c r="D203" s="4"/>
      <c r="E203" s="4"/>
      <c r="F203" s="4"/>
      <c r="G203" s="4"/>
    </row>
    <row r="204">
      <c r="A204" s="4"/>
      <c r="C204" s="4"/>
      <c r="D204" s="4"/>
      <c r="E204" s="4"/>
      <c r="F204" s="4"/>
      <c r="G204" s="4"/>
    </row>
    <row r="205">
      <c r="A205" s="4"/>
      <c r="C205" s="4"/>
      <c r="D205" s="4"/>
      <c r="E205" s="4"/>
      <c r="F205" s="4"/>
      <c r="G205" s="4"/>
    </row>
    <row r="206">
      <c r="A206" s="4"/>
      <c r="C206" s="4"/>
      <c r="D206" s="4"/>
      <c r="E206" s="4"/>
      <c r="F206" s="4"/>
      <c r="G206" s="4"/>
    </row>
    <row r="207">
      <c r="A207" s="4"/>
      <c r="C207" s="4"/>
      <c r="D207" s="4"/>
      <c r="E207" s="4"/>
      <c r="F207" s="4"/>
      <c r="G207" s="4"/>
    </row>
    <row r="208">
      <c r="A208" s="4"/>
      <c r="C208" s="4"/>
      <c r="D208" s="4"/>
      <c r="E208" s="4"/>
      <c r="F208" s="4"/>
      <c r="G208" s="4"/>
    </row>
    <row r="209">
      <c r="A209" s="4"/>
      <c r="C209" s="4"/>
      <c r="D209" s="4"/>
      <c r="E209" s="4"/>
      <c r="F209" s="4"/>
      <c r="G209" s="4"/>
    </row>
    <row r="210">
      <c r="A210" s="4"/>
      <c r="C210" s="4"/>
      <c r="D210" s="4"/>
      <c r="E210" s="4"/>
      <c r="F210" s="4"/>
      <c r="G210" s="4"/>
    </row>
    <row r="211">
      <c r="A211" s="4"/>
      <c r="C211" s="4"/>
      <c r="D211" s="4"/>
      <c r="E211" s="4"/>
      <c r="F211" s="4"/>
      <c r="G211" s="4"/>
    </row>
    <row r="212">
      <c r="A212" s="4"/>
      <c r="C212" s="4"/>
      <c r="D212" s="4"/>
      <c r="E212" s="4"/>
      <c r="F212" s="4"/>
      <c r="G212" s="4"/>
    </row>
    <row r="213">
      <c r="A213" s="4"/>
      <c r="C213" s="4"/>
      <c r="D213" s="4"/>
      <c r="E213" s="4"/>
      <c r="F213" s="4"/>
      <c r="G213" s="4"/>
    </row>
    <row r="214">
      <c r="A214" s="4"/>
      <c r="C214" s="4"/>
      <c r="D214" s="4"/>
      <c r="E214" s="4"/>
      <c r="F214" s="4"/>
      <c r="G214" s="4"/>
    </row>
    <row r="215">
      <c r="A215" s="4"/>
      <c r="C215" s="4"/>
      <c r="D215" s="4"/>
      <c r="E215" s="4"/>
      <c r="F215" s="4"/>
      <c r="G215" s="4"/>
    </row>
    <row r="216">
      <c r="A216" s="4"/>
      <c r="C216" s="4"/>
      <c r="D216" s="4"/>
      <c r="E216" s="4"/>
      <c r="F216" s="4"/>
      <c r="G216" s="4"/>
    </row>
    <row r="217">
      <c r="A217" s="4"/>
      <c r="C217" s="4"/>
      <c r="D217" s="4"/>
      <c r="E217" s="4"/>
      <c r="F217" s="4"/>
      <c r="G217" s="4"/>
    </row>
    <row r="218">
      <c r="A218" s="4"/>
      <c r="C218" s="4"/>
      <c r="D218" s="4"/>
      <c r="E218" s="4"/>
      <c r="F218" s="4"/>
      <c r="G218" s="4"/>
    </row>
    <row r="219">
      <c r="A219" s="4"/>
      <c r="C219" s="4"/>
      <c r="D219" s="4"/>
      <c r="E219" s="4"/>
      <c r="F219" s="4"/>
      <c r="G219" s="4"/>
    </row>
    <row r="220">
      <c r="A220" s="4"/>
      <c r="C220" s="4"/>
      <c r="D220" s="4"/>
      <c r="E220" s="4"/>
      <c r="F220" s="4"/>
      <c r="G220" s="4"/>
    </row>
    <row r="221">
      <c r="A221" s="4"/>
      <c r="C221" s="4"/>
      <c r="D221" s="4"/>
      <c r="E221" s="4"/>
      <c r="F221" s="4"/>
      <c r="G221" s="4"/>
    </row>
    <row r="222">
      <c r="A222" s="4"/>
      <c r="C222" s="4"/>
      <c r="D222" s="4"/>
      <c r="E222" s="4"/>
      <c r="F222" s="4"/>
      <c r="G222" s="4"/>
    </row>
    <row r="223">
      <c r="A223" s="4"/>
      <c r="C223" s="4"/>
      <c r="D223" s="4"/>
      <c r="E223" s="4"/>
      <c r="F223" s="4"/>
      <c r="G223" s="4"/>
    </row>
    <row r="224">
      <c r="A224" s="4"/>
      <c r="C224" s="4"/>
      <c r="D224" s="4"/>
      <c r="E224" s="4"/>
      <c r="F224" s="4"/>
      <c r="G224" s="4"/>
    </row>
    <row r="225">
      <c r="A225" s="4"/>
      <c r="C225" s="4"/>
      <c r="D225" s="4"/>
      <c r="E225" s="4"/>
      <c r="F225" s="4"/>
      <c r="G225" s="4"/>
    </row>
    <row r="226">
      <c r="A226" s="4"/>
      <c r="C226" s="4"/>
      <c r="D226" s="4"/>
      <c r="E226" s="4"/>
      <c r="F226" s="4"/>
      <c r="G226" s="4"/>
    </row>
    <row r="227">
      <c r="A227" s="4"/>
      <c r="C227" s="4"/>
      <c r="D227" s="4"/>
      <c r="E227" s="4"/>
      <c r="F227" s="4"/>
      <c r="G227" s="4"/>
    </row>
    <row r="228">
      <c r="A228" s="4"/>
      <c r="C228" s="4"/>
      <c r="D228" s="4"/>
      <c r="E228" s="4"/>
      <c r="F228" s="4"/>
      <c r="G228" s="4"/>
    </row>
    <row r="229">
      <c r="A229" s="4"/>
      <c r="C229" s="4"/>
      <c r="D229" s="4"/>
      <c r="E229" s="4"/>
      <c r="F229" s="4"/>
      <c r="G229" s="4"/>
    </row>
    <row r="230">
      <c r="A230" s="4"/>
      <c r="C230" s="4"/>
      <c r="D230" s="4"/>
      <c r="E230" s="4"/>
      <c r="F230" s="4"/>
      <c r="G230" s="4"/>
    </row>
    <row r="231">
      <c r="A231" s="4"/>
      <c r="C231" s="4"/>
      <c r="D231" s="4"/>
      <c r="E231" s="4"/>
      <c r="F231" s="4"/>
      <c r="G231" s="4"/>
    </row>
    <row r="232">
      <c r="A232" s="4"/>
      <c r="C232" s="4"/>
      <c r="D232" s="4"/>
      <c r="E232" s="4"/>
      <c r="F232" s="4"/>
      <c r="G232" s="4"/>
    </row>
    <row r="233">
      <c r="A233" s="4"/>
      <c r="C233" s="4"/>
      <c r="D233" s="4"/>
      <c r="E233" s="4"/>
      <c r="F233" s="4"/>
      <c r="G233" s="4"/>
    </row>
    <row r="234">
      <c r="A234" s="4"/>
      <c r="C234" s="4"/>
      <c r="D234" s="4"/>
      <c r="E234" s="4"/>
      <c r="F234" s="4"/>
      <c r="G234" s="4"/>
    </row>
    <row r="235">
      <c r="A235" s="4"/>
      <c r="C235" s="4"/>
      <c r="D235" s="4"/>
      <c r="E235" s="4"/>
      <c r="F235" s="4"/>
      <c r="G235" s="4"/>
    </row>
    <row r="236">
      <c r="A236" s="4"/>
      <c r="C236" s="4"/>
      <c r="D236" s="4"/>
      <c r="E236" s="4"/>
      <c r="F236" s="4"/>
      <c r="G236" s="4"/>
    </row>
    <row r="237">
      <c r="A237" s="4"/>
      <c r="C237" s="4"/>
      <c r="D237" s="4"/>
      <c r="E237" s="4"/>
      <c r="F237" s="4"/>
      <c r="G237" s="4"/>
    </row>
    <row r="238">
      <c r="A238" s="4"/>
      <c r="C238" s="4"/>
      <c r="D238" s="4"/>
      <c r="E238" s="4"/>
      <c r="F238" s="4"/>
      <c r="G238" s="4"/>
    </row>
    <row r="239">
      <c r="A239" s="4"/>
      <c r="C239" s="4"/>
      <c r="D239" s="4"/>
      <c r="E239" s="4"/>
      <c r="F239" s="4"/>
      <c r="G239" s="4"/>
    </row>
    <row r="240">
      <c r="A240" s="4"/>
      <c r="C240" s="4"/>
      <c r="D240" s="4"/>
      <c r="E240" s="4"/>
      <c r="F240" s="4"/>
      <c r="G240" s="4"/>
    </row>
    <row r="241">
      <c r="A241" s="4"/>
      <c r="C241" s="4"/>
      <c r="D241" s="4"/>
      <c r="E241" s="4"/>
      <c r="F241" s="4"/>
      <c r="G241" s="4"/>
    </row>
    <row r="242">
      <c r="A242" s="4"/>
      <c r="C242" s="4"/>
      <c r="D242" s="4"/>
      <c r="E242" s="4"/>
      <c r="F242" s="4"/>
      <c r="G242" s="4"/>
    </row>
    <row r="243">
      <c r="A243" s="4"/>
      <c r="C243" s="4"/>
      <c r="D243" s="4"/>
      <c r="E243" s="4"/>
      <c r="F243" s="4"/>
      <c r="G243" s="4"/>
    </row>
    <row r="244">
      <c r="A244" s="4"/>
      <c r="C244" s="4"/>
      <c r="D244" s="4"/>
      <c r="E244" s="4"/>
      <c r="F244" s="4"/>
      <c r="G244" s="4"/>
    </row>
    <row r="245">
      <c r="A245" s="4"/>
      <c r="C245" s="4"/>
      <c r="D245" s="4"/>
      <c r="E245" s="4"/>
      <c r="F245" s="4"/>
      <c r="G245" s="4"/>
    </row>
    <row r="246">
      <c r="A246" s="4"/>
      <c r="C246" s="4"/>
      <c r="D246" s="4"/>
      <c r="E246" s="4"/>
      <c r="F246" s="4"/>
      <c r="G246" s="4"/>
    </row>
    <row r="247">
      <c r="A247" s="4"/>
      <c r="C247" s="4"/>
      <c r="D247" s="4"/>
      <c r="E247" s="4"/>
      <c r="F247" s="4"/>
      <c r="G247" s="4"/>
    </row>
    <row r="248">
      <c r="A248" s="4"/>
      <c r="C248" s="4"/>
      <c r="D248" s="4"/>
      <c r="E248" s="4"/>
      <c r="F248" s="4"/>
      <c r="G248" s="4"/>
    </row>
    <row r="249">
      <c r="A249" s="4"/>
      <c r="C249" s="4"/>
      <c r="D249" s="4"/>
      <c r="E249" s="4"/>
      <c r="F249" s="4"/>
      <c r="G249" s="4"/>
    </row>
    <row r="250">
      <c r="A250" s="4"/>
      <c r="C250" s="4"/>
      <c r="D250" s="4"/>
      <c r="E250" s="4"/>
      <c r="F250" s="4"/>
      <c r="G250" s="4"/>
    </row>
    <row r="251">
      <c r="A251" s="4"/>
      <c r="C251" s="4"/>
      <c r="D251" s="4"/>
      <c r="E251" s="4"/>
      <c r="F251" s="4"/>
      <c r="G251" s="4"/>
    </row>
    <row r="252">
      <c r="A252" s="4"/>
      <c r="C252" s="4"/>
      <c r="D252" s="4"/>
      <c r="E252" s="4"/>
      <c r="F252" s="4"/>
      <c r="G252" s="4"/>
    </row>
    <row r="253">
      <c r="A253" s="4"/>
      <c r="C253" s="4"/>
      <c r="D253" s="4"/>
      <c r="E253" s="4"/>
      <c r="F253" s="4"/>
      <c r="G253" s="4"/>
    </row>
    <row r="254">
      <c r="A254" s="4"/>
      <c r="C254" s="4"/>
      <c r="D254" s="4"/>
      <c r="E254" s="4"/>
      <c r="F254" s="4"/>
      <c r="G254" s="4"/>
    </row>
    <row r="255">
      <c r="A255" s="4"/>
      <c r="C255" s="4"/>
      <c r="D255" s="4"/>
      <c r="E255" s="4"/>
      <c r="F255" s="4"/>
      <c r="G255" s="4"/>
    </row>
    <row r="256">
      <c r="A256" s="4"/>
      <c r="C256" s="4"/>
      <c r="D256" s="4"/>
      <c r="E256" s="4"/>
      <c r="F256" s="4"/>
      <c r="G256" s="4"/>
    </row>
    <row r="257">
      <c r="A257" s="4"/>
      <c r="C257" s="4"/>
      <c r="D257" s="4"/>
      <c r="E257" s="4"/>
      <c r="F257" s="4"/>
      <c r="G257" s="4"/>
    </row>
    <row r="258">
      <c r="A258" s="4"/>
      <c r="C258" s="4"/>
      <c r="D258" s="4"/>
      <c r="E258" s="4"/>
      <c r="F258" s="4"/>
      <c r="G258" s="4"/>
    </row>
    <row r="259">
      <c r="A259" s="4"/>
      <c r="C259" s="4"/>
      <c r="D259" s="4"/>
      <c r="E259" s="4"/>
      <c r="F259" s="4"/>
      <c r="G259" s="4"/>
    </row>
    <row r="260">
      <c r="A260" s="4"/>
      <c r="C260" s="4"/>
      <c r="D260" s="4"/>
      <c r="E260" s="4"/>
      <c r="F260" s="4"/>
      <c r="G260" s="4"/>
    </row>
    <row r="261">
      <c r="A261" s="4"/>
      <c r="C261" s="4"/>
      <c r="D261" s="4"/>
      <c r="E261" s="4"/>
      <c r="F261" s="4"/>
      <c r="G261" s="4"/>
    </row>
    <row r="262">
      <c r="A262" s="4"/>
      <c r="C262" s="4"/>
      <c r="D262" s="4"/>
      <c r="E262" s="4"/>
      <c r="F262" s="4"/>
      <c r="G262" s="4"/>
    </row>
    <row r="263">
      <c r="A263" s="4"/>
      <c r="C263" s="4"/>
      <c r="D263" s="4"/>
      <c r="E263" s="4"/>
      <c r="F263" s="4"/>
      <c r="G263" s="4"/>
    </row>
    <row r="264">
      <c r="A264" s="4"/>
      <c r="C264" s="4"/>
      <c r="D264" s="4"/>
      <c r="E264" s="4"/>
      <c r="F264" s="4"/>
      <c r="G264" s="4"/>
    </row>
    <row r="265">
      <c r="A265" s="4"/>
      <c r="C265" s="4"/>
      <c r="D265" s="4"/>
      <c r="E265" s="4"/>
      <c r="F265" s="4"/>
      <c r="G265" s="4"/>
    </row>
    <row r="266">
      <c r="A266" s="4"/>
      <c r="C266" s="4"/>
      <c r="D266" s="4"/>
      <c r="E266" s="4"/>
      <c r="F266" s="4"/>
      <c r="G266" s="4"/>
    </row>
    <row r="267">
      <c r="A267" s="4"/>
      <c r="C267" s="4"/>
      <c r="D267" s="4"/>
      <c r="E267" s="4"/>
      <c r="F267" s="4"/>
      <c r="G267" s="4"/>
    </row>
    <row r="268">
      <c r="A268" s="4"/>
      <c r="C268" s="4"/>
      <c r="D268" s="4"/>
      <c r="E268" s="4"/>
      <c r="F268" s="4"/>
      <c r="G268" s="4"/>
    </row>
    <row r="269">
      <c r="A269" s="4"/>
      <c r="C269" s="4"/>
      <c r="D269" s="4"/>
      <c r="E269" s="4"/>
      <c r="F269" s="4"/>
      <c r="G269" s="4"/>
    </row>
    <row r="270">
      <c r="A270" s="4"/>
      <c r="C270" s="4"/>
      <c r="D270" s="4"/>
      <c r="E270" s="4"/>
      <c r="F270" s="4"/>
      <c r="G270" s="4"/>
    </row>
    <row r="271">
      <c r="A271" s="4"/>
      <c r="C271" s="4"/>
      <c r="D271" s="4"/>
      <c r="E271" s="4"/>
      <c r="F271" s="4"/>
      <c r="G271" s="4"/>
    </row>
    <row r="272">
      <c r="A272" s="4"/>
      <c r="C272" s="4"/>
      <c r="D272" s="4"/>
      <c r="E272" s="4"/>
      <c r="F272" s="4"/>
      <c r="G272" s="4"/>
    </row>
    <row r="273">
      <c r="A273" s="4"/>
      <c r="C273" s="4"/>
      <c r="D273" s="4"/>
      <c r="E273" s="4"/>
      <c r="F273" s="4"/>
      <c r="G273" s="4"/>
    </row>
    <row r="274">
      <c r="A274" s="4"/>
      <c r="C274" s="4"/>
      <c r="D274" s="4"/>
      <c r="E274" s="4"/>
      <c r="F274" s="4"/>
      <c r="G274" s="4"/>
    </row>
    <row r="275">
      <c r="A275" s="4"/>
      <c r="C275" s="4"/>
      <c r="D275" s="4"/>
      <c r="E275" s="4"/>
      <c r="F275" s="4"/>
      <c r="G275" s="4"/>
    </row>
    <row r="276">
      <c r="A276" s="4"/>
      <c r="C276" s="4"/>
      <c r="D276" s="4"/>
      <c r="E276" s="4"/>
      <c r="F276" s="4"/>
      <c r="G276" s="4"/>
    </row>
    <row r="277">
      <c r="A277" s="4"/>
      <c r="C277" s="4"/>
      <c r="D277" s="4"/>
      <c r="E277" s="4"/>
      <c r="F277" s="4"/>
      <c r="G277" s="4"/>
    </row>
    <row r="278">
      <c r="A278" s="4"/>
      <c r="C278" s="4"/>
      <c r="D278" s="4"/>
      <c r="E278" s="4"/>
      <c r="F278" s="4"/>
      <c r="G278" s="4"/>
    </row>
    <row r="279">
      <c r="A279" s="4"/>
      <c r="C279" s="4"/>
      <c r="D279" s="4"/>
      <c r="E279" s="4"/>
      <c r="F279" s="4"/>
      <c r="G279" s="4"/>
    </row>
    <row r="280">
      <c r="A280" s="4"/>
      <c r="C280" s="4"/>
      <c r="D280" s="4"/>
      <c r="E280" s="4"/>
      <c r="F280" s="4"/>
      <c r="G280" s="4"/>
    </row>
    <row r="281">
      <c r="A281" s="4"/>
      <c r="C281" s="4"/>
      <c r="D281" s="4"/>
      <c r="E281" s="4"/>
      <c r="F281" s="4"/>
      <c r="G281" s="4"/>
    </row>
    <row r="282">
      <c r="A282" s="4"/>
      <c r="C282" s="4"/>
      <c r="D282" s="4"/>
      <c r="E282" s="4"/>
      <c r="F282" s="4"/>
      <c r="G282" s="4"/>
    </row>
    <row r="283">
      <c r="A283" s="4"/>
      <c r="C283" s="4"/>
      <c r="D283" s="4"/>
      <c r="E283" s="4"/>
      <c r="F283" s="4"/>
      <c r="G283" s="4"/>
    </row>
    <row r="284">
      <c r="A284" s="4"/>
      <c r="C284" s="4"/>
      <c r="D284" s="4"/>
      <c r="E284" s="4"/>
      <c r="F284" s="4"/>
      <c r="G284" s="4"/>
    </row>
    <row r="285">
      <c r="A285" s="4"/>
      <c r="C285" s="4"/>
      <c r="D285" s="4"/>
      <c r="E285" s="4"/>
      <c r="F285" s="4"/>
      <c r="G285" s="4"/>
    </row>
    <row r="286">
      <c r="A286" s="4"/>
      <c r="C286" s="4"/>
      <c r="D286" s="4"/>
      <c r="E286" s="4"/>
      <c r="F286" s="4"/>
      <c r="G286" s="4"/>
    </row>
    <row r="287">
      <c r="A287" s="4"/>
      <c r="C287" s="4"/>
      <c r="D287" s="4"/>
      <c r="E287" s="4"/>
      <c r="F287" s="4"/>
      <c r="G287" s="4"/>
    </row>
    <row r="288">
      <c r="A288" s="4"/>
      <c r="C288" s="4"/>
      <c r="D288" s="4"/>
      <c r="E288" s="4"/>
      <c r="F288" s="4"/>
      <c r="G288" s="4"/>
    </row>
    <row r="289">
      <c r="A289" s="4"/>
      <c r="C289" s="4"/>
      <c r="D289" s="4"/>
      <c r="E289" s="4"/>
      <c r="F289" s="4"/>
      <c r="G289" s="4"/>
    </row>
    <row r="290">
      <c r="A290" s="4"/>
      <c r="C290" s="4"/>
      <c r="D290" s="4"/>
      <c r="E290" s="4"/>
      <c r="F290" s="4"/>
      <c r="G290" s="4"/>
    </row>
    <row r="291">
      <c r="A291" s="4"/>
      <c r="C291" s="4"/>
      <c r="D291" s="4"/>
      <c r="E291" s="4"/>
      <c r="F291" s="4"/>
      <c r="G291" s="4"/>
    </row>
    <row r="292">
      <c r="A292" s="4"/>
      <c r="C292" s="4"/>
      <c r="D292" s="4"/>
      <c r="E292" s="4"/>
      <c r="F292" s="4"/>
      <c r="G292" s="4"/>
    </row>
    <row r="293">
      <c r="A293" s="4"/>
      <c r="C293" s="4"/>
      <c r="D293" s="4"/>
      <c r="E293" s="4"/>
      <c r="F293" s="4"/>
      <c r="G293" s="4"/>
    </row>
    <row r="294">
      <c r="A294" s="4"/>
      <c r="C294" s="4"/>
      <c r="D294" s="4"/>
      <c r="E294" s="4"/>
      <c r="F294" s="4"/>
      <c r="G294" s="4"/>
    </row>
    <row r="295">
      <c r="A295" s="4"/>
      <c r="C295" s="4"/>
      <c r="D295" s="4"/>
      <c r="E295" s="4"/>
      <c r="F295" s="4"/>
      <c r="G295" s="4"/>
    </row>
    <row r="296">
      <c r="A296" s="4"/>
      <c r="C296" s="4"/>
      <c r="D296" s="4"/>
      <c r="E296" s="4"/>
      <c r="F296" s="4"/>
      <c r="G296" s="4"/>
    </row>
    <row r="297">
      <c r="A297" s="4"/>
      <c r="C297" s="4"/>
      <c r="D297" s="4"/>
      <c r="E297" s="4"/>
      <c r="F297" s="4"/>
      <c r="G297" s="4"/>
    </row>
    <row r="298">
      <c r="A298" s="4"/>
      <c r="C298" s="4"/>
      <c r="D298" s="4"/>
      <c r="E298" s="4"/>
      <c r="F298" s="4"/>
      <c r="G298" s="4"/>
    </row>
    <row r="299">
      <c r="A299" s="4"/>
      <c r="C299" s="4"/>
      <c r="D299" s="4"/>
      <c r="E299" s="4"/>
      <c r="F299" s="4"/>
      <c r="G299" s="4"/>
    </row>
    <row r="300">
      <c r="A300" s="4"/>
      <c r="C300" s="4"/>
      <c r="D300" s="4"/>
      <c r="E300" s="4"/>
      <c r="F300" s="4"/>
      <c r="G300" s="4"/>
    </row>
    <row r="301">
      <c r="A301" s="4"/>
      <c r="C301" s="4"/>
      <c r="D301" s="4"/>
      <c r="E301" s="4"/>
      <c r="F301" s="4"/>
      <c r="G301" s="4"/>
    </row>
    <row r="302">
      <c r="A302" s="4"/>
      <c r="C302" s="4"/>
      <c r="D302" s="4"/>
      <c r="E302" s="4"/>
      <c r="F302" s="4"/>
      <c r="G302" s="4"/>
    </row>
    <row r="303">
      <c r="A303" s="4"/>
      <c r="C303" s="4"/>
      <c r="D303" s="4"/>
      <c r="E303" s="4"/>
      <c r="F303" s="4"/>
      <c r="G303" s="4"/>
    </row>
    <row r="304">
      <c r="A304" s="4"/>
      <c r="C304" s="4"/>
      <c r="D304" s="4"/>
      <c r="E304" s="4"/>
      <c r="F304" s="4"/>
      <c r="G304" s="4"/>
    </row>
    <row r="305">
      <c r="A305" s="4"/>
      <c r="C305" s="4"/>
      <c r="D305" s="4"/>
      <c r="E305" s="4"/>
      <c r="F305" s="4"/>
      <c r="G305" s="4"/>
    </row>
    <row r="306">
      <c r="A306" s="4"/>
      <c r="C306" s="4"/>
      <c r="D306" s="4"/>
      <c r="E306" s="4"/>
      <c r="F306" s="4"/>
      <c r="G306" s="4"/>
    </row>
    <row r="307">
      <c r="A307" s="4"/>
      <c r="C307" s="4"/>
      <c r="D307" s="4"/>
      <c r="E307" s="4"/>
      <c r="F307" s="4"/>
      <c r="G307" s="4"/>
    </row>
    <row r="308">
      <c r="A308" s="4"/>
      <c r="C308" s="4"/>
      <c r="D308" s="4"/>
      <c r="E308" s="4"/>
      <c r="F308" s="4"/>
      <c r="G308" s="4"/>
    </row>
    <row r="309">
      <c r="A309" s="4"/>
      <c r="C309" s="4"/>
      <c r="D309" s="4"/>
      <c r="E309" s="4"/>
      <c r="F309" s="4"/>
      <c r="G309" s="4"/>
    </row>
    <row r="310">
      <c r="A310" s="4"/>
      <c r="C310" s="4"/>
      <c r="D310" s="4"/>
      <c r="E310" s="4"/>
      <c r="F310" s="4"/>
      <c r="G310" s="4"/>
    </row>
    <row r="311">
      <c r="A311" s="4"/>
      <c r="C311" s="4"/>
      <c r="D311" s="4"/>
      <c r="E311" s="4"/>
      <c r="F311" s="4"/>
      <c r="G311" s="4"/>
    </row>
    <row r="312">
      <c r="A312" s="4"/>
      <c r="C312" s="4"/>
      <c r="D312" s="4"/>
      <c r="E312" s="4"/>
      <c r="F312" s="4"/>
      <c r="G312" s="4"/>
    </row>
    <row r="313">
      <c r="A313" s="4"/>
      <c r="C313" s="4"/>
      <c r="D313" s="4"/>
      <c r="E313" s="4"/>
      <c r="F313" s="4"/>
      <c r="G313" s="4"/>
    </row>
    <row r="314">
      <c r="A314" s="4"/>
      <c r="C314" s="4"/>
      <c r="D314" s="4"/>
      <c r="E314" s="4"/>
      <c r="F314" s="4"/>
      <c r="G314" s="4"/>
    </row>
    <row r="315">
      <c r="A315" s="4"/>
      <c r="C315" s="4"/>
      <c r="D315" s="4"/>
      <c r="E315" s="4"/>
      <c r="F315" s="4"/>
      <c r="G315" s="4"/>
    </row>
    <row r="316">
      <c r="A316" s="4"/>
      <c r="C316" s="4"/>
      <c r="D316" s="4"/>
      <c r="E316" s="4"/>
      <c r="F316" s="4"/>
      <c r="G316" s="4"/>
    </row>
    <row r="317">
      <c r="A317" s="4"/>
      <c r="C317" s="4"/>
      <c r="D317" s="4"/>
      <c r="E317" s="4"/>
      <c r="F317" s="4"/>
      <c r="G317" s="4"/>
    </row>
    <row r="318">
      <c r="A318" s="4"/>
      <c r="C318" s="4"/>
      <c r="D318" s="4"/>
      <c r="E318" s="4"/>
      <c r="F318" s="4"/>
      <c r="G318" s="4"/>
    </row>
    <row r="319">
      <c r="A319" s="4"/>
      <c r="C319" s="4"/>
      <c r="D319" s="4"/>
      <c r="E319" s="4"/>
      <c r="F319" s="4"/>
      <c r="G319" s="4"/>
    </row>
    <row r="320">
      <c r="A320" s="4"/>
      <c r="C320" s="4"/>
      <c r="D320" s="4"/>
      <c r="E320" s="4"/>
      <c r="F320" s="4"/>
      <c r="G320" s="4"/>
    </row>
    <row r="321">
      <c r="A321" s="4"/>
      <c r="C321" s="4"/>
      <c r="D321" s="4"/>
      <c r="E321" s="4"/>
      <c r="F321" s="4"/>
      <c r="G321" s="4"/>
    </row>
    <row r="322">
      <c r="A322" s="4"/>
      <c r="C322" s="4"/>
      <c r="D322" s="4"/>
      <c r="E322" s="4"/>
      <c r="F322" s="4"/>
      <c r="G322" s="4"/>
    </row>
    <row r="323">
      <c r="A323" s="4"/>
      <c r="C323" s="4"/>
      <c r="D323" s="4"/>
      <c r="E323" s="4"/>
      <c r="F323" s="4"/>
      <c r="G323" s="4"/>
    </row>
    <row r="324">
      <c r="A324" s="4"/>
      <c r="C324" s="4"/>
      <c r="D324" s="4"/>
      <c r="E324" s="4"/>
      <c r="F324" s="4"/>
      <c r="G324" s="4"/>
    </row>
    <row r="325">
      <c r="A325" s="4"/>
      <c r="C325" s="4"/>
      <c r="D325" s="4"/>
      <c r="E325" s="4"/>
      <c r="F325" s="4"/>
      <c r="G325" s="4"/>
    </row>
    <row r="326">
      <c r="A326" s="4"/>
      <c r="C326" s="4"/>
      <c r="D326" s="4"/>
      <c r="E326" s="4"/>
      <c r="F326" s="4"/>
      <c r="G326" s="4"/>
    </row>
    <row r="327">
      <c r="A327" s="4"/>
      <c r="C327" s="4"/>
      <c r="D327" s="4"/>
      <c r="E327" s="4"/>
      <c r="F327" s="4"/>
      <c r="G327" s="4"/>
    </row>
    <row r="328">
      <c r="A328" s="4"/>
      <c r="C328" s="4"/>
      <c r="D328" s="4"/>
      <c r="E328" s="4"/>
      <c r="F328" s="4"/>
      <c r="G328" s="4"/>
    </row>
    <row r="329">
      <c r="A329" s="4"/>
      <c r="C329" s="4"/>
      <c r="D329" s="4"/>
      <c r="E329" s="4"/>
      <c r="F329" s="4"/>
      <c r="G329" s="4"/>
    </row>
    <row r="330">
      <c r="A330" s="4"/>
      <c r="C330" s="4"/>
      <c r="D330" s="4"/>
      <c r="E330" s="4"/>
      <c r="F330" s="4"/>
      <c r="G330" s="4"/>
    </row>
    <row r="331">
      <c r="A331" s="4"/>
      <c r="C331" s="4"/>
      <c r="D331" s="4"/>
      <c r="E331" s="4"/>
      <c r="F331" s="4"/>
      <c r="G331" s="4"/>
    </row>
    <row r="332">
      <c r="A332" s="4"/>
      <c r="C332" s="4"/>
      <c r="D332" s="4"/>
      <c r="E332" s="4"/>
      <c r="F332" s="4"/>
      <c r="G332" s="4"/>
    </row>
    <row r="333">
      <c r="A333" s="4"/>
      <c r="C333" s="4"/>
      <c r="D333" s="4"/>
      <c r="E333" s="4"/>
      <c r="F333" s="4"/>
      <c r="G333" s="4"/>
    </row>
    <row r="334">
      <c r="A334" s="4"/>
      <c r="C334" s="4"/>
      <c r="D334" s="4"/>
      <c r="E334" s="4"/>
      <c r="F334" s="4"/>
      <c r="G334" s="4"/>
    </row>
    <row r="335">
      <c r="A335" s="4"/>
      <c r="C335" s="4"/>
      <c r="D335" s="4"/>
      <c r="E335" s="4"/>
      <c r="F335" s="4"/>
      <c r="G335" s="4"/>
    </row>
    <row r="336">
      <c r="A336" s="4"/>
      <c r="C336" s="4"/>
      <c r="D336" s="4"/>
      <c r="E336" s="4"/>
      <c r="F336" s="4"/>
      <c r="G336" s="4"/>
    </row>
    <row r="337">
      <c r="A337" s="4"/>
      <c r="C337" s="4"/>
      <c r="D337" s="4"/>
      <c r="E337" s="4"/>
      <c r="F337" s="4"/>
      <c r="G337" s="4"/>
    </row>
    <row r="338">
      <c r="A338" s="4"/>
      <c r="C338" s="4"/>
      <c r="D338" s="4"/>
      <c r="E338" s="4"/>
      <c r="F338" s="4"/>
      <c r="G338" s="4"/>
    </row>
    <row r="339">
      <c r="A339" s="4"/>
      <c r="C339" s="4"/>
      <c r="D339" s="4"/>
      <c r="E339" s="4"/>
      <c r="F339" s="4"/>
      <c r="G339" s="4"/>
    </row>
    <row r="340">
      <c r="A340" s="4"/>
      <c r="C340" s="4"/>
      <c r="D340" s="4"/>
      <c r="E340" s="4"/>
      <c r="F340" s="4"/>
      <c r="G340" s="4"/>
    </row>
    <row r="341">
      <c r="A341" s="4"/>
      <c r="C341" s="4"/>
      <c r="D341" s="4"/>
      <c r="E341" s="4"/>
      <c r="F341" s="4"/>
      <c r="G341" s="4"/>
    </row>
    <row r="342">
      <c r="A342" s="4"/>
      <c r="C342" s="4"/>
      <c r="D342" s="4"/>
      <c r="E342" s="4"/>
      <c r="F342" s="4"/>
      <c r="G342" s="4"/>
    </row>
    <row r="343">
      <c r="A343" s="4"/>
      <c r="C343" s="4"/>
      <c r="D343" s="4"/>
      <c r="E343" s="4"/>
      <c r="F343" s="4"/>
      <c r="G343" s="4"/>
    </row>
    <row r="344">
      <c r="A344" s="4"/>
      <c r="C344" s="4"/>
      <c r="D344" s="4"/>
      <c r="E344" s="4"/>
      <c r="F344" s="4"/>
      <c r="G344" s="4"/>
    </row>
    <row r="345">
      <c r="A345" s="4"/>
      <c r="C345" s="4"/>
      <c r="D345" s="4"/>
      <c r="E345" s="4"/>
      <c r="F345" s="4"/>
      <c r="G345" s="4"/>
    </row>
    <row r="346">
      <c r="A346" s="4"/>
      <c r="C346" s="4"/>
      <c r="D346" s="4"/>
      <c r="E346" s="4"/>
      <c r="F346" s="4"/>
      <c r="G346" s="4"/>
    </row>
    <row r="347">
      <c r="A347" s="4"/>
      <c r="C347" s="4"/>
      <c r="D347" s="4"/>
      <c r="E347" s="4"/>
      <c r="F347" s="4"/>
      <c r="G347" s="4"/>
    </row>
    <row r="348">
      <c r="A348" s="4"/>
      <c r="C348" s="4"/>
      <c r="D348" s="4"/>
      <c r="E348" s="4"/>
      <c r="F348" s="4"/>
      <c r="G348" s="4"/>
    </row>
    <row r="349">
      <c r="A349" s="4"/>
      <c r="C349" s="4"/>
      <c r="D349" s="4"/>
      <c r="E349" s="4"/>
      <c r="F349" s="4"/>
      <c r="G349" s="4"/>
    </row>
    <row r="350">
      <c r="A350" s="4"/>
      <c r="C350" s="4"/>
      <c r="D350" s="4"/>
      <c r="E350" s="4"/>
      <c r="F350" s="4"/>
      <c r="G350" s="4"/>
    </row>
    <row r="351">
      <c r="A351" s="4"/>
      <c r="C351" s="4"/>
      <c r="D351" s="4"/>
      <c r="E351" s="4"/>
      <c r="F351" s="4"/>
      <c r="G351" s="4"/>
    </row>
    <row r="352">
      <c r="A352" s="4"/>
      <c r="C352" s="4"/>
      <c r="D352" s="4"/>
      <c r="E352" s="4"/>
      <c r="F352" s="4"/>
      <c r="G352" s="4"/>
    </row>
    <row r="353">
      <c r="A353" s="4"/>
      <c r="C353" s="4"/>
      <c r="D353" s="4"/>
      <c r="E353" s="4"/>
      <c r="F353" s="4"/>
      <c r="G353" s="4"/>
    </row>
    <row r="354">
      <c r="A354" s="4"/>
      <c r="C354" s="4"/>
      <c r="D354" s="4"/>
      <c r="E354" s="4"/>
      <c r="F354" s="4"/>
      <c r="G354" s="4"/>
    </row>
    <row r="355">
      <c r="A355" s="4"/>
      <c r="C355" s="4"/>
      <c r="D355" s="4"/>
      <c r="E355" s="4"/>
      <c r="F355" s="4"/>
      <c r="G355" s="4"/>
    </row>
    <row r="356">
      <c r="A356" s="4"/>
      <c r="C356" s="4"/>
      <c r="D356" s="4"/>
      <c r="E356" s="4"/>
      <c r="F356" s="4"/>
      <c r="G356" s="4"/>
    </row>
    <row r="357">
      <c r="A357" s="4"/>
      <c r="C357" s="4"/>
      <c r="D357" s="4"/>
      <c r="E357" s="4"/>
      <c r="F357" s="4"/>
      <c r="G357" s="4"/>
    </row>
    <row r="358">
      <c r="A358" s="4"/>
      <c r="C358" s="4"/>
      <c r="D358" s="4"/>
      <c r="E358" s="4"/>
      <c r="F358" s="4"/>
      <c r="G358" s="4"/>
    </row>
    <row r="359">
      <c r="A359" s="4"/>
      <c r="C359" s="4"/>
      <c r="D359" s="4"/>
      <c r="E359" s="4"/>
      <c r="F359" s="4"/>
      <c r="G359" s="4"/>
    </row>
    <row r="360">
      <c r="A360" s="4"/>
      <c r="C360" s="4"/>
      <c r="D360" s="4"/>
      <c r="E360" s="4"/>
      <c r="F360" s="4"/>
      <c r="G360" s="4"/>
    </row>
    <row r="361">
      <c r="A361" s="4"/>
      <c r="C361" s="4"/>
      <c r="D361" s="4"/>
      <c r="E361" s="4"/>
      <c r="F361" s="4"/>
      <c r="G361" s="4"/>
    </row>
    <row r="362">
      <c r="A362" s="4"/>
      <c r="C362" s="4"/>
      <c r="D362" s="4"/>
      <c r="E362" s="4"/>
      <c r="F362" s="4"/>
      <c r="G362" s="4"/>
    </row>
    <row r="363">
      <c r="A363" s="4"/>
      <c r="C363" s="4"/>
      <c r="D363" s="4"/>
      <c r="E363" s="4"/>
      <c r="F363" s="4"/>
      <c r="G363" s="4"/>
    </row>
    <row r="364">
      <c r="A364" s="4"/>
      <c r="C364" s="4"/>
      <c r="D364" s="4"/>
      <c r="E364" s="4"/>
      <c r="F364" s="4"/>
      <c r="G364" s="4"/>
    </row>
    <row r="365">
      <c r="A365" s="4"/>
      <c r="C365" s="4"/>
      <c r="D365" s="4"/>
      <c r="E365" s="4"/>
      <c r="F365" s="4"/>
      <c r="G365" s="4"/>
    </row>
    <row r="366">
      <c r="A366" s="4"/>
      <c r="C366" s="4"/>
      <c r="D366" s="4"/>
      <c r="E366" s="4"/>
      <c r="F366" s="4"/>
      <c r="G366" s="4"/>
    </row>
    <row r="367">
      <c r="A367" s="4"/>
      <c r="C367" s="4"/>
      <c r="D367" s="4"/>
      <c r="E367" s="4"/>
      <c r="F367" s="4"/>
      <c r="G367" s="4"/>
    </row>
    <row r="368">
      <c r="A368" s="4"/>
      <c r="C368" s="4"/>
      <c r="D368" s="4"/>
      <c r="E368" s="4"/>
      <c r="F368" s="4"/>
      <c r="G368" s="4"/>
    </row>
    <row r="369">
      <c r="A369" s="4"/>
      <c r="C369" s="4"/>
      <c r="D369" s="4"/>
      <c r="E369" s="4"/>
      <c r="F369" s="4"/>
      <c r="G369" s="4"/>
    </row>
    <row r="370">
      <c r="A370" s="4"/>
      <c r="C370" s="4"/>
      <c r="D370" s="4"/>
      <c r="E370" s="4"/>
      <c r="F370" s="4"/>
      <c r="G370" s="4"/>
    </row>
    <row r="371">
      <c r="A371" s="4"/>
      <c r="C371" s="4"/>
      <c r="D371" s="4"/>
      <c r="E371" s="4"/>
      <c r="F371" s="4"/>
      <c r="G371" s="4"/>
    </row>
    <row r="372">
      <c r="A372" s="4"/>
      <c r="C372" s="4"/>
      <c r="D372" s="4"/>
      <c r="E372" s="4"/>
      <c r="F372" s="4"/>
      <c r="G372" s="4"/>
    </row>
    <row r="373">
      <c r="A373" s="4"/>
      <c r="C373" s="4"/>
      <c r="D373" s="4"/>
      <c r="E373" s="4"/>
      <c r="F373" s="4"/>
      <c r="G373" s="4"/>
    </row>
    <row r="374">
      <c r="A374" s="4"/>
      <c r="C374" s="4"/>
      <c r="D374" s="4"/>
      <c r="E374" s="4"/>
      <c r="F374" s="4"/>
      <c r="G374" s="4"/>
    </row>
    <row r="375">
      <c r="A375" s="4"/>
      <c r="C375" s="4"/>
      <c r="D375" s="4"/>
      <c r="E375" s="4"/>
      <c r="F375" s="4"/>
      <c r="G375" s="4"/>
    </row>
    <row r="376">
      <c r="A376" s="4"/>
      <c r="C376" s="4"/>
      <c r="D376" s="4"/>
      <c r="E376" s="4"/>
      <c r="F376" s="4"/>
      <c r="G376" s="4"/>
    </row>
    <row r="377">
      <c r="A377" s="4"/>
      <c r="C377" s="4"/>
      <c r="D377" s="4"/>
      <c r="E377" s="4"/>
      <c r="F377" s="4"/>
      <c r="G377" s="4"/>
    </row>
    <row r="378">
      <c r="A378" s="4"/>
      <c r="C378" s="4"/>
      <c r="D378" s="4"/>
      <c r="E378" s="4"/>
      <c r="F378" s="4"/>
      <c r="G378" s="4"/>
    </row>
    <row r="379">
      <c r="A379" s="4"/>
      <c r="C379" s="4"/>
      <c r="D379" s="4"/>
      <c r="E379" s="4"/>
      <c r="F379" s="4"/>
      <c r="G379" s="4"/>
    </row>
    <row r="380">
      <c r="A380" s="4"/>
      <c r="C380" s="4"/>
      <c r="D380" s="4"/>
      <c r="E380" s="4"/>
      <c r="F380" s="4"/>
      <c r="G380" s="4"/>
    </row>
    <row r="381">
      <c r="A381" s="4"/>
      <c r="C381" s="4"/>
      <c r="D381" s="4"/>
      <c r="E381" s="4"/>
      <c r="F381" s="4"/>
      <c r="G381" s="4"/>
    </row>
    <row r="382">
      <c r="A382" s="4"/>
      <c r="C382" s="4"/>
      <c r="D382" s="4"/>
      <c r="E382" s="4"/>
      <c r="F382" s="4"/>
      <c r="G382" s="4"/>
    </row>
    <row r="383">
      <c r="A383" s="4"/>
      <c r="C383" s="4"/>
      <c r="D383" s="4"/>
      <c r="E383" s="4"/>
      <c r="F383" s="4"/>
      <c r="G383" s="4"/>
    </row>
    <row r="384">
      <c r="A384" s="4"/>
      <c r="C384" s="4"/>
      <c r="D384" s="4"/>
      <c r="E384" s="4"/>
      <c r="F384" s="4"/>
      <c r="G384" s="4"/>
    </row>
    <row r="385">
      <c r="A385" s="4"/>
      <c r="C385" s="4"/>
      <c r="D385" s="4"/>
      <c r="E385" s="4"/>
      <c r="F385" s="4"/>
      <c r="G385" s="4"/>
    </row>
    <row r="386">
      <c r="A386" s="4"/>
      <c r="C386" s="4"/>
      <c r="D386" s="4"/>
      <c r="E386" s="4"/>
      <c r="F386" s="4"/>
      <c r="G386" s="4"/>
    </row>
    <row r="387">
      <c r="A387" s="4"/>
      <c r="C387" s="4"/>
      <c r="D387" s="4"/>
      <c r="E387" s="4"/>
      <c r="F387" s="4"/>
      <c r="G387" s="4"/>
    </row>
    <row r="388">
      <c r="A388" s="4"/>
      <c r="C388" s="4"/>
      <c r="D388" s="4"/>
      <c r="E388" s="4"/>
      <c r="F388" s="4"/>
      <c r="G388" s="4"/>
    </row>
    <row r="389">
      <c r="A389" s="4"/>
      <c r="C389" s="4"/>
      <c r="D389" s="4"/>
      <c r="E389" s="4"/>
      <c r="F389" s="4"/>
      <c r="G389" s="4"/>
    </row>
    <row r="390">
      <c r="A390" s="4"/>
      <c r="C390" s="4"/>
      <c r="D390" s="4"/>
      <c r="E390" s="4"/>
      <c r="F390" s="4"/>
      <c r="G390" s="4"/>
    </row>
    <row r="391">
      <c r="A391" s="4"/>
      <c r="C391" s="4"/>
      <c r="D391" s="4"/>
      <c r="E391" s="4"/>
      <c r="F391" s="4"/>
      <c r="G391" s="4"/>
    </row>
    <row r="392">
      <c r="A392" s="4"/>
      <c r="C392" s="4"/>
      <c r="D392" s="4"/>
      <c r="E392" s="4"/>
      <c r="F392" s="4"/>
      <c r="G392" s="4"/>
    </row>
    <row r="393">
      <c r="A393" s="4"/>
      <c r="C393" s="4"/>
      <c r="D393" s="4"/>
      <c r="E393" s="4"/>
      <c r="F393" s="4"/>
      <c r="G393" s="4"/>
    </row>
    <row r="394">
      <c r="A394" s="4"/>
      <c r="C394" s="4"/>
      <c r="D394" s="4"/>
      <c r="E394" s="4"/>
      <c r="F394" s="4"/>
      <c r="G394" s="4"/>
    </row>
    <row r="395">
      <c r="A395" s="4"/>
      <c r="C395" s="4"/>
      <c r="D395" s="4"/>
      <c r="E395" s="4"/>
      <c r="F395" s="4"/>
      <c r="G395" s="4"/>
    </row>
    <row r="396">
      <c r="A396" s="4"/>
      <c r="C396" s="4"/>
      <c r="D396" s="4"/>
      <c r="E396" s="4"/>
      <c r="F396" s="4"/>
      <c r="G396" s="4"/>
    </row>
    <row r="397">
      <c r="A397" s="4"/>
      <c r="C397" s="4"/>
      <c r="D397" s="4"/>
      <c r="E397" s="4"/>
      <c r="F397" s="4"/>
      <c r="G397" s="4"/>
    </row>
    <row r="398">
      <c r="A398" s="4"/>
      <c r="C398" s="4"/>
      <c r="D398" s="4"/>
      <c r="E398" s="4"/>
      <c r="F398" s="4"/>
      <c r="G398" s="4"/>
    </row>
    <row r="399">
      <c r="A399" s="4"/>
      <c r="C399" s="4"/>
      <c r="D399" s="4"/>
      <c r="E399" s="4"/>
      <c r="F399" s="4"/>
      <c r="G399" s="4"/>
    </row>
    <row r="400">
      <c r="A400" s="4"/>
      <c r="C400" s="4"/>
      <c r="D400" s="4"/>
      <c r="E400" s="4"/>
      <c r="F400" s="4"/>
      <c r="G400" s="4"/>
    </row>
    <row r="401">
      <c r="A401" s="4"/>
      <c r="C401" s="4"/>
      <c r="D401" s="4"/>
      <c r="E401" s="4"/>
      <c r="F401" s="4"/>
      <c r="G401" s="4"/>
    </row>
    <row r="402">
      <c r="A402" s="4"/>
      <c r="C402" s="4"/>
      <c r="D402" s="4"/>
      <c r="E402" s="4"/>
      <c r="F402" s="4"/>
      <c r="G402" s="4"/>
    </row>
    <row r="403">
      <c r="A403" s="4"/>
      <c r="C403" s="4"/>
      <c r="D403" s="4"/>
      <c r="E403" s="4"/>
      <c r="F403" s="4"/>
      <c r="G403" s="4"/>
    </row>
    <row r="404">
      <c r="A404" s="4"/>
      <c r="C404" s="4"/>
      <c r="D404" s="4"/>
      <c r="E404" s="4"/>
      <c r="F404" s="4"/>
      <c r="G404" s="4"/>
    </row>
    <row r="405">
      <c r="A405" s="4"/>
      <c r="C405" s="4"/>
      <c r="D405" s="4"/>
      <c r="E405" s="4"/>
      <c r="F405" s="4"/>
      <c r="G405" s="4"/>
    </row>
    <row r="406">
      <c r="A406" s="4"/>
      <c r="C406" s="4"/>
      <c r="D406" s="4"/>
      <c r="E406" s="4"/>
      <c r="F406" s="4"/>
      <c r="G406" s="4"/>
    </row>
    <row r="407">
      <c r="A407" s="4"/>
      <c r="C407" s="4"/>
      <c r="D407" s="4"/>
      <c r="E407" s="4"/>
      <c r="F407" s="4"/>
      <c r="G407" s="4"/>
    </row>
    <row r="408">
      <c r="A408" s="4"/>
      <c r="C408" s="4"/>
      <c r="D408" s="4"/>
      <c r="E408" s="4"/>
      <c r="F408" s="4"/>
      <c r="G408" s="4"/>
    </row>
    <row r="409">
      <c r="A409" s="4"/>
      <c r="C409" s="4"/>
      <c r="D409" s="4"/>
      <c r="E409" s="4"/>
      <c r="F409" s="4"/>
      <c r="G409" s="4"/>
    </row>
    <row r="410">
      <c r="A410" s="4"/>
      <c r="C410" s="4"/>
      <c r="D410" s="4"/>
      <c r="E410" s="4"/>
      <c r="F410" s="4"/>
      <c r="G410" s="4"/>
    </row>
    <row r="411">
      <c r="A411" s="4"/>
      <c r="C411" s="4"/>
      <c r="D411" s="4"/>
      <c r="E411" s="4"/>
      <c r="F411" s="4"/>
      <c r="G411" s="4"/>
    </row>
    <row r="412">
      <c r="A412" s="4"/>
      <c r="C412" s="4"/>
      <c r="D412" s="4"/>
      <c r="E412" s="4"/>
      <c r="F412" s="4"/>
      <c r="G412" s="4"/>
    </row>
    <row r="413">
      <c r="A413" s="4"/>
      <c r="C413" s="4"/>
      <c r="D413" s="4"/>
      <c r="E413" s="4"/>
      <c r="F413" s="4"/>
      <c r="G413" s="4"/>
    </row>
    <row r="414">
      <c r="A414" s="4"/>
      <c r="C414" s="4"/>
      <c r="D414" s="4"/>
      <c r="E414" s="4"/>
      <c r="F414" s="4"/>
      <c r="G414" s="4"/>
    </row>
    <row r="415">
      <c r="A415" s="4"/>
      <c r="C415" s="4"/>
      <c r="D415" s="4"/>
      <c r="E415" s="4"/>
      <c r="F415" s="4"/>
      <c r="G415" s="4"/>
    </row>
    <row r="416">
      <c r="A416" s="4"/>
      <c r="C416" s="4"/>
      <c r="D416" s="4"/>
      <c r="E416" s="4"/>
      <c r="F416" s="4"/>
      <c r="G416" s="4"/>
    </row>
    <row r="417">
      <c r="A417" s="4"/>
      <c r="C417" s="4"/>
      <c r="D417" s="4"/>
      <c r="E417" s="4"/>
      <c r="F417" s="4"/>
      <c r="G417" s="4"/>
    </row>
    <row r="418">
      <c r="A418" s="4"/>
      <c r="C418" s="4"/>
      <c r="D418" s="4"/>
      <c r="E418" s="4"/>
      <c r="F418" s="4"/>
      <c r="G418" s="4"/>
    </row>
    <row r="419">
      <c r="A419" s="4"/>
      <c r="C419" s="4"/>
      <c r="D419" s="4"/>
      <c r="E419" s="4"/>
      <c r="F419" s="4"/>
      <c r="G419" s="4"/>
    </row>
    <row r="420">
      <c r="A420" s="4"/>
      <c r="C420" s="4"/>
      <c r="D420" s="4"/>
      <c r="E420" s="4"/>
      <c r="F420" s="4"/>
      <c r="G420" s="4"/>
    </row>
    <row r="421">
      <c r="A421" s="4"/>
      <c r="C421" s="4"/>
      <c r="D421" s="4"/>
      <c r="E421" s="4"/>
      <c r="F421" s="4"/>
      <c r="G421" s="4"/>
    </row>
    <row r="422">
      <c r="A422" s="4"/>
      <c r="C422" s="4"/>
      <c r="D422" s="4"/>
      <c r="E422" s="4"/>
      <c r="F422" s="4"/>
      <c r="G422" s="4"/>
    </row>
    <row r="423">
      <c r="A423" s="4"/>
      <c r="C423" s="4"/>
      <c r="D423" s="4"/>
      <c r="E423" s="4"/>
      <c r="F423" s="4"/>
      <c r="G423" s="4"/>
    </row>
    <row r="424">
      <c r="A424" s="4"/>
      <c r="C424" s="4"/>
      <c r="D424" s="4"/>
      <c r="E424" s="4"/>
      <c r="F424" s="4"/>
      <c r="G424" s="4"/>
    </row>
    <row r="425">
      <c r="A425" s="4"/>
      <c r="C425" s="4"/>
      <c r="D425" s="4"/>
      <c r="E425" s="4"/>
      <c r="F425" s="4"/>
      <c r="G425" s="4"/>
    </row>
    <row r="426">
      <c r="A426" s="4"/>
      <c r="C426" s="4"/>
      <c r="D426" s="4"/>
      <c r="E426" s="4"/>
      <c r="F426" s="4"/>
      <c r="G426" s="4"/>
    </row>
    <row r="427">
      <c r="A427" s="4"/>
      <c r="C427" s="4"/>
      <c r="D427" s="4"/>
      <c r="E427" s="4"/>
      <c r="F427" s="4"/>
      <c r="G427" s="4"/>
    </row>
    <row r="428">
      <c r="A428" s="4"/>
      <c r="C428" s="4"/>
      <c r="D428" s="4"/>
      <c r="E428" s="4"/>
      <c r="F428" s="4"/>
      <c r="G428" s="4"/>
    </row>
    <row r="429">
      <c r="A429" s="4"/>
      <c r="C429" s="4"/>
      <c r="D429" s="4"/>
      <c r="E429" s="4"/>
      <c r="F429" s="4"/>
      <c r="G429" s="4"/>
    </row>
    <row r="430">
      <c r="A430" s="4"/>
      <c r="C430" s="4"/>
      <c r="D430" s="4"/>
      <c r="E430" s="4"/>
      <c r="F430" s="4"/>
      <c r="G430" s="4"/>
    </row>
    <row r="431">
      <c r="A431" s="4"/>
      <c r="C431" s="4"/>
      <c r="D431" s="4"/>
      <c r="E431" s="4"/>
      <c r="F431" s="4"/>
      <c r="G431" s="4"/>
    </row>
    <row r="432">
      <c r="A432" s="4"/>
      <c r="C432" s="4"/>
      <c r="D432" s="4"/>
      <c r="E432" s="4"/>
      <c r="F432" s="4"/>
      <c r="G432" s="4"/>
    </row>
    <row r="433">
      <c r="A433" s="4"/>
      <c r="C433" s="4"/>
      <c r="D433" s="4"/>
      <c r="E433" s="4"/>
      <c r="F433" s="4"/>
      <c r="G433" s="4"/>
    </row>
    <row r="434">
      <c r="A434" s="4"/>
      <c r="C434" s="4"/>
      <c r="D434" s="4"/>
      <c r="E434" s="4"/>
      <c r="F434" s="4"/>
      <c r="G434" s="4"/>
    </row>
    <row r="435">
      <c r="A435" s="4"/>
      <c r="C435" s="4"/>
      <c r="D435" s="4"/>
      <c r="E435" s="4"/>
      <c r="F435" s="4"/>
      <c r="G435" s="4"/>
    </row>
    <row r="436">
      <c r="A436" s="4"/>
      <c r="C436" s="4"/>
      <c r="D436" s="4"/>
      <c r="E436" s="4"/>
      <c r="F436" s="4"/>
      <c r="G436" s="4"/>
    </row>
    <row r="437">
      <c r="A437" s="4"/>
      <c r="C437" s="4"/>
      <c r="D437" s="4"/>
      <c r="E437" s="4"/>
      <c r="F437" s="4"/>
      <c r="G437" s="4"/>
    </row>
    <row r="438">
      <c r="A438" s="4"/>
      <c r="C438" s="4"/>
      <c r="D438" s="4"/>
      <c r="E438" s="4"/>
      <c r="F438" s="4"/>
      <c r="G438" s="4"/>
    </row>
    <row r="439">
      <c r="A439" s="4"/>
      <c r="C439" s="4"/>
      <c r="D439" s="4"/>
      <c r="E439" s="4"/>
      <c r="F439" s="4"/>
      <c r="G439" s="4"/>
    </row>
    <row r="440">
      <c r="A440" s="4"/>
      <c r="C440" s="4"/>
      <c r="D440" s="4"/>
      <c r="E440" s="4"/>
      <c r="F440" s="4"/>
      <c r="G440" s="4"/>
    </row>
    <row r="441">
      <c r="A441" s="4"/>
      <c r="C441" s="4"/>
      <c r="D441" s="4"/>
      <c r="E441" s="4"/>
      <c r="F441" s="4"/>
      <c r="G441" s="4"/>
    </row>
    <row r="442">
      <c r="A442" s="4"/>
      <c r="C442" s="4"/>
      <c r="D442" s="4"/>
      <c r="E442" s="4"/>
      <c r="F442" s="4"/>
      <c r="G442" s="4"/>
    </row>
    <row r="443">
      <c r="A443" s="4"/>
      <c r="C443" s="4"/>
      <c r="D443" s="4"/>
      <c r="E443" s="4"/>
      <c r="F443" s="4"/>
      <c r="G443" s="4"/>
    </row>
    <row r="444">
      <c r="A444" s="4"/>
      <c r="C444" s="4"/>
      <c r="D444" s="4"/>
      <c r="E444" s="4"/>
      <c r="F444" s="4"/>
      <c r="G444" s="4"/>
    </row>
    <row r="445">
      <c r="A445" s="4"/>
      <c r="C445" s="4"/>
      <c r="D445" s="4"/>
      <c r="E445" s="4"/>
      <c r="F445" s="4"/>
      <c r="G445" s="4"/>
    </row>
    <row r="446">
      <c r="A446" s="4"/>
      <c r="C446" s="4"/>
      <c r="D446" s="4"/>
      <c r="E446" s="4"/>
      <c r="F446" s="4"/>
      <c r="G446" s="4"/>
    </row>
    <row r="447">
      <c r="A447" s="4"/>
      <c r="C447" s="4"/>
      <c r="D447" s="4"/>
      <c r="E447" s="4"/>
      <c r="F447" s="4"/>
      <c r="G447" s="4"/>
    </row>
    <row r="448">
      <c r="A448" s="4"/>
      <c r="C448" s="4"/>
      <c r="D448" s="4"/>
      <c r="E448" s="4"/>
      <c r="F448" s="4"/>
      <c r="G448" s="4"/>
    </row>
    <row r="449">
      <c r="A449" s="4"/>
      <c r="C449" s="4"/>
      <c r="D449" s="4"/>
      <c r="E449" s="4"/>
      <c r="F449" s="4"/>
      <c r="G449" s="4"/>
    </row>
    <row r="450">
      <c r="A450" s="4"/>
      <c r="C450" s="4"/>
      <c r="D450" s="4"/>
      <c r="E450" s="4"/>
      <c r="F450" s="4"/>
      <c r="G450" s="4"/>
    </row>
    <row r="451">
      <c r="A451" s="4"/>
      <c r="C451" s="4"/>
      <c r="D451" s="4"/>
      <c r="E451" s="4"/>
      <c r="F451" s="4"/>
      <c r="G451" s="4"/>
    </row>
    <row r="452">
      <c r="A452" s="4"/>
      <c r="C452" s="4"/>
      <c r="D452" s="4"/>
      <c r="E452" s="4"/>
      <c r="F452" s="4"/>
      <c r="G452" s="4"/>
    </row>
    <row r="453">
      <c r="A453" s="4"/>
      <c r="C453" s="4"/>
      <c r="D453" s="4"/>
      <c r="E453" s="4"/>
      <c r="F453" s="4"/>
      <c r="G453" s="4"/>
    </row>
    <row r="454">
      <c r="A454" s="4"/>
      <c r="C454" s="4"/>
      <c r="D454" s="4"/>
      <c r="E454" s="4"/>
      <c r="F454" s="4"/>
      <c r="G454" s="4"/>
    </row>
    <row r="455">
      <c r="A455" s="4"/>
      <c r="C455" s="4"/>
      <c r="D455" s="4"/>
      <c r="E455" s="4"/>
      <c r="F455" s="4"/>
      <c r="G455" s="4"/>
    </row>
    <row r="456">
      <c r="A456" s="4"/>
      <c r="C456" s="4"/>
      <c r="D456" s="4"/>
      <c r="E456" s="4"/>
      <c r="F456" s="4"/>
      <c r="G456" s="4"/>
    </row>
    <row r="457">
      <c r="A457" s="4"/>
      <c r="C457" s="4"/>
      <c r="D457" s="4"/>
      <c r="E457" s="4"/>
      <c r="F457" s="4"/>
      <c r="G457" s="4"/>
    </row>
    <row r="458">
      <c r="A458" s="4"/>
      <c r="C458" s="4"/>
      <c r="D458" s="4"/>
      <c r="E458" s="4"/>
      <c r="F458" s="4"/>
      <c r="G458" s="4"/>
    </row>
    <row r="459">
      <c r="A459" s="4"/>
      <c r="C459" s="4"/>
      <c r="D459" s="4"/>
      <c r="E459" s="4"/>
      <c r="F459" s="4"/>
      <c r="G459" s="4"/>
    </row>
    <row r="460">
      <c r="A460" s="4"/>
      <c r="C460" s="4"/>
      <c r="D460" s="4"/>
      <c r="E460" s="4"/>
      <c r="F460" s="4"/>
      <c r="G460" s="4"/>
    </row>
    <row r="461">
      <c r="A461" s="4"/>
      <c r="C461" s="4"/>
      <c r="D461" s="4"/>
      <c r="E461" s="4"/>
      <c r="F461" s="4"/>
      <c r="G461" s="4"/>
    </row>
    <row r="462">
      <c r="A462" s="4"/>
      <c r="C462" s="4"/>
      <c r="D462" s="4"/>
      <c r="E462" s="4"/>
      <c r="F462" s="4"/>
      <c r="G462" s="4"/>
    </row>
    <row r="463">
      <c r="A463" s="4"/>
      <c r="C463" s="4"/>
      <c r="D463" s="4"/>
      <c r="E463" s="4"/>
      <c r="F463" s="4"/>
      <c r="G463" s="4"/>
    </row>
    <row r="464">
      <c r="A464" s="4"/>
      <c r="C464" s="4"/>
      <c r="D464" s="4"/>
      <c r="E464" s="4"/>
      <c r="F464" s="4"/>
      <c r="G464" s="4"/>
    </row>
    <row r="465">
      <c r="A465" s="4"/>
      <c r="C465" s="4"/>
      <c r="D465" s="4"/>
      <c r="E465" s="4"/>
      <c r="F465" s="4"/>
      <c r="G465" s="4"/>
    </row>
    <row r="466">
      <c r="A466" s="4"/>
      <c r="C466" s="4"/>
      <c r="D466" s="4"/>
      <c r="E466" s="4"/>
      <c r="F466" s="4"/>
      <c r="G466" s="4"/>
    </row>
    <row r="467">
      <c r="A467" s="4"/>
      <c r="C467" s="4"/>
      <c r="D467" s="4"/>
      <c r="E467" s="4"/>
      <c r="F467" s="4"/>
      <c r="G467" s="4"/>
    </row>
    <row r="468">
      <c r="A468" s="4"/>
      <c r="C468" s="4"/>
      <c r="D468" s="4"/>
      <c r="E468" s="4"/>
      <c r="F468" s="4"/>
      <c r="G468" s="4"/>
    </row>
    <row r="469">
      <c r="A469" s="4"/>
      <c r="C469" s="4"/>
      <c r="D469" s="4"/>
      <c r="E469" s="4"/>
      <c r="F469" s="4"/>
      <c r="G469" s="4"/>
    </row>
    <row r="470">
      <c r="A470" s="4"/>
      <c r="C470" s="4"/>
      <c r="D470" s="4"/>
      <c r="E470" s="4"/>
      <c r="F470" s="4"/>
      <c r="G470" s="4"/>
    </row>
    <row r="471">
      <c r="A471" s="4"/>
      <c r="C471" s="4"/>
      <c r="D471" s="4"/>
      <c r="E471" s="4"/>
      <c r="F471" s="4"/>
      <c r="G471" s="4"/>
    </row>
    <row r="472">
      <c r="A472" s="4"/>
      <c r="C472" s="4"/>
      <c r="D472" s="4"/>
      <c r="E472" s="4"/>
      <c r="F472" s="4"/>
      <c r="G472" s="4"/>
    </row>
    <row r="473">
      <c r="A473" s="4"/>
      <c r="C473" s="4"/>
      <c r="D473" s="4"/>
      <c r="E473" s="4"/>
      <c r="F473" s="4"/>
      <c r="G473" s="4"/>
    </row>
    <row r="474">
      <c r="A474" s="4"/>
      <c r="C474" s="4"/>
      <c r="D474" s="4"/>
      <c r="E474" s="4"/>
      <c r="F474" s="4"/>
      <c r="G474" s="4"/>
    </row>
    <row r="475">
      <c r="A475" s="4"/>
      <c r="C475" s="4"/>
      <c r="D475" s="4"/>
      <c r="E475" s="4"/>
      <c r="F475" s="4"/>
      <c r="G475" s="4"/>
    </row>
    <row r="476">
      <c r="A476" s="4"/>
      <c r="C476" s="4"/>
      <c r="D476" s="4"/>
      <c r="E476" s="4"/>
      <c r="F476" s="4"/>
      <c r="G476" s="4"/>
    </row>
    <row r="477">
      <c r="A477" s="4"/>
      <c r="C477" s="4"/>
      <c r="D477" s="4"/>
      <c r="E477" s="4"/>
      <c r="F477" s="4"/>
      <c r="G477" s="4"/>
    </row>
    <row r="478">
      <c r="A478" s="4"/>
      <c r="C478" s="4"/>
      <c r="D478" s="4"/>
      <c r="E478" s="4"/>
      <c r="F478" s="4"/>
      <c r="G478" s="4"/>
    </row>
    <row r="479">
      <c r="A479" s="4"/>
      <c r="C479" s="4"/>
      <c r="D479" s="4"/>
      <c r="E479" s="4"/>
      <c r="F479" s="4"/>
      <c r="G479" s="4"/>
    </row>
    <row r="480">
      <c r="A480" s="4"/>
      <c r="C480" s="4"/>
      <c r="D480" s="4"/>
      <c r="E480" s="4"/>
      <c r="F480" s="4"/>
      <c r="G480" s="4"/>
    </row>
    <row r="481">
      <c r="A481" s="4"/>
      <c r="C481" s="4"/>
      <c r="D481" s="4"/>
      <c r="E481" s="4"/>
      <c r="F481" s="4"/>
      <c r="G481" s="4"/>
    </row>
    <row r="482">
      <c r="A482" s="4"/>
      <c r="C482" s="4"/>
      <c r="D482" s="4"/>
      <c r="E482" s="4"/>
      <c r="F482" s="4"/>
      <c r="G482" s="4"/>
    </row>
    <row r="483">
      <c r="A483" s="4"/>
      <c r="C483" s="4"/>
      <c r="D483" s="4"/>
      <c r="E483" s="4"/>
      <c r="F483" s="4"/>
      <c r="G483" s="4"/>
    </row>
    <row r="484">
      <c r="A484" s="4"/>
      <c r="C484" s="4"/>
      <c r="D484" s="4"/>
      <c r="E484" s="4"/>
      <c r="F484" s="4"/>
      <c r="G484" s="4"/>
    </row>
    <row r="485">
      <c r="A485" s="4"/>
      <c r="C485" s="4"/>
      <c r="D485" s="4"/>
      <c r="E485" s="4"/>
      <c r="F485" s="4"/>
      <c r="G485" s="4"/>
    </row>
    <row r="486">
      <c r="A486" s="4"/>
      <c r="C486" s="4"/>
      <c r="D486" s="4"/>
      <c r="E486" s="4"/>
      <c r="F486" s="4"/>
      <c r="G486" s="4"/>
    </row>
    <row r="487">
      <c r="A487" s="4"/>
      <c r="C487" s="4"/>
      <c r="D487" s="4"/>
      <c r="E487" s="4"/>
      <c r="F487" s="4"/>
      <c r="G487" s="4"/>
    </row>
    <row r="488">
      <c r="A488" s="4"/>
      <c r="C488" s="4"/>
      <c r="D488" s="4"/>
      <c r="E488" s="4"/>
      <c r="F488" s="4"/>
      <c r="G488" s="4"/>
    </row>
    <row r="489">
      <c r="A489" s="4"/>
      <c r="C489" s="4"/>
      <c r="D489" s="4"/>
      <c r="E489" s="4"/>
      <c r="F489" s="4"/>
      <c r="G489" s="4"/>
    </row>
    <row r="490">
      <c r="A490" s="4"/>
      <c r="C490" s="4"/>
      <c r="D490" s="4"/>
      <c r="E490" s="4"/>
      <c r="F490" s="4"/>
      <c r="G490" s="4"/>
    </row>
    <row r="491">
      <c r="A491" s="4"/>
      <c r="C491" s="4"/>
      <c r="D491" s="4"/>
      <c r="E491" s="4"/>
      <c r="F491" s="4"/>
      <c r="G491" s="4"/>
    </row>
    <row r="492">
      <c r="A492" s="4"/>
      <c r="C492" s="4"/>
      <c r="D492" s="4"/>
      <c r="E492" s="4"/>
      <c r="F492" s="4"/>
      <c r="G492" s="4"/>
    </row>
    <row r="493">
      <c r="A493" s="4"/>
      <c r="C493" s="4"/>
      <c r="D493" s="4"/>
      <c r="E493" s="4"/>
      <c r="F493" s="4"/>
      <c r="G493" s="4"/>
    </row>
    <row r="494">
      <c r="A494" s="4"/>
      <c r="C494" s="4"/>
      <c r="D494" s="4"/>
      <c r="E494" s="4"/>
      <c r="F494" s="4"/>
      <c r="G494" s="4"/>
    </row>
    <row r="495">
      <c r="A495" s="4"/>
      <c r="C495" s="4"/>
      <c r="D495" s="4"/>
      <c r="E495" s="4"/>
      <c r="F495" s="4"/>
      <c r="G495" s="4"/>
    </row>
    <row r="496">
      <c r="A496" s="4"/>
      <c r="C496" s="4"/>
      <c r="D496" s="4"/>
      <c r="E496" s="4"/>
      <c r="F496" s="4"/>
      <c r="G496" s="4"/>
    </row>
    <row r="497">
      <c r="A497" s="4"/>
      <c r="C497" s="4"/>
      <c r="D497" s="4"/>
      <c r="E497" s="4"/>
      <c r="F497" s="4"/>
      <c r="G497" s="4"/>
    </row>
    <row r="498">
      <c r="A498" s="4"/>
      <c r="C498" s="4"/>
      <c r="D498" s="4"/>
      <c r="E498" s="4"/>
      <c r="F498" s="4"/>
      <c r="G498" s="4"/>
    </row>
    <row r="499">
      <c r="A499" s="4"/>
      <c r="C499" s="4"/>
      <c r="D499" s="4"/>
      <c r="E499" s="4"/>
      <c r="F499" s="4"/>
      <c r="G499" s="4"/>
    </row>
    <row r="500">
      <c r="A500" s="4"/>
      <c r="C500" s="4"/>
      <c r="D500" s="4"/>
      <c r="E500" s="4"/>
      <c r="F500" s="4"/>
      <c r="G500" s="4"/>
    </row>
    <row r="501">
      <c r="A501" s="4"/>
      <c r="C501" s="4"/>
      <c r="D501" s="4"/>
      <c r="E501" s="4"/>
      <c r="F501" s="4"/>
      <c r="G501" s="4"/>
    </row>
    <row r="502">
      <c r="A502" s="4"/>
      <c r="C502" s="4"/>
      <c r="D502" s="4"/>
      <c r="E502" s="4"/>
      <c r="F502" s="4"/>
      <c r="G502" s="4"/>
    </row>
    <row r="503">
      <c r="A503" s="4"/>
      <c r="C503" s="4"/>
      <c r="D503" s="4"/>
      <c r="E503" s="4"/>
      <c r="F503" s="4"/>
      <c r="G503" s="4"/>
    </row>
    <row r="504">
      <c r="A504" s="4"/>
      <c r="C504" s="4"/>
      <c r="D504" s="4"/>
      <c r="E504" s="4"/>
      <c r="F504" s="4"/>
      <c r="G504" s="4"/>
    </row>
    <row r="505">
      <c r="A505" s="4"/>
      <c r="C505" s="4"/>
      <c r="D505" s="4"/>
      <c r="E505" s="4"/>
      <c r="F505" s="4"/>
      <c r="G505" s="4"/>
    </row>
    <row r="506">
      <c r="A506" s="4"/>
      <c r="C506" s="4"/>
      <c r="D506" s="4"/>
      <c r="E506" s="4"/>
      <c r="F506" s="4"/>
      <c r="G506" s="4"/>
    </row>
    <row r="507">
      <c r="A507" s="4"/>
      <c r="C507" s="4"/>
      <c r="D507" s="4"/>
      <c r="E507" s="4"/>
      <c r="F507" s="4"/>
      <c r="G507" s="4"/>
    </row>
    <row r="508">
      <c r="A508" s="4"/>
      <c r="C508" s="4"/>
      <c r="D508" s="4"/>
      <c r="E508" s="4"/>
      <c r="F508" s="4"/>
      <c r="G508" s="4"/>
    </row>
    <row r="509">
      <c r="A509" s="4"/>
      <c r="C509" s="4"/>
      <c r="D509" s="4"/>
      <c r="E509" s="4"/>
      <c r="F509" s="4"/>
      <c r="G509" s="4"/>
    </row>
    <row r="510">
      <c r="A510" s="4"/>
      <c r="C510" s="4"/>
      <c r="D510" s="4"/>
      <c r="E510" s="4"/>
      <c r="F510" s="4"/>
      <c r="G510" s="4"/>
    </row>
    <row r="511">
      <c r="A511" s="4"/>
      <c r="C511" s="4"/>
      <c r="D511" s="4"/>
      <c r="E511" s="4"/>
      <c r="F511" s="4"/>
      <c r="G511" s="4"/>
    </row>
    <row r="512">
      <c r="A512" s="4"/>
      <c r="C512" s="4"/>
      <c r="D512" s="4"/>
      <c r="E512" s="4"/>
      <c r="F512" s="4"/>
      <c r="G512" s="4"/>
    </row>
    <row r="513">
      <c r="A513" s="4"/>
      <c r="C513" s="4"/>
      <c r="D513" s="4"/>
      <c r="E513" s="4"/>
      <c r="F513" s="4"/>
      <c r="G513" s="4"/>
    </row>
    <row r="514">
      <c r="A514" s="4"/>
      <c r="C514" s="4"/>
      <c r="D514" s="4"/>
      <c r="E514" s="4"/>
      <c r="F514" s="4"/>
      <c r="G514" s="4"/>
    </row>
    <row r="515">
      <c r="A515" s="4"/>
      <c r="C515" s="4"/>
      <c r="D515" s="4"/>
      <c r="E515" s="4"/>
      <c r="F515" s="4"/>
      <c r="G515" s="4"/>
    </row>
    <row r="516">
      <c r="A516" s="4"/>
      <c r="C516" s="4"/>
      <c r="D516" s="4"/>
      <c r="E516" s="4"/>
      <c r="F516" s="4"/>
      <c r="G516" s="4"/>
    </row>
    <row r="517">
      <c r="A517" s="4"/>
      <c r="C517" s="4"/>
      <c r="D517" s="4"/>
      <c r="E517" s="4"/>
      <c r="F517" s="4"/>
      <c r="G517" s="4"/>
    </row>
    <row r="518">
      <c r="A518" s="4"/>
      <c r="C518" s="4"/>
      <c r="D518" s="4"/>
      <c r="E518" s="4"/>
      <c r="F518" s="4"/>
      <c r="G518" s="4"/>
    </row>
    <row r="519">
      <c r="A519" s="4"/>
      <c r="C519" s="4"/>
      <c r="D519" s="4"/>
      <c r="E519" s="4"/>
      <c r="F519" s="4"/>
      <c r="G519" s="4"/>
    </row>
    <row r="520">
      <c r="A520" s="4"/>
      <c r="C520" s="4"/>
      <c r="D520" s="4"/>
      <c r="E520" s="4"/>
      <c r="F520" s="4"/>
      <c r="G520" s="4"/>
    </row>
    <row r="521">
      <c r="A521" s="4"/>
      <c r="C521" s="4"/>
      <c r="D521" s="4"/>
      <c r="E521" s="4"/>
      <c r="F521" s="4"/>
      <c r="G521" s="4"/>
    </row>
    <row r="522">
      <c r="A522" s="4"/>
      <c r="C522" s="4"/>
      <c r="D522" s="4"/>
      <c r="E522" s="4"/>
      <c r="F522" s="4"/>
      <c r="G522" s="4"/>
    </row>
    <row r="523">
      <c r="A523" s="4"/>
      <c r="C523" s="4"/>
      <c r="D523" s="4"/>
      <c r="E523" s="4"/>
      <c r="F523" s="4"/>
      <c r="G523" s="4"/>
    </row>
    <row r="524">
      <c r="A524" s="4"/>
      <c r="C524" s="4"/>
      <c r="D524" s="4"/>
      <c r="E524" s="4"/>
      <c r="F524" s="4"/>
      <c r="G524" s="4"/>
    </row>
    <row r="525">
      <c r="A525" s="4"/>
      <c r="C525" s="4"/>
      <c r="D525" s="4"/>
      <c r="E525" s="4"/>
      <c r="F525" s="4"/>
      <c r="G525" s="4"/>
    </row>
    <row r="526">
      <c r="A526" s="4"/>
      <c r="C526" s="4"/>
      <c r="D526" s="4"/>
      <c r="E526" s="4"/>
      <c r="F526" s="4"/>
      <c r="G526" s="4"/>
    </row>
    <row r="527">
      <c r="A527" s="4"/>
      <c r="C527" s="4"/>
      <c r="D527" s="4"/>
      <c r="E527" s="4"/>
      <c r="F527" s="4"/>
      <c r="G527" s="4"/>
    </row>
    <row r="528">
      <c r="A528" s="4"/>
      <c r="C528" s="4"/>
      <c r="D528" s="4"/>
      <c r="E528" s="4"/>
      <c r="F528" s="4"/>
      <c r="G528" s="4"/>
    </row>
    <row r="529">
      <c r="A529" s="4"/>
      <c r="C529" s="4"/>
      <c r="D529" s="4"/>
      <c r="E529" s="4"/>
      <c r="F529" s="4"/>
      <c r="G529" s="4"/>
    </row>
    <row r="530">
      <c r="A530" s="4"/>
      <c r="C530" s="4"/>
      <c r="D530" s="4"/>
      <c r="E530" s="4"/>
      <c r="F530" s="4"/>
      <c r="G530" s="4"/>
    </row>
    <row r="531">
      <c r="A531" s="4"/>
      <c r="C531" s="4"/>
      <c r="D531" s="4"/>
      <c r="E531" s="4"/>
      <c r="F531" s="4"/>
      <c r="G531" s="4"/>
    </row>
    <row r="532">
      <c r="A532" s="4"/>
      <c r="C532" s="4"/>
      <c r="D532" s="4"/>
      <c r="E532" s="4"/>
      <c r="F532" s="4"/>
      <c r="G532" s="4"/>
    </row>
    <row r="533">
      <c r="A533" s="4"/>
      <c r="C533" s="4"/>
      <c r="D533" s="4"/>
      <c r="E533" s="4"/>
      <c r="F533" s="4"/>
      <c r="G533" s="4"/>
    </row>
    <row r="534">
      <c r="A534" s="4"/>
      <c r="C534" s="4"/>
      <c r="D534" s="4"/>
      <c r="E534" s="4"/>
      <c r="F534" s="4"/>
      <c r="G534" s="4"/>
    </row>
    <row r="535">
      <c r="A535" s="4"/>
      <c r="C535" s="4"/>
      <c r="D535" s="4"/>
      <c r="E535" s="4"/>
      <c r="F535" s="4"/>
      <c r="G535" s="4"/>
    </row>
    <row r="536">
      <c r="A536" s="4"/>
      <c r="C536" s="4"/>
      <c r="D536" s="4"/>
      <c r="E536" s="4"/>
      <c r="F536" s="4"/>
      <c r="G536" s="4"/>
    </row>
    <row r="537">
      <c r="A537" s="4"/>
      <c r="C537" s="4"/>
      <c r="D537" s="4"/>
      <c r="E537" s="4"/>
      <c r="F537" s="4"/>
      <c r="G537" s="4"/>
    </row>
    <row r="538">
      <c r="A538" s="4"/>
      <c r="C538" s="4"/>
      <c r="D538" s="4"/>
      <c r="E538" s="4"/>
      <c r="F538" s="4"/>
      <c r="G538" s="4"/>
    </row>
    <row r="539">
      <c r="A539" s="4"/>
      <c r="C539" s="4"/>
      <c r="D539" s="4"/>
      <c r="E539" s="4"/>
      <c r="F539" s="4"/>
      <c r="G539" s="4"/>
    </row>
    <row r="540">
      <c r="A540" s="4"/>
      <c r="C540" s="4"/>
      <c r="D540" s="4"/>
      <c r="E540" s="4"/>
      <c r="F540" s="4"/>
      <c r="G540" s="4"/>
    </row>
    <row r="541">
      <c r="A541" s="4"/>
      <c r="C541" s="4"/>
      <c r="D541" s="4"/>
      <c r="E541" s="4"/>
      <c r="F541" s="4"/>
      <c r="G541" s="4"/>
    </row>
    <row r="542">
      <c r="A542" s="4"/>
      <c r="C542" s="4"/>
      <c r="D542" s="4"/>
      <c r="E542" s="4"/>
      <c r="F542" s="4"/>
      <c r="G542" s="4"/>
    </row>
    <row r="543">
      <c r="A543" s="4"/>
      <c r="C543" s="4"/>
      <c r="D543" s="4"/>
      <c r="E543" s="4"/>
      <c r="F543" s="4"/>
      <c r="G543" s="4"/>
    </row>
    <row r="544">
      <c r="A544" s="4"/>
      <c r="C544" s="4"/>
      <c r="D544" s="4"/>
      <c r="E544" s="4"/>
      <c r="F544" s="4"/>
      <c r="G544" s="4"/>
    </row>
    <row r="545">
      <c r="A545" s="4"/>
      <c r="C545" s="4"/>
      <c r="D545" s="4"/>
      <c r="E545" s="4"/>
      <c r="F545" s="4"/>
      <c r="G545" s="4"/>
    </row>
    <row r="546">
      <c r="A546" s="4"/>
      <c r="C546" s="4"/>
      <c r="D546" s="4"/>
      <c r="E546" s="4"/>
      <c r="F546" s="4"/>
      <c r="G546" s="4"/>
    </row>
    <row r="547">
      <c r="A547" s="4"/>
      <c r="C547" s="4"/>
      <c r="D547" s="4"/>
      <c r="E547" s="4"/>
      <c r="F547" s="4"/>
      <c r="G547" s="4"/>
    </row>
    <row r="548">
      <c r="A548" s="4"/>
      <c r="C548" s="4"/>
      <c r="D548" s="4"/>
      <c r="E548" s="4"/>
      <c r="F548" s="4"/>
      <c r="G548" s="4"/>
    </row>
    <row r="549">
      <c r="A549" s="4"/>
      <c r="C549" s="4"/>
      <c r="D549" s="4"/>
      <c r="E549" s="4"/>
      <c r="F549" s="4"/>
      <c r="G549" s="4"/>
    </row>
    <row r="550">
      <c r="A550" s="4"/>
      <c r="C550" s="4"/>
      <c r="D550" s="4"/>
      <c r="E550" s="4"/>
      <c r="F550" s="4"/>
      <c r="G550" s="4"/>
    </row>
    <row r="551">
      <c r="A551" s="4"/>
      <c r="C551" s="4"/>
      <c r="D551" s="4"/>
      <c r="E551" s="4"/>
      <c r="F551" s="4"/>
      <c r="G551" s="4"/>
    </row>
    <row r="552">
      <c r="A552" s="4"/>
      <c r="C552" s="4"/>
      <c r="D552" s="4"/>
      <c r="E552" s="4"/>
      <c r="F552" s="4"/>
      <c r="G552" s="4"/>
    </row>
    <row r="553">
      <c r="A553" s="4"/>
      <c r="C553" s="4"/>
      <c r="D553" s="4"/>
      <c r="E553" s="4"/>
      <c r="F553" s="4"/>
      <c r="G553" s="4"/>
    </row>
    <row r="554">
      <c r="A554" s="4"/>
      <c r="C554" s="4"/>
      <c r="D554" s="4"/>
      <c r="E554" s="4"/>
      <c r="F554" s="4"/>
      <c r="G554" s="4"/>
    </row>
    <row r="555">
      <c r="A555" s="4"/>
      <c r="C555" s="4"/>
      <c r="D555" s="4"/>
      <c r="E555" s="4"/>
      <c r="F555" s="4"/>
      <c r="G555" s="4"/>
    </row>
    <row r="556">
      <c r="A556" s="4"/>
      <c r="C556" s="4"/>
      <c r="D556" s="4"/>
      <c r="E556" s="4"/>
      <c r="F556" s="4"/>
      <c r="G556" s="4"/>
    </row>
    <row r="557">
      <c r="A557" s="4"/>
      <c r="C557" s="4"/>
      <c r="D557" s="4"/>
      <c r="E557" s="4"/>
      <c r="F557" s="4"/>
      <c r="G557" s="4"/>
    </row>
    <row r="558">
      <c r="A558" s="4"/>
      <c r="C558" s="4"/>
      <c r="D558" s="4"/>
      <c r="E558" s="4"/>
      <c r="F558" s="4"/>
      <c r="G558" s="4"/>
    </row>
    <row r="559">
      <c r="A559" s="4"/>
      <c r="C559" s="4"/>
      <c r="D559" s="4"/>
      <c r="E559" s="4"/>
      <c r="F559" s="4"/>
      <c r="G559" s="4"/>
    </row>
    <row r="560">
      <c r="A560" s="4"/>
      <c r="C560" s="4"/>
      <c r="D560" s="4"/>
      <c r="E560" s="4"/>
      <c r="F560" s="4"/>
      <c r="G560" s="4"/>
    </row>
    <row r="561">
      <c r="A561" s="4"/>
      <c r="C561" s="4"/>
      <c r="D561" s="4"/>
      <c r="E561" s="4"/>
      <c r="F561" s="4"/>
      <c r="G561" s="4"/>
    </row>
    <row r="562">
      <c r="A562" s="4"/>
      <c r="C562" s="4"/>
      <c r="D562" s="4"/>
      <c r="E562" s="4"/>
      <c r="F562" s="4"/>
      <c r="G562" s="4"/>
    </row>
    <row r="563">
      <c r="A563" s="4"/>
      <c r="C563" s="4"/>
      <c r="D563" s="4"/>
      <c r="E563" s="4"/>
      <c r="F563" s="4"/>
      <c r="G563" s="4"/>
    </row>
    <row r="564">
      <c r="A564" s="4"/>
      <c r="C564" s="4"/>
      <c r="D564" s="4"/>
      <c r="E564" s="4"/>
      <c r="F564" s="4"/>
      <c r="G564" s="4"/>
    </row>
    <row r="565">
      <c r="A565" s="4"/>
      <c r="C565" s="4"/>
      <c r="D565" s="4"/>
      <c r="E565" s="4"/>
      <c r="F565" s="4"/>
      <c r="G565" s="4"/>
    </row>
    <row r="566">
      <c r="A566" s="4"/>
      <c r="C566" s="4"/>
      <c r="D566" s="4"/>
      <c r="E566" s="4"/>
      <c r="F566" s="4"/>
      <c r="G566" s="4"/>
    </row>
    <row r="567">
      <c r="A567" s="4"/>
      <c r="C567" s="4"/>
      <c r="D567" s="4"/>
      <c r="E567" s="4"/>
      <c r="F567" s="4"/>
      <c r="G567" s="4"/>
    </row>
    <row r="568">
      <c r="A568" s="4"/>
      <c r="C568" s="4"/>
      <c r="D568" s="4"/>
      <c r="E568" s="4"/>
      <c r="F568" s="4"/>
      <c r="G568" s="4"/>
    </row>
    <row r="569">
      <c r="A569" s="4"/>
      <c r="C569" s="4"/>
      <c r="D569" s="4"/>
      <c r="E569" s="4"/>
      <c r="F569" s="4"/>
      <c r="G569" s="4"/>
    </row>
    <row r="570">
      <c r="A570" s="4"/>
      <c r="C570" s="4"/>
      <c r="D570" s="4"/>
      <c r="E570" s="4"/>
      <c r="F570" s="4"/>
      <c r="G570" s="4"/>
    </row>
    <row r="571">
      <c r="A571" s="4"/>
      <c r="C571" s="4"/>
      <c r="D571" s="4"/>
      <c r="E571" s="4"/>
      <c r="F571" s="4"/>
      <c r="G571" s="4"/>
    </row>
    <row r="572">
      <c r="A572" s="4"/>
      <c r="C572" s="4"/>
      <c r="D572" s="4"/>
      <c r="E572" s="4"/>
      <c r="F572" s="4"/>
      <c r="G572" s="4"/>
    </row>
    <row r="573">
      <c r="A573" s="4"/>
      <c r="C573" s="4"/>
      <c r="D573" s="4"/>
      <c r="E573" s="4"/>
      <c r="F573" s="4"/>
      <c r="G573" s="4"/>
    </row>
    <row r="574">
      <c r="A574" s="4"/>
      <c r="C574" s="4"/>
      <c r="D574" s="4"/>
      <c r="E574" s="4"/>
      <c r="F574" s="4"/>
      <c r="G574" s="4"/>
    </row>
    <row r="575">
      <c r="A575" s="4"/>
      <c r="C575" s="4"/>
      <c r="D575" s="4"/>
      <c r="E575" s="4"/>
      <c r="F575" s="4"/>
      <c r="G575" s="4"/>
    </row>
    <row r="576">
      <c r="A576" s="4"/>
      <c r="C576" s="4"/>
      <c r="D576" s="4"/>
      <c r="E576" s="4"/>
      <c r="F576" s="4"/>
      <c r="G576" s="4"/>
    </row>
    <row r="577">
      <c r="A577" s="4"/>
      <c r="C577" s="4"/>
      <c r="D577" s="4"/>
      <c r="E577" s="4"/>
      <c r="F577" s="4"/>
      <c r="G577" s="4"/>
    </row>
    <row r="578">
      <c r="A578" s="4"/>
      <c r="C578" s="4"/>
      <c r="D578" s="4"/>
      <c r="E578" s="4"/>
      <c r="F578" s="4"/>
      <c r="G578" s="4"/>
    </row>
    <row r="579">
      <c r="A579" s="4"/>
      <c r="C579" s="4"/>
      <c r="D579" s="4"/>
      <c r="E579" s="4"/>
      <c r="F579" s="4"/>
      <c r="G579" s="4"/>
    </row>
    <row r="580">
      <c r="A580" s="4"/>
      <c r="C580" s="4"/>
      <c r="D580" s="4"/>
      <c r="E580" s="4"/>
      <c r="F580" s="4"/>
      <c r="G580" s="4"/>
    </row>
    <row r="581">
      <c r="A581" s="4"/>
      <c r="C581" s="4"/>
      <c r="D581" s="4"/>
      <c r="E581" s="4"/>
      <c r="F581" s="4"/>
      <c r="G581" s="4"/>
    </row>
    <row r="582">
      <c r="A582" s="4"/>
      <c r="C582" s="4"/>
      <c r="D582" s="4"/>
      <c r="E582" s="4"/>
      <c r="F582" s="4"/>
      <c r="G582" s="4"/>
    </row>
    <row r="583">
      <c r="A583" s="4"/>
      <c r="C583" s="4"/>
      <c r="D583" s="4"/>
      <c r="E583" s="4"/>
      <c r="F583" s="4"/>
      <c r="G583" s="4"/>
    </row>
    <row r="584">
      <c r="A584" s="4"/>
      <c r="C584" s="4"/>
      <c r="D584" s="4"/>
      <c r="E584" s="4"/>
      <c r="F584" s="4"/>
      <c r="G584" s="4"/>
    </row>
    <row r="585">
      <c r="A585" s="4"/>
      <c r="C585" s="4"/>
      <c r="D585" s="4"/>
      <c r="E585" s="4"/>
      <c r="F585" s="4"/>
      <c r="G585" s="4"/>
    </row>
    <row r="586">
      <c r="A586" s="4"/>
      <c r="C586" s="4"/>
      <c r="D586" s="4"/>
      <c r="E586" s="4"/>
      <c r="F586" s="4"/>
      <c r="G586" s="4"/>
    </row>
    <row r="587">
      <c r="A587" s="4"/>
      <c r="C587" s="4"/>
      <c r="D587" s="4"/>
      <c r="E587" s="4"/>
      <c r="F587" s="4"/>
      <c r="G587" s="4"/>
    </row>
    <row r="588">
      <c r="A588" s="4"/>
      <c r="C588" s="4"/>
      <c r="D588" s="4"/>
      <c r="E588" s="4"/>
      <c r="F588" s="4"/>
      <c r="G588" s="4"/>
    </row>
    <row r="589">
      <c r="A589" s="4"/>
      <c r="C589" s="4"/>
      <c r="D589" s="4"/>
      <c r="E589" s="4"/>
      <c r="F589" s="4"/>
      <c r="G589" s="4"/>
    </row>
    <row r="590">
      <c r="A590" s="4"/>
      <c r="C590" s="4"/>
      <c r="D590" s="4"/>
      <c r="E590" s="4"/>
      <c r="F590" s="4"/>
      <c r="G590" s="4"/>
    </row>
    <row r="591">
      <c r="A591" s="4"/>
      <c r="C591" s="4"/>
      <c r="D591" s="4"/>
      <c r="E591" s="4"/>
      <c r="F591" s="4"/>
      <c r="G591" s="4"/>
    </row>
    <row r="592">
      <c r="A592" s="4"/>
      <c r="C592" s="4"/>
      <c r="D592" s="4"/>
      <c r="E592" s="4"/>
      <c r="F592" s="4"/>
      <c r="G592" s="4"/>
    </row>
    <row r="593">
      <c r="A593" s="4"/>
      <c r="C593" s="4"/>
      <c r="D593" s="4"/>
      <c r="E593" s="4"/>
      <c r="F593" s="4"/>
      <c r="G593" s="4"/>
    </row>
    <row r="594">
      <c r="A594" s="4"/>
      <c r="C594" s="4"/>
      <c r="D594" s="4"/>
      <c r="E594" s="4"/>
      <c r="F594" s="4"/>
      <c r="G594" s="4"/>
    </row>
    <row r="595">
      <c r="A595" s="4"/>
      <c r="C595" s="4"/>
      <c r="D595" s="4"/>
      <c r="E595" s="4"/>
      <c r="F595" s="4"/>
      <c r="G595" s="4"/>
    </row>
    <row r="596">
      <c r="A596" s="4"/>
      <c r="C596" s="4"/>
      <c r="D596" s="4"/>
      <c r="E596" s="4"/>
      <c r="F596" s="4"/>
      <c r="G596" s="4"/>
    </row>
    <row r="597">
      <c r="A597" s="4"/>
      <c r="C597" s="4"/>
      <c r="D597" s="4"/>
      <c r="E597" s="4"/>
      <c r="F597" s="4"/>
      <c r="G597" s="4"/>
    </row>
    <row r="598">
      <c r="A598" s="4"/>
      <c r="C598" s="4"/>
      <c r="D598" s="4"/>
      <c r="E598" s="4"/>
      <c r="F598" s="4"/>
      <c r="G598" s="4"/>
    </row>
    <row r="599">
      <c r="A599" s="4"/>
      <c r="C599" s="4"/>
      <c r="D599" s="4"/>
      <c r="E599" s="4"/>
      <c r="F599" s="4"/>
      <c r="G599" s="4"/>
    </row>
    <row r="600">
      <c r="A600" s="4"/>
      <c r="C600" s="4"/>
      <c r="D600" s="4"/>
      <c r="E600" s="4"/>
      <c r="F600" s="4"/>
      <c r="G600" s="4"/>
    </row>
    <row r="601">
      <c r="A601" s="4"/>
      <c r="C601" s="4"/>
      <c r="D601" s="4"/>
      <c r="E601" s="4"/>
      <c r="F601" s="4"/>
      <c r="G601" s="4"/>
    </row>
    <row r="602">
      <c r="A602" s="4"/>
      <c r="C602" s="4"/>
      <c r="D602" s="4"/>
      <c r="E602" s="4"/>
      <c r="F602" s="4"/>
      <c r="G602" s="4"/>
    </row>
    <row r="603">
      <c r="A603" s="4"/>
      <c r="C603" s="4"/>
      <c r="D603" s="4"/>
      <c r="E603" s="4"/>
      <c r="F603" s="4"/>
      <c r="G603" s="4"/>
    </row>
    <row r="604">
      <c r="A604" s="4"/>
      <c r="C604" s="4"/>
      <c r="D604" s="4"/>
      <c r="E604" s="4"/>
      <c r="F604" s="4"/>
      <c r="G604" s="4"/>
    </row>
    <row r="605">
      <c r="A605" s="4"/>
      <c r="C605" s="4"/>
      <c r="D605" s="4"/>
      <c r="E605" s="4"/>
      <c r="F605" s="4"/>
      <c r="G605" s="4"/>
    </row>
    <row r="606">
      <c r="A606" s="4"/>
      <c r="C606" s="4"/>
      <c r="D606" s="4"/>
      <c r="E606" s="4"/>
      <c r="F606" s="4"/>
      <c r="G606" s="4"/>
    </row>
    <row r="607">
      <c r="A607" s="4"/>
      <c r="C607" s="4"/>
      <c r="D607" s="4"/>
      <c r="E607" s="4"/>
      <c r="F607" s="4"/>
      <c r="G607" s="4"/>
    </row>
    <row r="608">
      <c r="A608" s="4"/>
      <c r="C608" s="4"/>
      <c r="D608" s="4"/>
      <c r="E608" s="4"/>
      <c r="F608" s="4"/>
      <c r="G608" s="4"/>
    </row>
    <row r="609">
      <c r="A609" s="4"/>
      <c r="C609" s="4"/>
      <c r="D609" s="4"/>
      <c r="E609" s="4"/>
      <c r="F609" s="4"/>
      <c r="G609" s="4"/>
    </row>
    <row r="610">
      <c r="A610" s="4"/>
      <c r="C610" s="4"/>
      <c r="D610" s="4"/>
      <c r="E610" s="4"/>
      <c r="F610" s="4"/>
      <c r="G610" s="4"/>
    </row>
    <row r="611">
      <c r="A611" s="4"/>
      <c r="C611" s="4"/>
      <c r="D611" s="4"/>
      <c r="E611" s="4"/>
      <c r="F611" s="4"/>
      <c r="G611" s="4"/>
    </row>
    <row r="612">
      <c r="A612" s="4"/>
      <c r="C612" s="4"/>
      <c r="D612" s="4"/>
      <c r="E612" s="4"/>
      <c r="F612" s="4"/>
      <c r="G612" s="4"/>
    </row>
    <row r="613">
      <c r="A613" s="4"/>
      <c r="C613" s="4"/>
      <c r="D613" s="4"/>
      <c r="E613" s="4"/>
      <c r="F613" s="4"/>
      <c r="G613" s="4"/>
    </row>
    <row r="614">
      <c r="A614" s="4"/>
      <c r="C614" s="4"/>
      <c r="D614" s="4"/>
      <c r="E614" s="4"/>
      <c r="F614" s="4"/>
      <c r="G614" s="4"/>
    </row>
    <row r="615">
      <c r="A615" s="4"/>
      <c r="C615" s="4"/>
      <c r="D615" s="4"/>
      <c r="E615" s="4"/>
      <c r="F615" s="4"/>
      <c r="G615" s="4"/>
    </row>
    <row r="616">
      <c r="A616" s="4"/>
      <c r="C616" s="4"/>
      <c r="D616" s="4"/>
      <c r="E616" s="4"/>
      <c r="F616" s="4"/>
      <c r="G616" s="4"/>
    </row>
    <row r="617">
      <c r="A617" s="4"/>
      <c r="C617" s="4"/>
      <c r="D617" s="4"/>
      <c r="E617" s="4"/>
      <c r="F617" s="4"/>
      <c r="G617" s="4"/>
    </row>
    <row r="618">
      <c r="A618" s="4"/>
      <c r="C618" s="4"/>
      <c r="D618" s="4"/>
      <c r="E618" s="4"/>
      <c r="F618" s="4"/>
      <c r="G618" s="4"/>
    </row>
    <row r="619">
      <c r="A619" s="4"/>
      <c r="C619" s="4"/>
      <c r="D619" s="4"/>
      <c r="E619" s="4"/>
      <c r="F619" s="4"/>
      <c r="G619" s="4"/>
    </row>
    <row r="620">
      <c r="A620" s="4"/>
      <c r="C620" s="4"/>
      <c r="D620" s="4"/>
      <c r="E620" s="4"/>
      <c r="F620" s="4"/>
      <c r="G620" s="4"/>
    </row>
    <row r="621">
      <c r="A621" s="4"/>
      <c r="C621" s="4"/>
      <c r="D621" s="4"/>
      <c r="E621" s="4"/>
      <c r="F621" s="4"/>
      <c r="G621" s="4"/>
    </row>
    <row r="622">
      <c r="A622" s="4"/>
      <c r="C622" s="4"/>
      <c r="D622" s="4"/>
      <c r="E622" s="4"/>
      <c r="F622" s="4"/>
      <c r="G622" s="4"/>
    </row>
    <row r="623">
      <c r="A623" s="4"/>
      <c r="C623" s="4"/>
      <c r="D623" s="4"/>
      <c r="E623" s="4"/>
      <c r="F623" s="4"/>
      <c r="G623" s="4"/>
    </row>
    <row r="624">
      <c r="A624" s="4"/>
      <c r="C624" s="4"/>
      <c r="D624" s="4"/>
      <c r="E624" s="4"/>
      <c r="F624" s="4"/>
      <c r="G624" s="4"/>
    </row>
    <row r="625">
      <c r="A625" s="4"/>
      <c r="C625" s="4"/>
      <c r="D625" s="4"/>
      <c r="E625" s="4"/>
      <c r="F625" s="4"/>
      <c r="G625" s="4"/>
    </row>
    <row r="626">
      <c r="A626" s="4"/>
      <c r="C626" s="4"/>
      <c r="D626" s="4"/>
      <c r="E626" s="4"/>
      <c r="F626" s="4"/>
      <c r="G626" s="4"/>
    </row>
    <row r="627">
      <c r="A627" s="4"/>
      <c r="C627" s="4"/>
      <c r="D627" s="4"/>
      <c r="E627" s="4"/>
      <c r="F627" s="4"/>
      <c r="G627" s="4"/>
    </row>
    <row r="628">
      <c r="A628" s="4"/>
      <c r="C628" s="4"/>
      <c r="D628" s="4"/>
      <c r="E628" s="4"/>
      <c r="F628" s="4"/>
      <c r="G628" s="4"/>
    </row>
    <row r="629">
      <c r="A629" s="4"/>
      <c r="C629" s="4"/>
      <c r="D629" s="4"/>
      <c r="E629" s="4"/>
      <c r="F629" s="4"/>
      <c r="G629" s="4"/>
    </row>
    <row r="630">
      <c r="A630" s="4"/>
      <c r="C630" s="4"/>
      <c r="D630" s="4"/>
      <c r="E630" s="4"/>
      <c r="F630" s="4"/>
      <c r="G630" s="4"/>
    </row>
    <row r="631">
      <c r="A631" s="4"/>
      <c r="C631" s="4"/>
      <c r="D631" s="4"/>
      <c r="E631" s="4"/>
      <c r="F631" s="4"/>
      <c r="G631" s="4"/>
    </row>
    <row r="632">
      <c r="A632" s="4"/>
      <c r="C632" s="4"/>
      <c r="D632" s="4"/>
      <c r="E632" s="4"/>
      <c r="F632" s="4"/>
      <c r="G632" s="4"/>
    </row>
    <row r="633">
      <c r="A633" s="4"/>
      <c r="C633" s="4"/>
      <c r="D633" s="4"/>
      <c r="E633" s="4"/>
      <c r="F633" s="4"/>
      <c r="G633" s="4"/>
    </row>
    <row r="634">
      <c r="A634" s="4"/>
      <c r="C634" s="4"/>
      <c r="D634" s="4"/>
      <c r="E634" s="4"/>
      <c r="F634" s="4"/>
      <c r="G634" s="4"/>
    </row>
    <row r="635">
      <c r="A635" s="4"/>
      <c r="C635" s="4"/>
      <c r="D635" s="4"/>
      <c r="E635" s="4"/>
      <c r="F635" s="4"/>
      <c r="G635" s="4"/>
    </row>
    <row r="636">
      <c r="A636" s="4"/>
      <c r="C636" s="4"/>
      <c r="D636" s="4"/>
      <c r="E636" s="4"/>
      <c r="F636" s="4"/>
      <c r="G636" s="4"/>
    </row>
    <row r="637">
      <c r="A637" s="4"/>
      <c r="C637" s="4"/>
      <c r="D637" s="4"/>
      <c r="E637" s="4"/>
      <c r="F637" s="4"/>
      <c r="G637" s="4"/>
    </row>
    <row r="638">
      <c r="A638" s="4"/>
      <c r="C638" s="4"/>
      <c r="D638" s="4"/>
      <c r="E638" s="4"/>
      <c r="F638" s="4"/>
      <c r="G638" s="4"/>
    </row>
    <row r="639">
      <c r="A639" s="4"/>
      <c r="C639" s="4"/>
      <c r="D639" s="4"/>
      <c r="E639" s="4"/>
      <c r="F639" s="4"/>
      <c r="G639" s="4"/>
    </row>
    <row r="640">
      <c r="A640" s="4"/>
      <c r="C640" s="4"/>
      <c r="D640" s="4"/>
      <c r="E640" s="4"/>
      <c r="F640" s="4"/>
      <c r="G640" s="4"/>
    </row>
    <row r="641">
      <c r="A641" s="4"/>
      <c r="C641" s="4"/>
      <c r="D641" s="4"/>
      <c r="E641" s="4"/>
      <c r="F641" s="4"/>
      <c r="G641" s="4"/>
    </row>
    <row r="642">
      <c r="A642" s="4"/>
      <c r="C642" s="4"/>
      <c r="D642" s="4"/>
      <c r="E642" s="4"/>
      <c r="F642" s="4"/>
      <c r="G642" s="4"/>
    </row>
    <row r="643">
      <c r="A643" s="4"/>
      <c r="C643" s="4"/>
      <c r="D643" s="4"/>
      <c r="E643" s="4"/>
      <c r="F643" s="4"/>
      <c r="G643" s="4"/>
    </row>
    <row r="644">
      <c r="A644" s="4"/>
      <c r="C644" s="4"/>
      <c r="D644" s="4"/>
      <c r="E644" s="4"/>
      <c r="F644" s="4"/>
      <c r="G644" s="4"/>
    </row>
    <row r="645">
      <c r="A645" s="4"/>
      <c r="C645" s="4"/>
      <c r="D645" s="4"/>
      <c r="E645" s="4"/>
      <c r="F645" s="4"/>
      <c r="G645" s="4"/>
    </row>
    <row r="646">
      <c r="A646" s="4"/>
      <c r="C646" s="4"/>
      <c r="D646" s="4"/>
      <c r="E646" s="4"/>
      <c r="F646" s="4"/>
      <c r="G646" s="4"/>
    </row>
    <row r="647">
      <c r="A647" s="4"/>
      <c r="C647" s="4"/>
      <c r="D647" s="4"/>
      <c r="E647" s="4"/>
      <c r="F647" s="4"/>
      <c r="G647" s="4"/>
    </row>
    <row r="648">
      <c r="A648" s="4"/>
      <c r="C648" s="4"/>
      <c r="D648" s="4"/>
      <c r="E648" s="4"/>
      <c r="F648" s="4"/>
      <c r="G648" s="4"/>
    </row>
    <row r="649">
      <c r="A649" s="4"/>
      <c r="C649" s="4"/>
      <c r="D649" s="4"/>
      <c r="E649" s="4"/>
      <c r="F649" s="4"/>
      <c r="G649" s="4"/>
    </row>
    <row r="650">
      <c r="A650" s="4"/>
      <c r="C650" s="4"/>
      <c r="D650" s="4"/>
      <c r="E650" s="4"/>
      <c r="F650" s="4"/>
      <c r="G650" s="4"/>
    </row>
    <row r="651">
      <c r="A651" s="4"/>
      <c r="C651" s="4"/>
      <c r="D651" s="4"/>
      <c r="E651" s="4"/>
      <c r="F651" s="4"/>
      <c r="G651" s="4"/>
    </row>
    <row r="652">
      <c r="A652" s="4"/>
      <c r="C652" s="4"/>
      <c r="D652" s="4"/>
      <c r="E652" s="4"/>
      <c r="F652" s="4"/>
      <c r="G652" s="4"/>
    </row>
    <row r="653">
      <c r="A653" s="4"/>
      <c r="C653" s="4"/>
      <c r="D653" s="4"/>
      <c r="E653" s="4"/>
      <c r="F653" s="4"/>
      <c r="G653" s="4"/>
    </row>
    <row r="654">
      <c r="A654" s="4"/>
      <c r="C654" s="4"/>
      <c r="D654" s="4"/>
      <c r="E654" s="4"/>
      <c r="F654" s="4"/>
      <c r="G654" s="4"/>
    </row>
    <row r="655">
      <c r="A655" s="4"/>
      <c r="C655" s="4"/>
      <c r="D655" s="4"/>
      <c r="E655" s="4"/>
      <c r="F655" s="4"/>
      <c r="G655" s="4"/>
    </row>
    <row r="656">
      <c r="A656" s="4"/>
      <c r="C656" s="4"/>
      <c r="D656" s="4"/>
      <c r="E656" s="4"/>
      <c r="F656" s="4"/>
      <c r="G656" s="4"/>
    </row>
    <row r="657">
      <c r="A657" s="4"/>
      <c r="C657" s="4"/>
      <c r="D657" s="4"/>
      <c r="E657" s="4"/>
      <c r="F657" s="4"/>
      <c r="G657" s="4"/>
    </row>
    <row r="658">
      <c r="A658" s="4"/>
      <c r="C658" s="4"/>
      <c r="D658" s="4"/>
      <c r="E658" s="4"/>
      <c r="F658" s="4"/>
      <c r="G658" s="4"/>
    </row>
    <row r="659">
      <c r="A659" s="4"/>
      <c r="C659" s="4"/>
      <c r="D659" s="4"/>
      <c r="E659" s="4"/>
      <c r="F659" s="4"/>
      <c r="G659" s="4"/>
    </row>
    <row r="660">
      <c r="A660" s="4"/>
      <c r="C660" s="4"/>
      <c r="D660" s="4"/>
      <c r="E660" s="4"/>
      <c r="F660" s="4"/>
      <c r="G660" s="4"/>
    </row>
    <row r="661">
      <c r="A661" s="4"/>
      <c r="C661" s="4"/>
      <c r="D661" s="4"/>
      <c r="E661" s="4"/>
      <c r="F661" s="4"/>
      <c r="G661" s="4"/>
    </row>
    <row r="662">
      <c r="A662" s="4"/>
      <c r="C662" s="4"/>
      <c r="D662" s="4"/>
      <c r="E662" s="4"/>
      <c r="F662" s="4"/>
      <c r="G662" s="4"/>
    </row>
    <row r="663">
      <c r="A663" s="4"/>
      <c r="C663" s="4"/>
      <c r="D663" s="4"/>
      <c r="E663" s="4"/>
      <c r="F663" s="4"/>
      <c r="G663" s="4"/>
    </row>
    <row r="664">
      <c r="A664" s="4"/>
      <c r="C664" s="4"/>
      <c r="D664" s="4"/>
      <c r="E664" s="4"/>
      <c r="F664" s="4"/>
      <c r="G664" s="4"/>
    </row>
    <row r="665">
      <c r="A665" s="4"/>
      <c r="C665" s="4"/>
      <c r="D665" s="4"/>
      <c r="E665" s="4"/>
      <c r="F665" s="4"/>
      <c r="G665" s="4"/>
    </row>
    <row r="666">
      <c r="A666" s="4"/>
      <c r="C666" s="4"/>
      <c r="D666" s="4"/>
      <c r="E666" s="4"/>
      <c r="F666" s="4"/>
      <c r="G666" s="4"/>
    </row>
    <row r="667">
      <c r="A667" s="4"/>
      <c r="C667" s="4"/>
      <c r="D667" s="4"/>
      <c r="E667" s="4"/>
      <c r="F667" s="4"/>
      <c r="G667" s="4"/>
    </row>
    <row r="668">
      <c r="A668" s="4"/>
      <c r="C668" s="4"/>
      <c r="D668" s="4"/>
      <c r="E668" s="4"/>
      <c r="F668" s="4"/>
      <c r="G668" s="4"/>
    </row>
    <row r="669">
      <c r="A669" s="4"/>
      <c r="C669" s="4"/>
      <c r="D669" s="4"/>
      <c r="E669" s="4"/>
      <c r="F669" s="4"/>
      <c r="G669" s="4"/>
    </row>
    <row r="670">
      <c r="A670" s="4"/>
      <c r="C670" s="4"/>
      <c r="D670" s="4"/>
      <c r="E670" s="4"/>
      <c r="F670" s="4"/>
      <c r="G670" s="4"/>
    </row>
    <row r="671">
      <c r="A671" s="4"/>
      <c r="C671" s="4"/>
      <c r="D671" s="4"/>
      <c r="E671" s="4"/>
      <c r="F671" s="4"/>
      <c r="G671" s="4"/>
    </row>
    <row r="672">
      <c r="A672" s="4"/>
      <c r="C672" s="4"/>
      <c r="D672" s="4"/>
      <c r="E672" s="4"/>
      <c r="F672" s="4"/>
      <c r="G672" s="4"/>
    </row>
    <row r="673">
      <c r="A673" s="4"/>
      <c r="C673" s="4"/>
      <c r="D673" s="4"/>
      <c r="E673" s="4"/>
      <c r="F673" s="4"/>
      <c r="G673" s="4"/>
    </row>
    <row r="674">
      <c r="A674" s="4"/>
      <c r="C674" s="4"/>
      <c r="D674" s="4"/>
      <c r="E674" s="4"/>
      <c r="F674" s="4"/>
      <c r="G674" s="4"/>
    </row>
    <row r="675">
      <c r="A675" s="4"/>
      <c r="C675" s="4"/>
      <c r="D675" s="4"/>
      <c r="E675" s="4"/>
      <c r="F675" s="4"/>
      <c r="G675" s="4"/>
    </row>
    <row r="676">
      <c r="A676" s="4"/>
      <c r="C676" s="4"/>
      <c r="D676" s="4"/>
      <c r="E676" s="4"/>
      <c r="F676" s="4"/>
      <c r="G676" s="4"/>
    </row>
    <row r="677">
      <c r="A677" s="4"/>
      <c r="C677" s="4"/>
      <c r="D677" s="4"/>
      <c r="E677" s="4"/>
      <c r="F677" s="4"/>
      <c r="G677" s="4"/>
    </row>
    <row r="678">
      <c r="A678" s="4"/>
      <c r="C678" s="4"/>
      <c r="D678" s="4"/>
      <c r="E678" s="4"/>
      <c r="F678" s="4"/>
      <c r="G678" s="4"/>
    </row>
    <row r="679">
      <c r="A679" s="4"/>
      <c r="C679" s="4"/>
      <c r="D679" s="4"/>
      <c r="E679" s="4"/>
      <c r="F679" s="4"/>
      <c r="G679" s="4"/>
    </row>
    <row r="680">
      <c r="A680" s="4"/>
      <c r="C680" s="4"/>
      <c r="D680" s="4"/>
      <c r="E680" s="4"/>
      <c r="F680" s="4"/>
      <c r="G680" s="4"/>
    </row>
    <row r="681">
      <c r="A681" s="4"/>
      <c r="C681" s="4"/>
      <c r="D681" s="4"/>
      <c r="E681" s="4"/>
      <c r="F681" s="4"/>
      <c r="G681" s="4"/>
    </row>
    <row r="682">
      <c r="A682" s="4"/>
      <c r="C682" s="4"/>
      <c r="D682" s="4"/>
      <c r="E682" s="4"/>
      <c r="F682" s="4"/>
      <c r="G682" s="4"/>
    </row>
    <row r="683">
      <c r="A683" s="4"/>
      <c r="C683" s="4"/>
      <c r="D683" s="4"/>
      <c r="E683" s="4"/>
      <c r="F683" s="4"/>
      <c r="G683" s="4"/>
    </row>
    <row r="684">
      <c r="A684" s="4"/>
      <c r="C684" s="4"/>
      <c r="D684" s="4"/>
      <c r="E684" s="4"/>
      <c r="F684" s="4"/>
      <c r="G684" s="4"/>
    </row>
    <row r="685">
      <c r="A685" s="4"/>
      <c r="C685" s="4"/>
      <c r="D685" s="4"/>
      <c r="E685" s="4"/>
      <c r="F685" s="4"/>
      <c r="G685" s="4"/>
    </row>
    <row r="686">
      <c r="A686" s="4"/>
      <c r="C686" s="4"/>
      <c r="D686" s="4"/>
      <c r="E686" s="4"/>
      <c r="F686" s="4"/>
      <c r="G686" s="4"/>
    </row>
    <row r="687">
      <c r="A687" s="4"/>
      <c r="C687" s="4"/>
      <c r="D687" s="4"/>
      <c r="E687" s="4"/>
      <c r="F687" s="4"/>
      <c r="G687" s="4"/>
    </row>
    <row r="688">
      <c r="A688" s="4"/>
      <c r="C688" s="4"/>
      <c r="D688" s="4"/>
      <c r="E688" s="4"/>
      <c r="F688" s="4"/>
      <c r="G688" s="4"/>
    </row>
    <row r="689">
      <c r="A689" s="4"/>
      <c r="C689" s="4"/>
      <c r="D689" s="4"/>
      <c r="E689" s="4"/>
      <c r="F689" s="4"/>
      <c r="G689" s="4"/>
    </row>
    <row r="690">
      <c r="A690" s="4"/>
      <c r="C690" s="4"/>
      <c r="D690" s="4"/>
      <c r="E690" s="4"/>
      <c r="F690" s="4"/>
      <c r="G690" s="4"/>
    </row>
    <row r="691">
      <c r="A691" s="4"/>
      <c r="C691" s="4"/>
      <c r="D691" s="4"/>
      <c r="E691" s="4"/>
      <c r="F691" s="4"/>
      <c r="G691" s="4"/>
    </row>
    <row r="692">
      <c r="A692" s="4"/>
      <c r="C692" s="4"/>
      <c r="D692" s="4"/>
      <c r="E692" s="4"/>
      <c r="F692" s="4"/>
      <c r="G692" s="4"/>
    </row>
    <row r="693">
      <c r="A693" s="4"/>
      <c r="C693" s="4"/>
      <c r="D693" s="4"/>
      <c r="E693" s="4"/>
      <c r="F693" s="4"/>
      <c r="G693" s="4"/>
    </row>
    <row r="694">
      <c r="A694" s="4"/>
      <c r="C694" s="4"/>
      <c r="D694" s="4"/>
      <c r="E694" s="4"/>
      <c r="F694" s="4"/>
      <c r="G694" s="4"/>
    </row>
    <row r="695">
      <c r="A695" s="4"/>
      <c r="C695" s="4"/>
      <c r="D695" s="4"/>
      <c r="E695" s="4"/>
      <c r="F695" s="4"/>
      <c r="G695" s="4"/>
    </row>
    <row r="696">
      <c r="A696" s="4"/>
      <c r="C696" s="4"/>
      <c r="D696" s="4"/>
      <c r="E696" s="4"/>
      <c r="F696" s="4"/>
      <c r="G696" s="4"/>
    </row>
    <row r="697">
      <c r="A697" s="4"/>
      <c r="C697" s="4"/>
      <c r="D697" s="4"/>
      <c r="E697" s="4"/>
      <c r="F697" s="4"/>
      <c r="G697" s="4"/>
    </row>
    <row r="698">
      <c r="A698" s="4"/>
      <c r="C698" s="4"/>
      <c r="D698" s="4"/>
      <c r="E698" s="4"/>
      <c r="F698" s="4"/>
      <c r="G698" s="4"/>
    </row>
    <row r="699">
      <c r="A699" s="4"/>
      <c r="C699" s="4"/>
      <c r="D699" s="4"/>
      <c r="E699" s="4"/>
      <c r="F699" s="4"/>
      <c r="G699" s="4"/>
    </row>
    <row r="700">
      <c r="A700" s="4"/>
      <c r="C700" s="4"/>
      <c r="D700" s="4"/>
      <c r="E700" s="4"/>
      <c r="F700" s="4"/>
      <c r="G700" s="4"/>
    </row>
    <row r="701">
      <c r="A701" s="4"/>
      <c r="C701" s="4"/>
      <c r="D701" s="4"/>
      <c r="E701" s="4"/>
      <c r="F701" s="4"/>
      <c r="G701" s="4"/>
    </row>
    <row r="702">
      <c r="A702" s="4"/>
      <c r="C702" s="4"/>
      <c r="D702" s="4"/>
      <c r="E702" s="4"/>
      <c r="F702" s="4"/>
      <c r="G702" s="4"/>
    </row>
    <row r="703">
      <c r="A703" s="4"/>
      <c r="C703" s="4"/>
      <c r="D703" s="4"/>
      <c r="E703" s="4"/>
      <c r="F703" s="4"/>
      <c r="G703" s="4"/>
    </row>
    <row r="704">
      <c r="A704" s="4"/>
      <c r="C704" s="4"/>
      <c r="D704" s="4"/>
      <c r="E704" s="4"/>
      <c r="F704" s="4"/>
      <c r="G704" s="4"/>
    </row>
    <row r="705">
      <c r="A705" s="4"/>
      <c r="C705" s="4"/>
      <c r="D705" s="4"/>
      <c r="E705" s="4"/>
      <c r="F705" s="4"/>
      <c r="G705" s="4"/>
    </row>
    <row r="706">
      <c r="A706" s="4"/>
      <c r="C706" s="4"/>
      <c r="D706" s="4"/>
      <c r="E706" s="4"/>
      <c r="F706" s="4"/>
      <c r="G706" s="4"/>
    </row>
    <row r="707">
      <c r="A707" s="4"/>
      <c r="C707" s="4"/>
      <c r="D707" s="4"/>
      <c r="E707" s="4"/>
      <c r="F707" s="4"/>
      <c r="G707" s="4"/>
    </row>
    <row r="708">
      <c r="A708" s="4"/>
      <c r="C708" s="4"/>
      <c r="D708" s="4"/>
      <c r="E708" s="4"/>
      <c r="F708" s="4"/>
      <c r="G708" s="4"/>
    </row>
    <row r="709">
      <c r="A709" s="4"/>
      <c r="C709" s="4"/>
      <c r="D709" s="4"/>
      <c r="E709" s="4"/>
      <c r="F709" s="4"/>
      <c r="G709" s="4"/>
    </row>
    <row r="710">
      <c r="A710" s="4"/>
      <c r="C710" s="4"/>
      <c r="D710" s="4"/>
      <c r="E710" s="4"/>
      <c r="F710" s="4"/>
      <c r="G710" s="4"/>
    </row>
    <row r="711">
      <c r="A711" s="4"/>
      <c r="C711" s="4"/>
      <c r="D711" s="4"/>
      <c r="E711" s="4"/>
      <c r="F711" s="4"/>
      <c r="G711" s="4"/>
    </row>
    <row r="712">
      <c r="A712" s="4"/>
      <c r="C712" s="4"/>
      <c r="D712" s="4"/>
      <c r="E712" s="4"/>
      <c r="F712" s="4"/>
      <c r="G712" s="4"/>
    </row>
    <row r="713">
      <c r="A713" s="4"/>
      <c r="C713" s="4"/>
      <c r="D713" s="4"/>
      <c r="E713" s="4"/>
      <c r="F713" s="4"/>
      <c r="G713" s="4"/>
    </row>
    <row r="714">
      <c r="A714" s="4"/>
      <c r="C714" s="4"/>
      <c r="D714" s="4"/>
      <c r="E714" s="4"/>
      <c r="F714" s="4"/>
      <c r="G714" s="4"/>
    </row>
    <row r="715">
      <c r="A715" s="4"/>
      <c r="C715" s="4"/>
      <c r="D715" s="4"/>
      <c r="E715" s="4"/>
      <c r="F715" s="4"/>
      <c r="G715" s="4"/>
    </row>
    <row r="716">
      <c r="A716" s="4"/>
      <c r="C716" s="4"/>
      <c r="D716" s="4"/>
      <c r="E716" s="4"/>
      <c r="F716" s="4"/>
      <c r="G716" s="4"/>
    </row>
    <row r="717">
      <c r="A717" s="4"/>
      <c r="C717" s="4"/>
      <c r="D717" s="4"/>
      <c r="E717" s="4"/>
      <c r="F717" s="4"/>
      <c r="G717" s="4"/>
    </row>
    <row r="718">
      <c r="A718" s="4"/>
      <c r="C718" s="4"/>
      <c r="D718" s="4"/>
      <c r="E718" s="4"/>
      <c r="F718" s="4"/>
      <c r="G718" s="4"/>
    </row>
    <row r="719">
      <c r="A719" s="4"/>
      <c r="C719" s="4"/>
      <c r="D719" s="4"/>
      <c r="E719" s="4"/>
      <c r="F719" s="4"/>
      <c r="G719" s="4"/>
    </row>
    <row r="720">
      <c r="A720" s="4"/>
      <c r="C720" s="4"/>
      <c r="D720" s="4"/>
      <c r="E720" s="4"/>
      <c r="F720" s="4"/>
      <c r="G720" s="4"/>
    </row>
    <row r="721">
      <c r="A721" s="4"/>
      <c r="C721" s="4"/>
      <c r="D721" s="4"/>
      <c r="E721" s="4"/>
      <c r="F721" s="4"/>
      <c r="G721" s="4"/>
    </row>
    <row r="722">
      <c r="A722" s="4"/>
      <c r="C722" s="4"/>
      <c r="D722" s="4"/>
      <c r="E722" s="4"/>
      <c r="F722" s="4"/>
      <c r="G722" s="4"/>
    </row>
    <row r="723">
      <c r="A723" s="4"/>
      <c r="C723" s="4"/>
      <c r="D723" s="4"/>
      <c r="E723" s="4"/>
      <c r="F723" s="4"/>
      <c r="G723" s="4"/>
    </row>
    <row r="724">
      <c r="A724" s="4"/>
      <c r="C724" s="4"/>
      <c r="D724" s="4"/>
      <c r="E724" s="4"/>
      <c r="F724" s="4"/>
      <c r="G724" s="4"/>
    </row>
    <row r="725">
      <c r="A725" s="4"/>
      <c r="C725" s="4"/>
      <c r="D725" s="4"/>
      <c r="E725" s="4"/>
      <c r="F725" s="4"/>
      <c r="G725" s="4"/>
    </row>
    <row r="726">
      <c r="A726" s="4"/>
      <c r="C726" s="4"/>
      <c r="D726" s="4"/>
      <c r="E726" s="4"/>
      <c r="F726" s="4"/>
      <c r="G726" s="4"/>
    </row>
    <row r="727">
      <c r="A727" s="4"/>
      <c r="C727" s="4"/>
      <c r="D727" s="4"/>
      <c r="E727" s="4"/>
      <c r="F727" s="4"/>
      <c r="G727" s="4"/>
    </row>
    <row r="728">
      <c r="A728" s="4"/>
      <c r="C728" s="4"/>
      <c r="D728" s="4"/>
      <c r="E728" s="4"/>
      <c r="F728" s="4"/>
      <c r="G728" s="4"/>
    </row>
    <row r="729">
      <c r="A729" s="4"/>
      <c r="C729" s="4"/>
      <c r="D729" s="4"/>
      <c r="E729" s="4"/>
      <c r="F729" s="4"/>
      <c r="G729" s="4"/>
    </row>
    <row r="730">
      <c r="A730" s="4"/>
      <c r="C730" s="4"/>
      <c r="D730" s="4"/>
      <c r="E730" s="4"/>
      <c r="F730" s="4"/>
      <c r="G730" s="4"/>
    </row>
    <row r="731">
      <c r="A731" s="4"/>
      <c r="C731" s="4"/>
      <c r="D731" s="4"/>
      <c r="E731" s="4"/>
      <c r="F731" s="4"/>
      <c r="G731" s="4"/>
    </row>
    <row r="732">
      <c r="A732" s="4"/>
      <c r="C732" s="4"/>
      <c r="D732" s="4"/>
      <c r="E732" s="4"/>
      <c r="F732" s="4"/>
      <c r="G732" s="4"/>
    </row>
    <row r="733">
      <c r="A733" s="4"/>
      <c r="C733" s="4"/>
      <c r="D733" s="4"/>
      <c r="E733" s="4"/>
      <c r="F733" s="4"/>
      <c r="G733" s="4"/>
    </row>
    <row r="734">
      <c r="A734" s="4"/>
      <c r="C734" s="4"/>
      <c r="D734" s="4"/>
      <c r="E734" s="4"/>
      <c r="F734" s="4"/>
      <c r="G734" s="4"/>
    </row>
    <row r="735">
      <c r="A735" s="4"/>
      <c r="C735" s="4"/>
      <c r="D735" s="4"/>
      <c r="E735" s="4"/>
      <c r="F735" s="4"/>
      <c r="G735" s="4"/>
    </row>
    <row r="736">
      <c r="A736" s="4"/>
      <c r="C736" s="4"/>
      <c r="D736" s="4"/>
      <c r="E736" s="4"/>
      <c r="F736" s="4"/>
      <c r="G736" s="4"/>
    </row>
    <row r="737">
      <c r="A737" s="4"/>
      <c r="C737" s="4"/>
      <c r="D737" s="4"/>
      <c r="E737" s="4"/>
      <c r="F737" s="4"/>
      <c r="G737" s="4"/>
    </row>
    <row r="738">
      <c r="A738" s="4"/>
      <c r="C738" s="4"/>
      <c r="D738" s="4"/>
      <c r="E738" s="4"/>
      <c r="F738" s="4"/>
      <c r="G738" s="4"/>
    </row>
    <row r="739">
      <c r="A739" s="4"/>
      <c r="C739" s="4"/>
      <c r="D739" s="4"/>
      <c r="E739" s="4"/>
      <c r="F739" s="4"/>
      <c r="G739" s="4"/>
    </row>
    <row r="740">
      <c r="A740" s="4"/>
      <c r="C740" s="4"/>
      <c r="D740" s="4"/>
      <c r="E740" s="4"/>
      <c r="F740" s="4"/>
      <c r="G740" s="4"/>
    </row>
    <row r="741">
      <c r="A741" s="4"/>
      <c r="C741" s="4"/>
      <c r="D741" s="4"/>
      <c r="E741" s="4"/>
      <c r="F741" s="4"/>
      <c r="G741" s="4"/>
    </row>
    <row r="742">
      <c r="A742" s="4"/>
      <c r="C742" s="4"/>
      <c r="D742" s="4"/>
      <c r="E742" s="4"/>
      <c r="F742" s="4"/>
      <c r="G742" s="4"/>
    </row>
    <row r="743">
      <c r="A743" s="4"/>
      <c r="C743" s="4"/>
      <c r="D743" s="4"/>
      <c r="E743" s="4"/>
      <c r="F743" s="4"/>
      <c r="G743" s="4"/>
    </row>
    <row r="744">
      <c r="A744" s="4"/>
      <c r="C744" s="4"/>
      <c r="D744" s="4"/>
      <c r="E744" s="4"/>
      <c r="F744" s="4"/>
      <c r="G744" s="4"/>
    </row>
    <row r="745">
      <c r="A745" s="4"/>
      <c r="C745" s="4"/>
      <c r="D745" s="4"/>
      <c r="E745" s="4"/>
      <c r="F745" s="4"/>
      <c r="G745" s="4"/>
    </row>
    <row r="746">
      <c r="A746" s="4"/>
      <c r="C746" s="4"/>
      <c r="D746" s="4"/>
      <c r="E746" s="4"/>
      <c r="F746" s="4"/>
      <c r="G746" s="4"/>
    </row>
    <row r="747">
      <c r="A747" s="4"/>
      <c r="C747" s="4"/>
      <c r="D747" s="4"/>
      <c r="E747" s="4"/>
      <c r="F747" s="4"/>
      <c r="G747" s="4"/>
    </row>
    <row r="748">
      <c r="A748" s="4"/>
      <c r="C748" s="4"/>
      <c r="D748" s="4"/>
      <c r="E748" s="4"/>
      <c r="F748" s="4"/>
      <c r="G748" s="4"/>
    </row>
    <row r="749">
      <c r="A749" s="4"/>
      <c r="C749" s="4"/>
      <c r="D749" s="4"/>
      <c r="E749" s="4"/>
      <c r="F749" s="4"/>
      <c r="G749" s="4"/>
    </row>
    <row r="750">
      <c r="A750" s="4"/>
      <c r="C750" s="4"/>
      <c r="D750" s="4"/>
      <c r="E750" s="4"/>
      <c r="F750" s="4"/>
      <c r="G750" s="4"/>
    </row>
    <row r="751">
      <c r="A751" s="4"/>
      <c r="C751" s="4"/>
      <c r="D751" s="4"/>
      <c r="E751" s="4"/>
      <c r="F751" s="4"/>
      <c r="G751" s="4"/>
    </row>
    <row r="752">
      <c r="A752" s="4"/>
      <c r="C752" s="4"/>
      <c r="D752" s="4"/>
      <c r="E752" s="4"/>
      <c r="F752" s="4"/>
      <c r="G752" s="4"/>
    </row>
    <row r="753">
      <c r="A753" s="4"/>
      <c r="C753" s="4"/>
      <c r="D753" s="4"/>
      <c r="E753" s="4"/>
      <c r="F753" s="4"/>
      <c r="G753" s="4"/>
    </row>
    <row r="754">
      <c r="A754" s="4"/>
      <c r="C754" s="4"/>
      <c r="D754" s="4"/>
      <c r="E754" s="4"/>
      <c r="F754" s="4"/>
      <c r="G754" s="4"/>
    </row>
    <row r="755">
      <c r="A755" s="4"/>
      <c r="C755" s="4"/>
      <c r="D755" s="4"/>
      <c r="E755" s="4"/>
      <c r="F755" s="4"/>
      <c r="G755" s="4"/>
    </row>
    <row r="756">
      <c r="A756" s="4"/>
      <c r="C756" s="4"/>
      <c r="D756" s="4"/>
      <c r="E756" s="4"/>
      <c r="F756" s="4"/>
      <c r="G756" s="4"/>
    </row>
    <row r="757">
      <c r="A757" s="4"/>
      <c r="C757" s="4"/>
      <c r="D757" s="4"/>
      <c r="E757" s="4"/>
      <c r="F757" s="4"/>
      <c r="G757" s="4"/>
    </row>
    <row r="758">
      <c r="A758" s="4"/>
      <c r="C758" s="4"/>
      <c r="D758" s="4"/>
      <c r="E758" s="4"/>
      <c r="F758" s="4"/>
      <c r="G758" s="4"/>
    </row>
    <row r="759">
      <c r="A759" s="4"/>
      <c r="C759" s="4"/>
      <c r="D759" s="4"/>
      <c r="E759" s="4"/>
      <c r="F759" s="4"/>
      <c r="G759" s="4"/>
    </row>
    <row r="760">
      <c r="A760" s="4"/>
      <c r="C760" s="4"/>
      <c r="D760" s="4"/>
      <c r="E760" s="4"/>
      <c r="F760" s="4"/>
      <c r="G760" s="4"/>
    </row>
    <row r="761">
      <c r="A761" s="4"/>
      <c r="C761" s="4"/>
      <c r="D761" s="4"/>
      <c r="E761" s="4"/>
      <c r="F761" s="4"/>
      <c r="G761" s="4"/>
    </row>
    <row r="762">
      <c r="A762" s="4"/>
      <c r="C762" s="4"/>
      <c r="D762" s="4"/>
      <c r="E762" s="4"/>
      <c r="F762" s="4"/>
      <c r="G762" s="4"/>
    </row>
    <row r="763">
      <c r="A763" s="4"/>
      <c r="C763" s="4"/>
      <c r="D763" s="4"/>
      <c r="E763" s="4"/>
      <c r="F763" s="4"/>
      <c r="G763" s="4"/>
    </row>
    <row r="764">
      <c r="A764" s="4"/>
      <c r="C764" s="4"/>
      <c r="D764" s="4"/>
      <c r="E764" s="4"/>
      <c r="F764" s="4"/>
      <c r="G764" s="4"/>
    </row>
    <row r="765">
      <c r="A765" s="4"/>
      <c r="C765" s="4"/>
      <c r="D765" s="4"/>
      <c r="E765" s="4"/>
      <c r="F765" s="4"/>
      <c r="G765" s="4"/>
    </row>
    <row r="766">
      <c r="A766" s="4"/>
      <c r="C766" s="4"/>
      <c r="D766" s="4"/>
      <c r="E766" s="4"/>
      <c r="F766" s="4"/>
      <c r="G766" s="4"/>
    </row>
    <row r="767">
      <c r="A767" s="4"/>
      <c r="C767" s="4"/>
      <c r="D767" s="4"/>
      <c r="E767" s="4"/>
      <c r="F767" s="4"/>
      <c r="G767" s="4"/>
    </row>
    <row r="768">
      <c r="A768" s="4"/>
      <c r="C768" s="4"/>
      <c r="D768" s="4"/>
      <c r="E768" s="4"/>
      <c r="F768" s="4"/>
      <c r="G768" s="4"/>
    </row>
    <row r="769">
      <c r="A769" s="4"/>
      <c r="C769" s="4"/>
      <c r="D769" s="4"/>
      <c r="E769" s="4"/>
      <c r="F769" s="4"/>
      <c r="G769" s="4"/>
    </row>
    <row r="770">
      <c r="A770" s="4"/>
      <c r="C770" s="4"/>
      <c r="D770" s="4"/>
      <c r="E770" s="4"/>
      <c r="F770" s="4"/>
      <c r="G770" s="4"/>
    </row>
    <row r="771">
      <c r="A771" s="4"/>
      <c r="C771" s="4"/>
      <c r="D771" s="4"/>
      <c r="E771" s="4"/>
      <c r="F771" s="4"/>
      <c r="G771" s="4"/>
    </row>
    <row r="772">
      <c r="A772" s="4"/>
      <c r="C772" s="4"/>
      <c r="D772" s="4"/>
      <c r="E772" s="4"/>
      <c r="F772" s="4"/>
      <c r="G772" s="4"/>
    </row>
    <row r="773">
      <c r="A773" s="4"/>
      <c r="C773" s="4"/>
      <c r="D773" s="4"/>
      <c r="E773" s="4"/>
      <c r="F773" s="4"/>
      <c r="G773" s="4"/>
    </row>
    <row r="774">
      <c r="A774" s="4"/>
      <c r="C774" s="4"/>
      <c r="D774" s="4"/>
      <c r="E774" s="4"/>
      <c r="F774" s="4"/>
      <c r="G774" s="4"/>
    </row>
    <row r="775">
      <c r="A775" s="4"/>
      <c r="C775" s="4"/>
      <c r="D775" s="4"/>
      <c r="E775" s="4"/>
      <c r="F775" s="4"/>
      <c r="G775" s="4"/>
    </row>
    <row r="776">
      <c r="A776" s="4"/>
      <c r="C776" s="4"/>
      <c r="D776" s="4"/>
      <c r="E776" s="4"/>
      <c r="F776" s="4"/>
      <c r="G776" s="4"/>
    </row>
    <row r="777">
      <c r="A777" s="4"/>
      <c r="C777" s="4"/>
      <c r="D777" s="4"/>
      <c r="E777" s="4"/>
      <c r="F777" s="4"/>
      <c r="G777" s="4"/>
    </row>
    <row r="778">
      <c r="A778" s="4"/>
      <c r="C778" s="4"/>
      <c r="D778" s="4"/>
      <c r="E778" s="4"/>
      <c r="F778" s="4"/>
      <c r="G778" s="4"/>
    </row>
    <row r="779">
      <c r="A779" s="4"/>
      <c r="C779" s="4"/>
      <c r="D779" s="4"/>
      <c r="E779" s="4"/>
      <c r="F779" s="4"/>
      <c r="G779" s="4"/>
    </row>
    <row r="780">
      <c r="A780" s="4"/>
      <c r="C780" s="4"/>
      <c r="D780" s="4"/>
      <c r="E780" s="4"/>
      <c r="F780" s="4"/>
      <c r="G780" s="4"/>
    </row>
    <row r="781">
      <c r="A781" s="4"/>
      <c r="C781" s="4"/>
      <c r="D781" s="4"/>
      <c r="E781" s="4"/>
      <c r="F781" s="4"/>
      <c r="G781" s="4"/>
    </row>
    <row r="782">
      <c r="A782" s="4"/>
      <c r="C782" s="4"/>
      <c r="D782" s="4"/>
      <c r="E782" s="4"/>
      <c r="F782" s="4"/>
      <c r="G782" s="4"/>
    </row>
    <row r="783">
      <c r="A783" s="4"/>
      <c r="C783" s="4"/>
      <c r="D783" s="4"/>
      <c r="E783" s="4"/>
      <c r="F783" s="4"/>
      <c r="G783" s="4"/>
    </row>
    <row r="784">
      <c r="A784" s="4"/>
      <c r="C784" s="4"/>
      <c r="D784" s="4"/>
      <c r="E784" s="4"/>
      <c r="F784" s="4"/>
      <c r="G784" s="4"/>
    </row>
    <row r="785">
      <c r="A785" s="4"/>
      <c r="C785" s="4"/>
      <c r="D785" s="4"/>
      <c r="E785" s="4"/>
      <c r="F785" s="4"/>
      <c r="G785" s="4"/>
    </row>
    <row r="786">
      <c r="A786" s="4"/>
      <c r="C786" s="4"/>
      <c r="D786" s="4"/>
      <c r="E786" s="4"/>
      <c r="F786" s="4"/>
      <c r="G786" s="4"/>
    </row>
    <row r="787">
      <c r="A787" s="4"/>
      <c r="C787" s="4"/>
      <c r="D787" s="4"/>
      <c r="E787" s="4"/>
      <c r="F787" s="4"/>
      <c r="G787" s="4"/>
    </row>
    <row r="788">
      <c r="A788" s="4"/>
      <c r="C788" s="4"/>
      <c r="D788" s="4"/>
      <c r="E788" s="4"/>
      <c r="F788" s="4"/>
      <c r="G788" s="4"/>
    </row>
    <row r="789">
      <c r="A789" s="4"/>
      <c r="C789" s="4"/>
      <c r="D789" s="4"/>
      <c r="E789" s="4"/>
      <c r="F789" s="4"/>
      <c r="G789" s="4"/>
    </row>
    <row r="790">
      <c r="A790" s="4"/>
      <c r="C790" s="4"/>
      <c r="D790" s="4"/>
      <c r="E790" s="4"/>
      <c r="F790" s="4"/>
      <c r="G790" s="4"/>
    </row>
    <row r="791">
      <c r="A791" s="4"/>
      <c r="C791" s="4"/>
      <c r="D791" s="4"/>
      <c r="E791" s="4"/>
      <c r="F791" s="4"/>
      <c r="G791" s="4"/>
    </row>
    <row r="792">
      <c r="A792" s="4"/>
      <c r="C792" s="4"/>
      <c r="D792" s="4"/>
      <c r="E792" s="4"/>
      <c r="F792" s="4"/>
      <c r="G792" s="4"/>
    </row>
    <row r="793">
      <c r="A793" s="4"/>
      <c r="C793" s="4"/>
      <c r="D793" s="4"/>
      <c r="E793" s="4"/>
      <c r="F793" s="4"/>
      <c r="G793" s="4"/>
    </row>
    <row r="794">
      <c r="A794" s="4"/>
      <c r="C794" s="4"/>
      <c r="D794" s="4"/>
      <c r="E794" s="4"/>
      <c r="F794" s="4"/>
      <c r="G794" s="4"/>
    </row>
    <row r="795">
      <c r="A795" s="4"/>
      <c r="C795" s="4"/>
      <c r="D795" s="4"/>
      <c r="E795" s="4"/>
      <c r="F795" s="4"/>
      <c r="G795" s="4"/>
    </row>
    <row r="796">
      <c r="A796" s="4"/>
      <c r="C796" s="4"/>
      <c r="D796" s="4"/>
      <c r="E796" s="4"/>
      <c r="F796" s="4"/>
      <c r="G796" s="4"/>
    </row>
    <row r="797">
      <c r="A797" s="4"/>
      <c r="C797" s="4"/>
      <c r="D797" s="4"/>
      <c r="E797" s="4"/>
      <c r="F797" s="4"/>
      <c r="G797" s="4"/>
    </row>
    <row r="798">
      <c r="A798" s="4"/>
      <c r="C798" s="4"/>
      <c r="D798" s="4"/>
      <c r="E798" s="4"/>
      <c r="F798" s="4"/>
      <c r="G798" s="4"/>
    </row>
    <row r="799">
      <c r="A799" s="4"/>
      <c r="C799" s="4"/>
      <c r="D799" s="4"/>
      <c r="E799" s="4"/>
      <c r="F799" s="4"/>
      <c r="G799" s="4"/>
    </row>
    <row r="800">
      <c r="A800" s="4"/>
      <c r="C800" s="4"/>
      <c r="D800" s="4"/>
      <c r="E800" s="4"/>
      <c r="F800" s="4"/>
      <c r="G800" s="4"/>
    </row>
    <row r="801">
      <c r="A801" s="4"/>
      <c r="C801" s="4"/>
      <c r="D801" s="4"/>
      <c r="E801" s="4"/>
      <c r="F801" s="4"/>
      <c r="G801" s="4"/>
    </row>
    <row r="802">
      <c r="A802" s="4"/>
      <c r="C802" s="4"/>
      <c r="D802" s="4"/>
      <c r="E802" s="4"/>
      <c r="F802" s="4"/>
      <c r="G802" s="4"/>
    </row>
    <row r="803">
      <c r="A803" s="4"/>
      <c r="C803" s="4"/>
      <c r="D803" s="4"/>
      <c r="E803" s="4"/>
      <c r="F803" s="4"/>
      <c r="G803" s="4"/>
    </row>
    <row r="804">
      <c r="A804" s="4"/>
      <c r="C804" s="4"/>
      <c r="D804" s="4"/>
      <c r="E804" s="4"/>
      <c r="F804" s="4"/>
      <c r="G804" s="4"/>
    </row>
    <row r="805">
      <c r="A805" s="4"/>
      <c r="C805" s="4"/>
      <c r="D805" s="4"/>
      <c r="E805" s="4"/>
      <c r="F805" s="4"/>
      <c r="G805" s="4"/>
    </row>
    <row r="806">
      <c r="A806" s="4"/>
      <c r="C806" s="4"/>
      <c r="D806" s="4"/>
      <c r="E806" s="4"/>
      <c r="F806" s="4"/>
      <c r="G806" s="4"/>
    </row>
    <row r="807">
      <c r="A807" s="4"/>
      <c r="C807" s="4"/>
      <c r="D807" s="4"/>
      <c r="E807" s="4"/>
      <c r="F807" s="4"/>
      <c r="G807" s="4"/>
    </row>
    <row r="808">
      <c r="A808" s="4"/>
      <c r="C808" s="4"/>
      <c r="D808" s="4"/>
      <c r="E808" s="4"/>
      <c r="F808" s="4"/>
      <c r="G808" s="4"/>
    </row>
    <row r="809">
      <c r="A809" s="4"/>
      <c r="C809" s="4"/>
      <c r="D809" s="4"/>
      <c r="E809" s="4"/>
      <c r="F809" s="4"/>
      <c r="G809" s="4"/>
    </row>
    <row r="810">
      <c r="A810" s="4"/>
      <c r="C810" s="4"/>
      <c r="D810" s="4"/>
      <c r="E810" s="4"/>
      <c r="F810" s="4"/>
      <c r="G810" s="4"/>
    </row>
    <row r="811">
      <c r="A811" s="4"/>
      <c r="C811" s="4"/>
      <c r="D811" s="4"/>
      <c r="E811" s="4"/>
      <c r="F811" s="4"/>
      <c r="G811" s="4"/>
    </row>
    <row r="812">
      <c r="A812" s="4"/>
      <c r="C812" s="4"/>
      <c r="D812" s="4"/>
      <c r="E812" s="4"/>
      <c r="F812" s="4"/>
      <c r="G812" s="4"/>
    </row>
    <row r="813">
      <c r="A813" s="4"/>
      <c r="C813" s="4"/>
      <c r="D813" s="4"/>
      <c r="E813" s="4"/>
      <c r="F813" s="4"/>
      <c r="G813" s="4"/>
    </row>
    <row r="814">
      <c r="A814" s="4"/>
      <c r="C814" s="4"/>
      <c r="D814" s="4"/>
      <c r="E814" s="4"/>
      <c r="F814" s="4"/>
      <c r="G814" s="4"/>
    </row>
    <row r="815">
      <c r="A815" s="4"/>
      <c r="C815" s="4"/>
      <c r="D815" s="4"/>
      <c r="E815" s="4"/>
      <c r="F815" s="4"/>
      <c r="G815" s="4"/>
    </row>
    <row r="816">
      <c r="A816" s="4"/>
      <c r="C816" s="4"/>
      <c r="D816" s="4"/>
      <c r="E816" s="4"/>
      <c r="F816" s="4"/>
      <c r="G816" s="4"/>
    </row>
    <row r="817">
      <c r="A817" s="4"/>
      <c r="C817" s="4"/>
      <c r="D817" s="4"/>
      <c r="E817" s="4"/>
      <c r="F817" s="4"/>
      <c r="G817" s="4"/>
    </row>
    <row r="818">
      <c r="A818" s="4"/>
      <c r="C818" s="4"/>
      <c r="D818" s="4"/>
      <c r="E818" s="4"/>
      <c r="F818" s="4"/>
      <c r="G818" s="4"/>
    </row>
    <row r="819">
      <c r="A819" s="4"/>
      <c r="C819" s="4"/>
      <c r="D819" s="4"/>
      <c r="E819" s="4"/>
      <c r="F819" s="4"/>
      <c r="G819" s="4"/>
    </row>
    <row r="820">
      <c r="A820" s="4"/>
      <c r="C820" s="4"/>
      <c r="D820" s="4"/>
      <c r="E820" s="4"/>
      <c r="F820" s="4"/>
      <c r="G820" s="4"/>
    </row>
    <row r="821">
      <c r="A821" s="4"/>
      <c r="C821" s="4"/>
      <c r="D821" s="4"/>
      <c r="E821" s="4"/>
      <c r="F821" s="4"/>
      <c r="G821" s="4"/>
    </row>
    <row r="822">
      <c r="A822" s="4"/>
      <c r="C822" s="4"/>
      <c r="D822" s="4"/>
      <c r="E822" s="4"/>
      <c r="F822" s="4"/>
      <c r="G822" s="4"/>
    </row>
    <row r="823">
      <c r="A823" s="4"/>
      <c r="C823" s="4"/>
      <c r="D823" s="4"/>
      <c r="E823" s="4"/>
      <c r="F823" s="4"/>
      <c r="G823" s="4"/>
    </row>
    <row r="824">
      <c r="A824" s="4"/>
      <c r="C824" s="4"/>
      <c r="D824" s="4"/>
      <c r="E824" s="4"/>
      <c r="F824" s="4"/>
      <c r="G824" s="4"/>
    </row>
    <row r="825">
      <c r="A825" s="4"/>
      <c r="C825" s="4"/>
      <c r="D825" s="4"/>
      <c r="E825" s="4"/>
      <c r="F825" s="4"/>
      <c r="G825" s="4"/>
    </row>
    <row r="826">
      <c r="A826" s="4"/>
      <c r="C826" s="4"/>
      <c r="D826" s="4"/>
      <c r="E826" s="4"/>
      <c r="F826" s="4"/>
      <c r="G826" s="4"/>
    </row>
    <row r="827">
      <c r="A827" s="4"/>
      <c r="C827" s="4"/>
      <c r="D827" s="4"/>
      <c r="E827" s="4"/>
      <c r="F827" s="4"/>
      <c r="G827" s="4"/>
    </row>
    <row r="828">
      <c r="A828" s="4"/>
      <c r="C828" s="4"/>
      <c r="D828" s="4"/>
      <c r="E828" s="4"/>
      <c r="F828" s="4"/>
      <c r="G828" s="4"/>
    </row>
    <row r="829">
      <c r="A829" s="4"/>
      <c r="C829" s="4"/>
      <c r="D829" s="4"/>
      <c r="E829" s="4"/>
      <c r="F829" s="4"/>
      <c r="G829" s="4"/>
    </row>
    <row r="830">
      <c r="A830" s="4"/>
      <c r="C830" s="4"/>
      <c r="D830" s="4"/>
      <c r="E830" s="4"/>
      <c r="F830" s="4"/>
      <c r="G830" s="4"/>
    </row>
    <row r="831">
      <c r="A831" s="4"/>
      <c r="C831" s="4"/>
      <c r="D831" s="4"/>
      <c r="E831" s="4"/>
      <c r="F831" s="4"/>
      <c r="G831" s="4"/>
    </row>
    <row r="832">
      <c r="A832" s="4"/>
      <c r="C832" s="4"/>
      <c r="D832" s="4"/>
      <c r="E832" s="4"/>
      <c r="F832" s="4"/>
      <c r="G832" s="4"/>
    </row>
    <row r="833">
      <c r="A833" s="4"/>
      <c r="C833" s="4"/>
      <c r="D833" s="4"/>
      <c r="E833" s="4"/>
      <c r="F833" s="4"/>
      <c r="G833" s="4"/>
    </row>
    <row r="834">
      <c r="A834" s="4"/>
      <c r="C834" s="4"/>
      <c r="D834" s="4"/>
      <c r="E834" s="4"/>
      <c r="F834" s="4"/>
      <c r="G834" s="4"/>
    </row>
    <row r="835">
      <c r="A835" s="4"/>
      <c r="C835" s="4"/>
      <c r="D835" s="4"/>
      <c r="E835" s="4"/>
      <c r="F835" s="4"/>
      <c r="G835" s="4"/>
    </row>
    <row r="836">
      <c r="A836" s="4"/>
      <c r="C836" s="4"/>
      <c r="D836" s="4"/>
      <c r="E836" s="4"/>
      <c r="F836" s="4"/>
      <c r="G836" s="4"/>
    </row>
    <row r="837">
      <c r="A837" s="4"/>
      <c r="C837" s="4"/>
      <c r="D837" s="4"/>
      <c r="E837" s="4"/>
      <c r="F837" s="4"/>
      <c r="G837" s="4"/>
    </row>
    <row r="838">
      <c r="A838" s="4"/>
      <c r="C838" s="4"/>
      <c r="D838" s="4"/>
      <c r="E838" s="4"/>
      <c r="F838" s="4"/>
      <c r="G838" s="4"/>
    </row>
    <row r="839">
      <c r="A839" s="4"/>
      <c r="C839" s="4"/>
      <c r="D839" s="4"/>
      <c r="E839" s="4"/>
      <c r="F839" s="4"/>
      <c r="G839" s="4"/>
    </row>
    <row r="840">
      <c r="A840" s="4"/>
      <c r="C840" s="4"/>
      <c r="D840" s="4"/>
      <c r="E840" s="4"/>
      <c r="F840" s="4"/>
      <c r="G840" s="4"/>
    </row>
    <row r="841">
      <c r="A841" s="4"/>
      <c r="C841" s="4"/>
      <c r="D841" s="4"/>
      <c r="E841" s="4"/>
      <c r="F841" s="4"/>
      <c r="G841" s="4"/>
    </row>
    <row r="842">
      <c r="A842" s="4"/>
      <c r="C842" s="4"/>
      <c r="D842" s="4"/>
      <c r="E842" s="4"/>
      <c r="F842" s="4"/>
      <c r="G842" s="4"/>
    </row>
    <row r="843">
      <c r="A843" s="4"/>
      <c r="C843" s="4"/>
      <c r="D843" s="4"/>
      <c r="E843" s="4"/>
      <c r="F843" s="4"/>
      <c r="G843" s="4"/>
    </row>
    <row r="844">
      <c r="A844" s="4"/>
      <c r="C844" s="4"/>
      <c r="D844" s="4"/>
      <c r="E844" s="4"/>
      <c r="F844" s="4"/>
      <c r="G844" s="4"/>
    </row>
    <row r="845">
      <c r="A845" s="4"/>
      <c r="C845" s="4"/>
      <c r="D845" s="4"/>
      <c r="E845" s="4"/>
      <c r="F845" s="4"/>
      <c r="G845" s="4"/>
    </row>
    <row r="846">
      <c r="A846" s="4"/>
      <c r="C846" s="4"/>
      <c r="D846" s="4"/>
      <c r="E846" s="4"/>
      <c r="F846" s="4"/>
      <c r="G846" s="4"/>
    </row>
    <row r="847">
      <c r="A847" s="4"/>
      <c r="C847" s="4"/>
      <c r="D847" s="4"/>
      <c r="E847" s="4"/>
      <c r="F847" s="4"/>
      <c r="G847" s="4"/>
    </row>
    <row r="848">
      <c r="A848" s="4"/>
      <c r="C848" s="4"/>
      <c r="D848" s="4"/>
      <c r="E848" s="4"/>
      <c r="F848" s="4"/>
      <c r="G848" s="4"/>
    </row>
    <row r="849">
      <c r="A849" s="4"/>
      <c r="C849" s="4"/>
      <c r="D849" s="4"/>
      <c r="E849" s="4"/>
      <c r="F849" s="4"/>
      <c r="G849" s="4"/>
    </row>
    <row r="850">
      <c r="A850" s="4"/>
      <c r="C850" s="4"/>
      <c r="D850" s="4"/>
      <c r="E850" s="4"/>
      <c r="F850" s="4"/>
      <c r="G850" s="4"/>
    </row>
    <row r="851">
      <c r="A851" s="4"/>
      <c r="C851" s="4"/>
      <c r="D851" s="4"/>
      <c r="E851" s="4"/>
      <c r="F851" s="4"/>
      <c r="G851" s="4"/>
    </row>
    <row r="852">
      <c r="A852" s="4"/>
      <c r="C852" s="4"/>
      <c r="D852" s="4"/>
      <c r="E852" s="4"/>
      <c r="F852" s="4"/>
      <c r="G852" s="4"/>
    </row>
    <row r="853">
      <c r="A853" s="4"/>
      <c r="C853" s="4"/>
      <c r="D853" s="4"/>
      <c r="E853" s="4"/>
      <c r="F853" s="4"/>
      <c r="G853" s="4"/>
    </row>
    <row r="854">
      <c r="A854" s="4"/>
      <c r="C854" s="4"/>
      <c r="D854" s="4"/>
      <c r="E854" s="4"/>
      <c r="F854" s="4"/>
      <c r="G854" s="4"/>
    </row>
    <row r="855">
      <c r="A855" s="4"/>
      <c r="C855" s="4"/>
      <c r="D855" s="4"/>
      <c r="E855" s="4"/>
      <c r="F855" s="4"/>
      <c r="G855" s="4"/>
    </row>
    <row r="856">
      <c r="A856" s="4"/>
      <c r="C856" s="4"/>
      <c r="D856" s="4"/>
      <c r="E856" s="4"/>
      <c r="F856" s="4"/>
      <c r="G856" s="4"/>
    </row>
    <row r="857">
      <c r="A857" s="4"/>
      <c r="C857" s="4"/>
      <c r="D857" s="4"/>
      <c r="E857" s="4"/>
      <c r="F857" s="4"/>
      <c r="G857" s="4"/>
    </row>
    <row r="858">
      <c r="A858" s="4"/>
      <c r="C858" s="4"/>
      <c r="D858" s="4"/>
      <c r="E858" s="4"/>
      <c r="F858" s="4"/>
      <c r="G858" s="4"/>
    </row>
    <row r="859">
      <c r="A859" s="4"/>
      <c r="C859" s="4"/>
      <c r="D859" s="4"/>
      <c r="E859" s="4"/>
      <c r="F859" s="4"/>
      <c r="G859" s="4"/>
    </row>
    <row r="860">
      <c r="A860" s="4"/>
      <c r="C860" s="4"/>
      <c r="D860" s="4"/>
      <c r="E860" s="4"/>
      <c r="F860" s="4"/>
      <c r="G860" s="4"/>
    </row>
    <row r="861">
      <c r="A861" s="4"/>
      <c r="C861" s="4"/>
      <c r="D861" s="4"/>
      <c r="E861" s="4"/>
      <c r="F861" s="4"/>
      <c r="G861" s="4"/>
    </row>
    <row r="862">
      <c r="A862" s="4"/>
      <c r="C862" s="4"/>
      <c r="D862" s="4"/>
      <c r="E862" s="4"/>
      <c r="F862" s="4"/>
      <c r="G862" s="4"/>
    </row>
    <row r="863">
      <c r="A863" s="4"/>
      <c r="C863" s="4"/>
      <c r="D863" s="4"/>
      <c r="E863" s="4"/>
      <c r="F863" s="4"/>
      <c r="G863" s="4"/>
    </row>
    <row r="864">
      <c r="A864" s="4"/>
      <c r="C864" s="4"/>
      <c r="D864" s="4"/>
      <c r="E864" s="4"/>
      <c r="F864" s="4"/>
      <c r="G864" s="4"/>
    </row>
    <row r="865">
      <c r="A865" s="4"/>
      <c r="C865" s="4"/>
      <c r="D865" s="4"/>
      <c r="E865" s="4"/>
      <c r="F865" s="4"/>
      <c r="G865" s="4"/>
    </row>
    <row r="866">
      <c r="A866" s="4"/>
      <c r="C866" s="4"/>
      <c r="D866" s="4"/>
      <c r="E866" s="4"/>
      <c r="F866" s="4"/>
      <c r="G866" s="4"/>
    </row>
    <row r="867">
      <c r="A867" s="4"/>
      <c r="C867" s="4"/>
      <c r="D867" s="4"/>
      <c r="E867" s="4"/>
      <c r="F867" s="4"/>
      <c r="G867" s="4"/>
    </row>
    <row r="868">
      <c r="A868" s="4"/>
      <c r="C868" s="4"/>
      <c r="D868" s="4"/>
      <c r="E868" s="4"/>
      <c r="F868" s="4"/>
      <c r="G868" s="4"/>
    </row>
    <row r="869">
      <c r="A869" s="4"/>
      <c r="C869" s="4"/>
      <c r="D869" s="4"/>
      <c r="E869" s="4"/>
      <c r="F869" s="4"/>
      <c r="G869" s="4"/>
    </row>
    <row r="870">
      <c r="A870" s="4"/>
      <c r="C870" s="4"/>
      <c r="D870" s="4"/>
      <c r="E870" s="4"/>
      <c r="F870" s="4"/>
      <c r="G870" s="4"/>
    </row>
    <row r="871">
      <c r="A871" s="4"/>
      <c r="C871" s="4"/>
      <c r="D871" s="4"/>
      <c r="E871" s="4"/>
      <c r="F871" s="4"/>
      <c r="G871" s="4"/>
    </row>
    <row r="872">
      <c r="A872" s="4"/>
      <c r="C872" s="4"/>
      <c r="D872" s="4"/>
      <c r="E872" s="4"/>
      <c r="F872" s="4"/>
      <c r="G872" s="4"/>
    </row>
    <row r="873">
      <c r="A873" s="4"/>
      <c r="C873" s="4"/>
      <c r="D873" s="4"/>
      <c r="E873" s="4"/>
      <c r="F873" s="4"/>
      <c r="G873" s="4"/>
    </row>
    <row r="874">
      <c r="A874" s="4"/>
      <c r="C874" s="4"/>
      <c r="D874" s="4"/>
      <c r="E874" s="4"/>
      <c r="F874" s="4"/>
      <c r="G874" s="4"/>
    </row>
    <row r="875">
      <c r="A875" s="4"/>
      <c r="C875" s="4"/>
      <c r="D875" s="4"/>
      <c r="E875" s="4"/>
      <c r="F875" s="4"/>
      <c r="G875" s="4"/>
    </row>
    <row r="876">
      <c r="A876" s="4"/>
      <c r="C876" s="4"/>
      <c r="D876" s="4"/>
      <c r="E876" s="4"/>
      <c r="F876" s="4"/>
      <c r="G876" s="4"/>
    </row>
    <row r="877">
      <c r="A877" s="4"/>
      <c r="C877" s="4"/>
      <c r="D877" s="4"/>
      <c r="E877" s="4"/>
      <c r="F877" s="4"/>
      <c r="G877" s="4"/>
    </row>
    <row r="878">
      <c r="A878" s="4"/>
      <c r="C878" s="4"/>
      <c r="D878" s="4"/>
      <c r="E878" s="4"/>
      <c r="F878" s="4"/>
      <c r="G878" s="4"/>
    </row>
    <row r="879">
      <c r="A879" s="4"/>
      <c r="C879" s="4"/>
      <c r="D879" s="4"/>
      <c r="E879" s="4"/>
      <c r="F879" s="4"/>
      <c r="G879" s="4"/>
    </row>
    <row r="880">
      <c r="A880" s="4"/>
      <c r="C880" s="4"/>
      <c r="D880" s="4"/>
      <c r="E880" s="4"/>
      <c r="F880" s="4"/>
      <c r="G880" s="4"/>
    </row>
    <row r="881">
      <c r="A881" s="4"/>
      <c r="C881" s="4"/>
      <c r="D881" s="4"/>
      <c r="E881" s="4"/>
      <c r="F881" s="4"/>
      <c r="G881" s="4"/>
    </row>
    <row r="882">
      <c r="A882" s="4"/>
      <c r="C882" s="4"/>
      <c r="D882" s="4"/>
      <c r="E882" s="4"/>
      <c r="F882" s="4"/>
      <c r="G882" s="4"/>
    </row>
    <row r="883">
      <c r="A883" s="4"/>
      <c r="C883" s="4"/>
      <c r="D883" s="4"/>
      <c r="E883" s="4"/>
      <c r="F883" s="4"/>
      <c r="G883" s="4"/>
    </row>
    <row r="884">
      <c r="A884" s="4"/>
      <c r="C884" s="4"/>
      <c r="D884" s="4"/>
      <c r="E884" s="4"/>
      <c r="F884" s="4"/>
      <c r="G884" s="4"/>
    </row>
    <row r="885">
      <c r="A885" s="4"/>
      <c r="C885" s="4"/>
      <c r="D885" s="4"/>
      <c r="E885" s="4"/>
      <c r="F885" s="4"/>
      <c r="G885" s="4"/>
    </row>
    <row r="886">
      <c r="A886" s="4"/>
      <c r="C886" s="4"/>
      <c r="D886" s="4"/>
      <c r="E886" s="4"/>
      <c r="F886" s="4"/>
      <c r="G886" s="4"/>
    </row>
    <row r="887">
      <c r="A887" s="4"/>
      <c r="C887" s="4"/>
      <c r="D887" s="4"/>
      <c r="E887" s="4"/>
      <c r="F887" s="4"/>
      <c r="G887" s="4"/>
    </row>
    <row r="888">
      <c r="A888" s="4"/>
      <c r="C888" s="4"/>
      <c r="D888" s="4"/>
      <c r="E888" s="4"/>
      <c r="F888" s="4"/>
      <c r="G888" s="4"/>
    </row>
    <row r="889">
      <c r="A889" s="4"/>
      <c r="C889" s="4"/>
      <c r="D889" s="4"/>
      <c r="E889" s="4"/>
      <c r="F889" s="4"/>
      <c r="G889" s="4"/>
    </row>
    <row r="890">
      <c r="A890" s="4"/>
      <c r="C890" s="4"/>
      <c r="D890" s="4"/>
      <c r="E890" s="4"/>
      <c r="F890" s="4"/>
      <c r="G890" s="4"/>
    </row>
    <row r="891">
      <c r="A891" s="4"/>
      <c r="C891" s="4"/>
      <c r="D891" s="4"/>
      <c r="E891" s="4"/>
      <c r="F891" s="4"/>
      <c r="G891" s="4"/>
    </row>
    <row r="892">
      <c r="A892" s="4"/>
      <c r="C892" s="4"/>
      <c r="D892" s="4"/>
      <c r="E892" s="4"/>
      <c r="F892" s="4"/>
      <c r="G892" s="4"/>
    </row>
    <row r="893">
      <c r="A893" s="4"/>
      <c r="C893" s="4"/>
      <c r="D893" s="4"/>
      <c r="E893" s="4"/>
      <c r="F893" s="4"/>
      <c r="G893" s="4"/>
    </row>
    <row r="894">
      <c r="A894" s="4"/>
      <c r="C894" s="4"/>
      <c r="D894" s="4"/>
      <c r="E894" s="4"/>
      <c r="F894" s="4"/>
      <c r="G894" s="4"/>
    </row>
    <row r="895">
      <c r="A895" s="4"/>
      <c r="C895" s="4"/>
      <c r="D895" s="4"/>
      <c r="E895" s="4"/>
      <c r="F895" s="4"/>
      <c r="G895" s="4"/>
    </row>
    <row r="896">
      <c r="A896" s="4"/>
      <c r="C896" s="4"/>
      <c r="D896" s="4"/>
      <c r="E896" s="4"/>
      <c r="F896" s="4"/>
      <c r="G896" s="4"/>
    </row>
    <row r="897">
      <c r="A897" s="4"/>
      <c r="C897" s="4"/>
      <c r="D897" s="4"/>
      <c r="E897" s="4"/>
      <c r="F897" s="4"/>
      <c r="G897" s="4"/>
    </row>
    <row r="898">
      <c r="A898" s="4"/>
      <c r="C898" s="4"/>
      <c r="D898" s="4"/>
      <c r="E898" s="4"/>
      <c r="F898" s="4"/>
      <c r="G898" s="4"/>
    </row>
    <row r="899">
      <c r="A899" s="4"/>
      <c r="C899" s="4"/>
      <c r="D899" s="4"/>
      <c r="E899" s="4"/>
      <c r="F899" s="4"/>
      <c r="G899" s="4"/>
    </row>
    <row r="900">
      <c r="A900" s="4"/>
      <c r="C900" s="4"/>
      <c r="D900" s="4"/>
      <c r="E900" s="4"/>
      <c r="F900" s="4"/>
      <c r="G900" s="4"/>
    </row>
    <row r="901">
      <c r="A901" s="4"/>
      <c r="C901" s="4"/>
      <c r="D901" s="4"/>
      <c r="E901" s="4"/>
      <c r="F901" s="4"/>
      <c r="G901" s="4"/>
    </row>
    <row r="902">
      <c r="A902" s="4"/>
      <c r="C902" s="4"/>
      <c r="D902" s="4"/>
      <c r="E902" s="4"/>
      <c r="F902" s="4"/>
      <c r="G902" s="4"/>
    </row>
    <row r="903">
      <c r="A903" s="4"/>
      <c r="C903" s="4"/>
      <c r="D903" s="4"/>
      <c r="E903" s="4"/>
      <c r="F903" s="4"/>
      <c r="G903" s="4"/>
    </row>
    <row r="904">
      <c r="A904" s="4"/>
      <c r="C904" s="4"/>
      <c r="D904" s="4"/>
      <c r="E904" s="4"/>
      <c r="F904" s="4"/>
      <c r="G904" s="4"/>
    </row>
    <row r="905">
      <c r="A905" s="4"/>
      <c r="C905" s="4"/>
      <c r="D905" s="4"/>
      <c r="E905" s="4"/>
      <c r="F905" s="4"/>
      <c r="G905" s="4"/>
    </row>
    <row r="906">
      <c r="A906" s="4"/>
      <c r="C906" s="4"/>
      <c r="D906" s="4"/>
      <c r="E906" s="4"/>
      <c r="F906" s="4"/>
      <c r="G906" s="4"/>
    </row>
    <row r="907">
      <c r="A907" s="4"/>
      <c r="C907" s="4"/>
      <c r="D907" s="4"/>
      <c r="E907" s="4"/>
      <c r="F907" s="4"/>
      <c r="G907" s="4"/>
    </row>
    <row r="908">
      <c r="A908" s="4"/>
      <c r="C908" s="4"/>
      <c r="D908" s="4"/>
      <c r="E908" s="4"/>
      <c r="F908" s="4"/>
      <c r="G908" s="4"/>
    </row>
    <row r="909">
      <c r="A909" s="4"/>
      <c r="C909" s="4"/>
      <c r="D909" s="4"/>
      <c r="E909" s="4"/>
      <c r="F909" s="4"/>
      <c r="G909" s="4"/>
    </row>
    <row r="910">
      <c r="A910" s="4"/>
      <c r="C910" s="4"/>
      <c r="D910" s="4"/>
      <c r="E910" s="4"/>
      <c r="F910" s="4"/>
      <c r="G910" s="4"/>
    </row>
    <row r="911">
      <c r="A911" s="4"/>
      <c r="C911" s="4"/>
      <c r="D911" s="4"/>
      <c r="E911" s="4"/>
      <c r="F911" s="4"/>
      <c r="G911" s="4"/>
    </row>
    <row r="912">
      <c r="A912" s="4"/>
      <c r="C912" s="4"/>
      <c r="D912" s="4"/>
      <c r="E912" s="4"/>
      <c r="F912" s="4"/>
      <c r="G912" s="4"/>
    </row>
    <row r="913">
      <c r="A913" s="4"/>
      <c r="C913" s="4"/>
      <c r="D913" s="4"/>
      <c r="E913" s="4"/>
      <c r="F913" s="4"/>
      <c r="G913" s="4"/>
    </row>
    <row r="914">
      <c r="A914" s="4"/>
      <c r="C914" s="4"/>
      <c r="D914" s="4"/>
      <c r="E914" s="4"/>
      <c r="F914" s="4"/>
      <c r="G914" s="4"/>
    </row>
    <row r="915">
      <c r="A915" s="4"/>
      <c r="C915" s="4"/>
      <c r="D915" s="4"/>
      <c r="E915" s="4"/>
      <c r="F915" s="4"/>
      <c r="G915" s="4"/>
    </row>
    <row r="916">
      <c r="A916" s="4"/>
      <c r="C916" s="4"/>
      <c r="D916" s="4"/>
      <c r="E916" s="4"/>
      <c r="F916" s="4"/>
      <c r="G916" s="4"/>
    </row>
    <row r="917">
      <c r="A917" s="4"/>
      <c r="C917" s="4"/>
      <c r="D917" s="4"/>
      <c r="E917" s="4"/>
      <c r="F917" s="4"/>
      <c r="G917" s="4"/>
    </row>
    <row r="918">
      <c r="A918" s="4"/>
      <c r="C918" s="4"/>
      <c r="D918" s="4"/>
      <c r="E918" s="4"/>
      <c r="F918" s="4"/>
      <c r="G918" s="4"/>
    </row>
    <row r="919">
      <c r="A919" s="4"/>
      <c r="C919" s="4"/>
      <c r="D919" s="4"/>
      <c r="E919" s="4"/>
      <c r="F919" s="4"/>
      <c r="G919" s="4"/>
    </row>
    <row r="920">
      <c r="A920" s="4"/>
      <c r="C920" s="4"/>
      <c r="D920" s="4"/>
      <c r="E920" s="4"/>
      <c r="F920" s="4"/>
      <c r="G920" s="4"/>
    </row>
    <row r="921">
      <c r="A921" s="4"/>
      <c r="C921" s="4"/>
      <c r="D921" s="4"/>
      <c r="E921" s="4"/>
      <c r="F921" s="4"/>
      <c r="G921" s="4"/>
    </row>
    <row r="922">
      <c r="A922" s="4"/>
      <c r="C922" s="4"/>
      <c r="D922" s="4"/>
      <c r="E922" s="4"/>
      <c r="F922" s="4"/>
      <c r="G922" s="4"/>
    </row>
    <row r="923">
      <c r="A923" s="4"/>
      <c r="C923" s="4"/>
      <c r="D923" s="4"/>
      <c r="E923" s="4"/>
      <c r="F923" s="4"/>
      <c r="G923" s="4"/>
    </row>
    <row r="924">
      <c r="A924" s="4"/>
      <c r="C924" s="4"/>
      <c r="D924" s="4"/>
      <c r="E924" s="4"/>
      <c r="F924" s="4"/>
      <c r="G924" s="4"/>
    </row>
    <row r="925">
      <c r="A925" s="4"/>
      <c r="C925" s="4"/>
      <c r="D925" s="4"/>
      <c r="E925" s="4"/>
      <c r="F925" s="4"/>
      <c r="G925" s="4"/>
    </row>
    <row r="926">
      <c r="A926" s="4"/>
      <c r="C926" s="4"/>
      <c r="D926" s="4"/>
      <c r="E926" s="4"/>
      <c r="F926" s="4"/>
      <c r="G926" s="4"/>
    </row>
    <row r="927">
      <c r="A927" s="4"/>
      <c r="C927" s="4"/>
      <c r="D927" s="4"/>
      <c r="E927" s="4"/>
      <c r="F927" s="4"/>
      <c r="G927" s="4"/>
    </row>
    <row r="928">
      <c r="A928" s="4"/>
      <c r="C928" s="4"/>
      <c r="D928" s="4"/>
      <c r="E928" s="4"/>
      <c r="F928" s="4"/>
      <c r="G928" s="4"/>
    </row>
    <row r="929">
      <c r="A929" s="4"/>
      <c r="C929" s="4"/>
      <c r="D929" s="4"/>
      <c r="E929" s="4"/>
      <c r="F929" s="4"/>
      <c r="G929" s="4"/>
    </row>
    <row r="930">
      <c r="A930" s="4"/>
      <c r="C930" s="4"/>
      <c r="D930" s="4"/>
      <c r="E930" s="4"/>
      <c r="F930" s="4"/>
      <c r="G930" s="4"/>
    </row>
    <row r="931">
      <c r="A931" s="4"/>
      <c r="C931" s="4"/>
      <c r="D931" s="4"/>
      <c r="E931" s="4"/>
      <c r="F931" s="4"/>
      <c r="G931" s="4"/>
    </row>
    <row r="932">
      <c r="A932" s="4"/>
      <c r="C932" s="4"/>
      <c r="D932" s="4"/>
      <c r="E932" s="4"/>
      <c r="F932" s="4"/>
      <c r="G932" s="4"/>
    </row>
    <row r="933">
      <c r="A933" s="4"/>
      <c r="C933" s="4"/>
      <c r="D933" s="4"/>
      <c r="E933" s="4"/>
      <c r="F933" s="4"/>
      <c r="G933" s="4"/>
    </row>
    <row r="934">
      <c r="A934" s="4"/>
      <c r="C934" s="4"/>
      <c r="D934" s="4"/>
      <c r="E934" s="4"/>
      <c r="F934" s="4"/>
      <c r="G934" s="4"/>
    </row>
    <row r="935">
      <c r="A935" s="4"/>
      <c r="C935" s="4"/>
      <c r="D935" s="4"/>
      <c r="E935" s="4"/>
      <c r="F935" s="4"/>
      <c r="G935" s="4"/>
    </row>
    <row r="936">
      <c r="A936" s="4"/>
      <c r="C936" s="4"/>
      <c r="D936" s="4"/>
      <c r="E936" s="4"/>
      <c r="F936" s="4"/>
      <c r="G936" s="4"/>
    </row>
    <row r="937">
      <c r="A937" s="4"/>
      <c r="C937" s="4"/>
      <c r="D937" s="4"/>
      <c r="E937" s="4"/>
      <c r="F937" s="4"/>
      <c r="G937" s="4"/>
    </row>
    <row r="938">
      <c r="A938" s="4"/>
      <c r="C938" s="4"/>
      <c r="D938" s="4"/>
      <c r="E938" s="4"/>
      <c r="F938" s="4"/>
      <c r="G938" s="4"/>
    </row>
    <row r="939">
      <c r="A939" s="4"/>
      <c r="C939" s="4"/>
      <c r="D939" s="4"/>
      <c r="E939" s="4"/>
      <c r="F939" s="4"/>
      <c r="G939" s="4"/>
    </row>
    <row r="940">
      <c r="A940" s="4"/>
      <c r="C940" s="4"/>
      <c r="D940" s="4"/>
      <c r="E940" s="4"/>
      <c r="F940" s="4"/>
      <c r="G940" s="4"/>
    </row>
    <row r="941">
      <c r="A941" s="4"/>
      <c r="C941" s="4"/>
      <c r="D941" s="4"/>
      <c r="E941" s="4"/>
      <c r="F941" s="4"/>
      <c r="G941" s="4"/>
    </row>
    <row r="942">
      <c r="A942" s="4"/>
      <c r="C942" s="4"/>
      <c r="D942" s="4"/>
      <c r="E942" s="4"/>
      <c r="F942" s="4"/>
      <c r="G942" s="4"/>
    </row>
    <row r="943">
      <c r="A943" s="4"/>
      <c r="C943" s="4"/>
      <c r="D943" s="4"/>
      <c r="E943" s="4"/>
      <c r="F943" s="4"/>
      <c r="G943" s="4"/>
    </row>
    <row r="944">
      <c r="A944" s="4"/>
      <c r="C944" s="4"/>
      <c r="D944" s="4"/>
      <c r="E944" s="4"/>
      <c r="F944" s="4"/>
      <c r="G944" s="4"/>
    </row>
    <row r="945">
      <c r="A945" s="4"/>
      <c r="C945" s="4"/>
      <c r="D945" s="4"/>
      <c r="E945" s="4"/>
      <c r="F945" s="4"/>
      <c r="G945" s="4"/>
    </row>
    <row r="946">
      <c r="A946" s="4"/>
      <c r="C946" s="4"/>
      <c r="D946" s="4"/>
      <c r="E946" s="4"/>
      <c r="F946" s="4"/>
      <c r="G946" s="4"/>
    </row>
    <row r="947">
      <c r="A947" s="4"/>
      <c r="C947" s="4"/>
      <c r="D947" s="4"/>
      <c r="E947" s="4"/>
      <c r="F947" s="4"/>
      <c r="G947" s="4"/>
    </row>
    <row r="948">
      <c r="A948" s="4"/>
      <c r="C948" s="4"/>
      <c r="D948" s="4"/>
      <c r="E948" s="4"/>
      <c r="F948" s="4"/>
      <c r="G948" s="4"/>
    </row>
    <row r="949">
      <c r="A949" s="4"/>
      <c r="C949" s="4"/>
      <c r="D949" s="4"/>
      <c r="E949" s="4"/>
      <c r="F949" s="4"/>
      <c r="G949" s="4"/>
    </row>
    <row r="950">
      <c r="A950" s="4"/>
      <c r="C950" s="4"/>
      <c r="D950" s="4"/>
      <c r="E950" s="4"/>
      <c r="F950" s="4"/>
      <c r="G950" s="4"/>
    </row>
    <row r="951">
      <c r="A951" s="4"/>
      <c r="C951" s="4"/>
      <c r="D951" s="4"/>
      <c r="E951" s="4"/>
      <c r="F951" s="4"/>
      <c r="G951" s="4"/>
    </row>
    <row r="952">
      <c r="A952" s="4"/>
      <c r="C952" s="4"/>
      <c r="D952" s="4"/>
      <c r="E952" s="4"/>
      <c r="F952" s="4"/>
      <c r="G952" s="4"/>
    </row>
    <row r="953">
      <c r="A953" s="4"/>
      <c r="C953" s="4"/>
      <c r="D953" s="4"/>
      <c r="E953" s="4"/>
      <c r="F953" s="4"/>
      <c r="G953" s="4"/>
    </row>
    <row r="954">
      <c r="A954" s="4"/>
      <c r="C954" s="4"/>
      <c r="D954" s="4"/>
      <c r="E954" s="4"/>
      <c r="F954" s="4"/>
      <c r="G954" s="4"/>
    </row>
    <row r="955">
      <c r="A955" s="4"/>
      <c r="C955" s="4"/>
      <c r="D955" s="4"/>
      <c r="E955" s="4"/>
      <c r="F955" s="4"/>
      <c r="G955" s="4"/>
    </row>
    <row r="956">
      <c r="A956" s="4"/>
      <c r="C956" s="4"/>
      <c r="D956" s="4"/>
      <c r="E956" s="4"/>
      <c r="F956" s="4"/>
      <c r="G956" s="4"/>
    </row>
    <row r="957">
      <c r="A957" s="4"/>
      <c r="C957" s="4"/>
      <c r="D957" s="4"/>
      <c r="E957" s="4"/>
      <c r="F957" s="4"/>
      <c r="G957" s="4"/>
    </row>
    <row r="958">
      <c r="A958" s="4"/>
      <c r="C958" s="4"/>
      <c r="D958" s="4"/>
      <c r="E958" s="4"/>
      <c r="F958" s="4"/>
      <c r="G958" s="4"/>
    </row>
    <row r="959">
      <c r="A959" s="4"/>
      <c r="C959" s="4"/>
      <c r="D959" s="4"/>
      <c r="E959" s="4"/>
      <c r="F959" s="4"/>
      <c r="G959" s="4"/>
    </row>
    <row r="960">
      <c r="A960" s="4"/>
      <c r="C960" s="4"/>
      <c r="D960" s="4"/>
      <c r="E960" s="4"/>
      <c r="F960" s="4"/>
      <c r="G960" s="4"/>
    </row>
    <row r="961">
      <c r="A961" s="4"/>
      <c r="C961" s="4"/>
      <c r="D961" s="4"/>
      <c r="E961" s="4"/>
      <c r="F961" s="4"/>
      <c r="G961" s="4"/>
    </row>
    <row r="962">
      <c r="A962" s="4"/>
      <c r="C962" s="4"/>
      <c r="D962" s="4"/>
      <c r="E962" s="4"/>
      <c r="F962" s="4"/>
      <c r="G962" s="4"/>
    </row>
    <row r="963">
      <c r="A963" s="4"/>
      <c r="C963" s="4"/>
      <c r="D963" s="4"/>
      <c r="E963" s="4"/>
      <c r="F963" s="4"/>
      <c r="G963" s="4"/>
    </row>
    <row r="964">
      <c r="A964" s="4"/>
      <c r="C964" s="4"/>
      <c r="D964" s="4"/>
      <c r="E964" s="4"/>
      <c r="F964" s="4"/>
      <c r="G964" s="4"/>
    </row>
    <row r="965">
      <c r="A965" s="4"/>
      <c r="C965" s="4"/>
      <c r="D965" s="4"/>
      <c r="E965" s="4"/>
      <c r="F965" s="4"/>
      <c r="G965" s="4"/>
    </row>
    <row r="966">
      <c r="A966" s="4"/>
      <c r="C966" s="4"/>
      <c r="D966" s="4"/>
      <c r="E966" s="4"/>
      <c r="F966" s="4"/>
      <c r="G966" s="4"/>
    </row>
    <row r="967">
      <c r="A967" s="4"/>
      <c r="C967" s="4"/>
      <c r="D967" s="4"/>
      <c r="E967" s="4"/>
      <c r="F967" s="4"/>
      <c r="G967" s="4"/>
    </row>
    <row r="968">
      <c r="A968" s="4"/>
      <c r="C968" s="4"/>
      <c r="D968" s="4"/>
      <c r="E968" s="4"/>
      <c r="F968" s="4"/>
      <c r="G968" s="4"/>
    </row>
    <row r="969">
      <c r="A969" s="4"/>
      <c r="C969" s="4"/>
      <c r="D969" s="4"/>
      <c r="E969" s="4"/>
      <c r="F969" s="4"/>
      <c r="G969" s="4"/>
    </row>
    <row r="970">
      <c r="A970" s="4"/>
      <c r="C970" s="4"/>
      <c r="D970" s="4"/>
      <c r="E970" s="4"/>
      <c r="F970" s="4"/>
      <c r="G970" s="4"/>
    </row>
    <row r="971">
      <c r="A971" s="4"/>
      <c r="C971" s="4"/>
      <c r="D971" s="4"/>
      <c r="E971" s="4"/>
      <c r="F971" s="4"/>
      <c r="G971" s="4"/>
    </row>
    <row r="972">
      <c r="A972" s="4"/>
      <c r="C972" s="4"/>
      <c r="D972" s="4"/>
      <c r="E972" s="4"/>
      <c r="F972" s="4"/>
      <c r="G972" s="4"/>
    </row>
    <row r="973">
      <c r="A973" s="4"/>
      <c r="C973" s="4"/>
      <c r="D973" s="4"/>
      <c r="E973" s="4"/>
      <c r="F973" s="4"/>
      <c r="G973" s="4"/>
    </row>
    <row r="974">
      <c r="A974" s="4"/>
      <c r="C974" s="4"/>
      <c r="D974" s="4"/>
      <c r="E974" s="4"/>
      <c r="F974" s="4"/>
      <c r="G974" s="4"/>
    </row>
    <row r="975">
      <c r="A975" s="4"/>
      <c r="C975" s="4"/>
      <c r="D975" s="4"/>
      <c r="E975" s="4"/>
      <c r="F975" s="4"/>
      <c r="G975" s="4"/>
    </row>
    <row r="976">
      <c r="A976" s="4"/>
      <c r="C976" s="4"/>
      <c r="D976" s="4"/>
      <c r="E976" s="4"/>
      <c r="F976" s="4"/>
      <c r="G976" s="4"/>
    </row>
    <row r="977">
      <c r="A977" s="4"/>
      <c r="C977" s="4"/>
      <c r="D977" s="4"/>
      <c r="E977" s="4"/>
      <c r="F977" s="4"/>
      <c r="G977" s="4"/>
    </row>
    <row r="978">
      <c r="A978" s="4"/>
      <c r="C978" s="4"/>
      <c r="D978" s="4"/>
      <c r="E978" s="4"/>
      <c r="F978" s="4"/>
      <c r="G978" s="4"/>
    </row>
    <row r="979">
      <c r="A979" s="4"/>
      <c r="C979" s="4"/>
      <c r="D979" s="4"/>
      <c r="E979" s="4"/>
      <c r="F979" s="4"/>
      <c r="G979" s="4"/>
    </row>
    <row r="980">
      <c r="A980" s="4"/>
      <c r="C980" s="4"/>
      <c r="D980" s="4"/>
      <c r="E980" s="4"/>
      <c r="F980" s="4"/>
      <c r="G980" s="4"/>
    </row>
    <row r="981">
      <c r="A981" s="4"/>
      <c r="C981" s="4"/>
      <c r="D981" s="4"/>
      <c r="E981" s="4"/>
      <c r="F981" s="4"/>
      <c r="G981" s="4"/>
    </row>
    <row r="982">
      <c r="A982" s="4"/>
      <c r="C982" s="4"/>
      <c r="D982" s="4"/>
      <c r="E982" s="4"/>
      <c r="F982" s="4"/>
      <c r="G982" s="4"/>
    </row>
    <row r="983">
      <c r="A983" s="4"/>
      <c r="C983" s="4"/>
      <c r="D983" s="4"/>
      <c r="E983" s="4"/>
      <c r="F983" s="4"/>
      <c r="G983" s="4"/>
    </row>
    <row r="984">
      <c r="A984" s="4"/>
      <c r="C984" s="4"/>
      <c r="D984" s="4"/>
      <c r="E984" s="4"/>
      <c r="F984" s="4"/>
      <c r="G984" s="4"/>
    </row>
    <row r="985">
      <c r="A985" s="4"/>
      <c r="C985" s="4"/>
      <c r="D985" s="4"/>
      <c r="E985" s="4"/>
      <c r="F985" s="4"/>
      <c r="G985" s="4"/>
    </row>
    <row r="986">
      <c r="A986" s="4"/>
      <c r="C986" s="4"/>
      <c r="D986" s="4"/>
      <c r="E986" s="4"/>
      <c r="F986" s="4"/>
      <c r="G986" s="4"/>
    </row>
    <row r="987">
      <c r="A987" s="4"/>
      <c r="C987" s="4"/>
      <c r="D987" s="4"/>
      <c r="E987" s="4"/>
      <c r="F987" s="4"/>
      <c r="G987" s="4"/>
    </row>
    <row r="988">
      <c r="A988" s="4"/>
      <c r="C988" s="4"/>
      <c r="D988" s="4"/>
      <c r="E988" s="4"/>
      <c r="F988" s="4"/>
      <c r="G988" s="4"/>
    </row>
    <row r="989">
      <c r="A989" s="4"/>
      <c r="C989" s="4"/>
      <c r="D989" s="4"/>
      <c r="E989" s="4"/>
      <c r="F989" s="4"/>
      <c r="G989" s="4"/>
    </row>
    <row r="990">
      <c r="A990" s="4"/>
      <c r="C990" s="4"/>
      <c r="D990" s="4"/>
      <c r="E990" s="4"/>
      <c r="F990" s="4"/>
      <c r="G990" s="4"/>
    </row>
    <row r="991">
      <c r="A991" s="4"/>
      <c r="C991" s="4"/>
      <c r="D991" s="4"/>
      <c r="E991" s="4"/>
      <c r="F991" s="4"/>
      <c r="G991" s="4"/>
    </row>
    <row r="992">
      <c r="A992" s="4"/>
      <c r="C992" s="4"/>
      <c r="D992" s="4"/>
      <c r="E992" s="4"/>
      <c r="F992" s="4"/>
      <c r="G992" s="4"/>
    </row>
    <row r="993">
      <c r="A993" s="4"/>
      <c r="C993" s="4"/>
      <c r="D993" s="4"/>
      <c r="E993" s="4"/>
      <c r="F993" s="4"/>
      <c r="G993" s="4"/>
    </row>
    <row r="994">
      <c r="A994" s="4"/>
      <c r="C994" s="4"/>
      <c r="D994" s="4"/>
      <c r="E994" s="4"/>
      <c r="F994" s="4"/>
      <c r="G994" s="4"/>
    </row>
    <row r="995">
      <c r="A995" s="4"/>
      <c r="C995" s="4"/>
      <c r="D995" s="4"/>
      <c r="E995" s="4"/>
      <c r="F995" s="4"/>
      <c r="G995" s="4"/>
    </row>
    <row r="996">
      <c r="A996" s="4"/>
      <c r="C996" s="4"/>
      <c r="D996" s="4"/>
      <c r="E996" s="4"/>
      <c r="F996" s="4"/>
      <c r="G996" s="4"/>
    </row>
    <row r="997">
      <c r="A997" s="4"/>
      <c r="C997" s="4"/>
      <c r="D997" s="4"/>
      <c r="E997" s="4"/>
      <c r="F997" s="4"/>
      <c r="G997" s="4"/>
    </row>
    <row r="998">
      <c r="A998" s="4"/>
      <c r="C998" s="4"/>
      <c r="D998" s="4"/>
      <c r="E998" s="4"/>
      <c r="F998" s="4"/>
      <c r="G998" s="4"/>
    </row>
    <row r="999">
      <c r="A999" s="4"/>
      <c r="C999" s="4"/>
      <c r="D999" s="4"/>
      <c r="E999" s="4"/>
      <c r="F999" s="4"/>
      <c r="G999" s="4"/>
    </row>
  </sheetData>
  <conditionalFormatting sqref="C2:G25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0.13"/>
    <col customWidth="1" min="2" max="2" width="24.13"/>
  </cols>
  <sheetData>
    <row r="1">
      <c r="A1" s="3" t="s">
        <v>76</v>
      </c>
      <c r="B1" s="3" t="s">
        <v>70</v>
      </c>
    </row>
    <row r="2">
      <c r="A2" s="1" t="s">
        <v>77</v>
      </c>
      <c r="B2" s="1" t="s">
        <v>34</v>
      </c>
    </row>
    <row r="3">
      <c r="A3" s="1" t="s">
        <v>78</v>
      </c>
      <c r="B3" s="1" t="s">
        <v>34</v>
      </c>
    </row>
    <row r="4">
      <c r="A4" s="1" t="s">
        <v>79</v>
      </c>
      <c r="B4" s="1" t="s">
        <v>34</v>
      </c>
    </row>
    <row r="5">
      <c r="A5" s="1" t="s">
        <v>80</v>
      </c>
      <c r="B5" s="1" t="s">
        <v>34</v>
      </c>
    </row>
    <row r="6">
      <c r="A6" s="1" t="s">
        <v>81</v>
      </c>
      <c r="B6" s="1" t="s">
        <v>34</v>
      </c>
    </row>
    <row r="7">
      <c r="A7" s="1" t="s">
        <v>82</v>
      </c>
      <c r="B7" s="1" t="s">
        <v>34</v>
      </c>
    </row>
    <row r="8">
      <c r="A8" s="1" t="s">
        <v>83</v>
      </c>
      <c r="B8" s="1" t="s">
        <v>34</v>
      </c>
    </row>
    <row r="9">
      <c r="A9" s="1" t="s">
        <v>84</v>
      </c>
      <c r="B9" s="1" t="s">
        <v>34</v>
      </c>
    </row>
    <row r="10">
      <c r="A10" s="1" t="s">
        <v>85</v>
      </c>
      <c r="B10" s="1" t="s">
        <v>34</v>
      </c>
    </row>
    <row r="11">
      <c r="A11" s="1" t="s">
        <v>86</v>
      </c>
      <c r="B11" s="1" t="s">
        <v>34</v>
      </c>
    </row>
    <row r="12">
      <c r="A12" s="1" t="s">
        <v>82</v>
      </c>
      <c r="B12" s="1" t="s">
        <v>34</v>
      </c>
    </row>
    <row r="13">
      <c r="A13" s="1" t="s">
        <v>87</v>
      </c>
      <c r="B13" s="1" t="s">
        <v>34</v>
      </c>
    </row>
    <row r="14">
      <c r="A14" s="1" t="s">
        <v>88</v>
      </c>
      <c r="B14" s="1" t="s">
        <v>34</v>
      </c>
    </row>
    <row r="15">
      <c r="A15" s="1" t="s">
        <v>89</v>
      </c>
      <c r="B15" s="1" t="s">
        <v>34</v>
      </c>
    </row>
    <row r="16">
      <c r="A16" s="1" t="s">
        <v>90</v>
      </c>
      <c r="B16" s="1" t="s">
        <v>34</v>
      </c>
    </row>
    <row r="17">
      <c r="A17" s="1" t="s">
        <v>91</v>
      </c>
      <c r="B17" s="1" t="s">
        <v>34</v>
      </c>
    </row>
    <row r="18">
      <c r="A18" s="1" t="s">
        <v>92</v>
      </c>
      <c r="B18" s="1" t="s">
        <v>34</v>
      </c>
    </row>
    <row r="19">
      <c r="A19" s="1" t="s">
        <v>92</v>
      </c>
      <c r="B19" s="1" t="s">
        <v>34</v>
      </c>
    </row>
    <row r="20">
      <c r="A20" s="1" t="s">
        <v>93</v>
      </c>
      <c r="B20" s="1" t="s">
        <v>34</v>
      </c>
    </row>
    <row r="21">
      <c r="A21" s="1" t="s">
        <v>94</v>
      </c>
      <c r="B21" s="1" t="s">
        <v>34</v>
      </c>
    </row>
    <row r="22">
      <c r="A22" s="1" t="s">
        <v>95</v>
      </c>
      <c r="B22" s="1" t="s">
        <v>34</v>
      </c>
    </row>
    <row r="23">
      <c r="A23" s="1" t="s">
        <v>96</v>
      </c>
      <c r="B23" s="1" t="s">
        <v>34</v>
      </c>
    </row>
    <row r="24">
      <c r="A24" s="1" t="s">
        <v>97</v>
      </c>
      <c r="B24" s="1" t="s">
        <v>34</v>
      </c>
    </row>
    <row r="25">
      <c r="A25" s="1" t="s">
        <v>98</v>
      </c>
      <c r="B25" s="1" t="s">
        <v>34</v>
      </c>
    </row>
    <row r="26">
      <c r="A26" s="1" t="s">
        <v>99</v>
      </c>
      <c r="B26" s="1" t="s">
        <v>34</v>
      </c>
    </row>
    <row r="27">
      <c r="A27" s="1" t="s">
        <v>100</v>
      </c>
      <c r="B27" s="1" t="s">
        <v>34</v>
      </c>
    </row>
    <row r="28">
      <c r="A28" s="1" t="s">
        <v>101</v>
      </c>
      <c r="B28" s="1" t="s">
        <v>34</v>
      </c>
    </row>
    <row r="29">
      <c r="A29" s="1" t="s">
        <v>102</v>
      </c>
      <c r="B29" s="1" t="s">
        <v>34</v>
      </c>
    </row>
    <row r="30">
      <c r="A30" s="1" t="s">
        <v>103</v>
      </c>
      <c r="B30" s="1" t="s">
        <v>34</v>
      </c>
    </row>
    <row r="31">
      <c r="A31" s="1" t="s">
        <v>104</v>
      </c>
      <c r="B31" s="1" t="s">
        <v>34</v>
      </c>
    </row>
    <row r="32">
      <c r="A32" s="1" t="s">
        <v>105</v>
      </c>
      <c r="B32" s="1" t="s">
        <v>34</v>
      </c>
    </row>
    <row r="33">
      <c r="A33" s="1" t="s">
        <v>106</v>
      </c>
      <c r="B33" s="1" t="s">
        <v>34</v>
      </c>
    </row>
    <row r="34">
      <c r="A34" s="1" t="s">
        <v>107</v>
      </c>
      <c r="B34" s="1" t="s">
        <v>34</v>
      </c>
    </row>
    <row r="35">
      <c r="A35" s="1" t="s">
        <v>108</v>
      </c>
      <c r="B35" s="1" t="s">
        <v>34</v>
      </c>
    </row>
    <row r="36">
      <c r="A36" s="1" t="s">
        <v>109</v>
      </c>
      <c r="B36" s="1" t="s">
        <v>34</v>
      </c>
    </row>
    <row r="37">
      <c r="A37" s="1" t="s">
        <v>110</v>
      </c>
      <c r="B37" s="1" t="s">
        <v>34</v>
      </c>
    </row>
    <row r="38">
      <c r="A38" s="1" t="s">
        <v>111</v>
      </c>
      <c r="B38" s="1" t="s">
        <v>34</v>
      </c>
    </row>
    <row r="39">
      <c r="A39" s="1" t="s">
        <v>112</v>
      </c>
      <c r="B39" s="1" t="s">
        <v>34</v>
      </c>
    </row>
    <row r="40">
      <c r="A40" s="1" t="s">
        <v>113</v>
      </c>
      <c r="B40" s="1" t="s">
        <v>34</v>
      </c>
    </row>
    <row r="41">
      <c r="A41" s="1" t="s">
        <v>114</v>
      </c>
      <c r="B41" s="1" t="s">
        <v>34</v>
      </c>
    </row>
    <row r="42">
      <c r="A42" s="1" t="s">
        <v>115</v>
      </c>
      <c r="B42" s="1" t="s">
        <v>34</v>
      </c>
    </row>
    <row r="43">
      <c r="A43" s="1" t="s">
        <v>116</v>
      </c>
      <c r="B43" s="1" t="s">
        <v>34</v>
      </c>
    </row>
    <row r="44">
      <c r="A44" s="1" t="s">
        <v>117</v>
      </c>
      <c r="B44" s="1" t="s">
        <v>34</v>
      </c>
    </row>
    <row r="45">
      <c r="A45" s="1" t="s">
        <v>118</v>
      </c>
      <c r="B45" s="1" t="s">
        <v>34</v>
      </c>
    </row>
    <row r="46">
      <c r="A46" s="1" t="s">
        <v>119</v>
      </c>
      <c r="B46" s="1" t="s">
        <v>34</v>
      </c>
    </row>
    <row r="47">
      <c r="A47" s="1" t="s">
        <v>120</v>
      </c>
      <c r="B47" s="1" t="s">
        <v>34</v>
      </c>
    </row>
    <row r="48">
      <c r="A48" s="1" t="s">
        <v>121</v>
      </c>
      <c r="B48" s="1" t="s">
        <v>34</v>
      </c>
    </row>
    <row r="49">
      <c r="A49" s="1" t="s">
        <v>122</v>
      </c>
      <c r="B49" s="1" t="s">
        <v>34</v>
      </c>
    </row>
    <row r="50">
      <c r="A50" s="1" t="s">
        <v>123</v>
      </c>
      <c r="B50" s="1" t="s">
        <v>34</v>
      </c>
    </row>
    <row r="51">
      <c r="A51" s="1" t="s">
        <v>124</v>
      </c>
      <c r="B51" s="1" t="s">
        <v>34</v>
      </c>
    </row>
    <row r="52">
      <c r="A52" s="1" t="s">
        <v>125</v>
      </c>
      <c r="B52" s="1" t="s">
        <v>34</v>
      </c>
    </row>
    <row r="53">
      <c r="A53" s="1" t="s">
        <v>126</v>
      </c>
      <c r="B53" s="1" t="s">
        <v>34</v>
      </c>
    </row>
    <row r="54">
      <c r="A54" s="1" t="s">
        <v>127</v>
      </c>
      <c r="B54" s="1" t="s">
        <v>34</v>
      </c>
    </row>
    <row r="55">
      <c r="A55" s="1" t="s">
        <v>128</v>
      </c>
      <c r="B55" s="1" t="s">
        <v>34</v>
      </c>
    </row>
    <row r="56">
      <c r="A56" s="1" t="s">
        <v>129</v>
      </c>
      <c r="B56" s="1" t="s">
        <v>34</v>
      </c>
    </row>
    <row r="57">
      <c r="A57" s="1" t="s">
        <v>130</v>
      </c>
      <c r="B57" s="1" t="s">
        <v>34</v>
      </c>
    </row>
    <row r="58">
      <c r="A58" s="1" t="s">
        <v>131</v>
      </c>
      <c r="B58" s="1" t="s">
        <v>34</v>
      </c>
    </row>
    <row r="59">
      <c r="A59" s="1" t="s">
        <v>132</v>
      </c>
      <c r="B59" s="1" t="s">
        <v>34</v>
      </c>
    </row>
    <row r="60">
      <c r="A60" s="1" t="s">
        <v>133</v>
      </c>
      <c r="B60" s="1" t="s">
        <v>34</v>
      </c>
    </row>
    <row r="61">
      <c r="A61" s="1" t="s">
        <v>134</v>
      </c>
      <c r="B61" s="1" t="s">
        <v>34</v>
      </c>
    </row>
    <row r="62">
      <c r="A62" s="1" t="s">
        <v>135</v>
      </c>
      <c r="B62" s="1" t="s">
        <v>34</v>
      </c>
    </row>
    <row r="63">
      <c r="A63" s="1" t="s">
        <v>136</v>
      </c>
      <c r="B63" s="1" t="s">
        <v>34</v>
      </c>
    </row>
    <row r="64">
      <c r="A64" s="1" t="s">
        <v>137</v>
      </c>
      <c r="B64" s="1" t="s">
        <v>34</v>
      </c>
    </row>
    <row r="65">
      <c r="A65" s="1" t="s">
        <v>137</v>
      </c>
      <c r="B65" s="1" t="s">
        <v>34</v>
      </c>
    </row>
    <row r="66">
      <c r="A66" s="1" t="s">
        <v>138</v>
      </c>
      <c r="B66" s="1" t="s">
        <v>34</v>
      </c>
    </row>
    <row r="67">
      <c r="A67" s="1" t="s">
        <v>139</v>
      </c>
      <c r="B67" s="1" t="s">
        <v>34</v>
      </c>
    </row>
    <row r="68">
      <c r="A68" s="1" t="s">
        <v>140</v>
      </c>
      <c r="B68" s="1" t="s">
        <v>34</v>
      </c>
    </row>
    <row r="69">
      <c r="A69" s="1" t="s">
        <v>141</v>
      </c>
      <c r="B69" s="1" t="s">
        <v>34</v>
      </c>
    </row>
    <row r="70">
      <c r="A70" s="1" t="s">
        <v>142</v>
      </c>
      <c r="B70" s="1" t="s">
        <v>34</v>
      </c>
    </row>
    <row r="71">
      <c r="A71" s="1" t="s">
        <v>143</v>
      </c>
      <c r="B71" s="1" t="s">
        <v>34</v>
      </c>
    </row>
    <row r="72">
      <c r="A72" s="1" t="s">
        <v>144</v>
      </c>
      <c r="B72" s="1" t="s">
        <v>34</v>
      </c>
    </row>
    <row r="73">
      <c r="A73" s="1" t="s">
        <v>145</v>
      </c>
      <c r="B73" s="1" t="s">
        <v>34</v>
      </c>
    </row>
    <row r="74">
      <c r="A74" s="1" t="s">
        <v>140</v>
      </c>
      <c r="B74" s="1" t="s">
        <v>34</v>
      </c>
    </row>
    <row r="75">
      <c r="A75" s="1" t="s">
        <v>146</v>
      </c>
      <c r="B75" s="1" t="s">
        <v>34</v>
      </c>
    </row>
    <row r="76">
      <c r="A76" s="1" t="s">
        <v>147</v>
      </c>
      <c r="B76" s="1" t="s">
        <v>34</v>
      </c>
    </row>
    <row r="77">
      <c r="A77" s="1" t="s">
        <v>148</v>
      </c>
      <c r="B77" s="1" t="s">
        <v>34</v>
      </c>
    </row>
    <row r="78">
      <c r="A78" s="1" t="s">
        <v>149</v>
      </c>
      <c r="B78" s="1" t="s">
        <v>34</v>
      </c>
    </row>
    <row r="79">
      <c r="A79" s="1" t="s">
        <v>150</v>
      </c>
      <c r="B79" s="1" t="s">
        <v>34</v>
      </c>
    </row>
    <row r="80">
      <c r="A80" s="1" t="s">
        <v>151</v>
      </c>
      <c r="B80" s="1" t="s">
        <v>34</v>
      </c>
    </row>
    <row r="81">
      <c r="A81" s="1" t="s">
        <v>152</v>
      </c>
      <c r="B81" s="1" t="s">
        <v>34</v>
      </c>
    </row>
    <row r="82">
      <c r="A82" s="1" t="s">
        <v>151</v>
      </c>
      <c r="B82" s="1" t="s">
        <v>34</v>
      </c>
    </row>
    <row r="83">
      <c r="A83" s="1" t="s">
        <v>153</v>
      </c>
      <c r="B83" s="1" t="s">
        <v>34</v>
      </c>
    </row>
    <row r="84">
      <c r="A84" s="1" t="s">
        <v>153</v>
      </c>
      <c r="B84" s="1" t="s">
        <v>34</v>
      </c>
    </row>
    <row r="85">
      <c r="A85" s="1" t="s">
        <v>154</v>
      </c>
      <c r="B85" s="1" t="s">
        <v>34</v>
      </c>
    </row>
    <row r="86">
      <c r="A86" s="1" t="s">
        <v>155</v>
      </c>
      <c r="B86" s="1" t="s">
        <v>34</v>
      </c>
    </row>
    <row r="87">
      <c r="A87" s="1" t="s">
        <v>156</v>
      </c>
      <c r="B87" s="1" t="s">
        <v>34</v>
      </c>
    </row>
    <row r="88">
      <c r="A88" s="1" t="s">
        <v>157</v>
      </c>
      <c r="B88" s="1" t="s">
        <v>34</v>
      </c>
    </row>
    <row r="89">
      <c r="A89" s="1" t="s">
        <v>158</v>
      </c>
      <c r="B89" s="1" t="s">
        <v>34</v>
      </c>
    </row>
    <row r="90">
      <c r="A90" s="1" t="s">
        <v>159</v>
      </c>
      <c r="B90" s="1" t="s">
        <v>34</v>
      </c>
    </row>
    <row r="91">
      <c r="A91" s="1" t="s">
        <v>160</v>
      </c>
      <c r="B91" s="1" t="s">
        <v>34</v>
      </c>
    </row>
    <row r="92">
      <c r="A92" s="1" t="s">
        <v>133</v>
      </c>
      <c r="B92" s="1" t="s">
        <v>34</v>
      </c>
    </row>
    <row r="93">
      <c r="A93" s="1" t="s">
        <v>161</v>
      </c>
      <c r="B93" s="1" t="s">
        <v>34</v>
      </c>
    </row>
    <row r="94">
      <c r="A94" s="1" t="s">
        <v>162</v>
      </c>
      <c r="B94" s="1" t="s">
        <v>34</v>
      </c>
    </row>
    <row r="95">
      <c r="A95" s="1" t="s">
        <v>160</v>
      </c>
      <c r="B95" s="1" t="s">
        <v>34</v>
      </c>
    </row>
    <row r="96">
      <c r="A96" s="1" t="s">
        <v>163</v>
      </c>
      <c r="B96" s="1" t="s">
        <v>34</v>
      </c>
    </row>
    <row r="97">
      <c r="A97" s="1" t="s">
        <v>164</v>
      </c>
      <c r="B97" s="1" t="s">
        <v>34</v>
      </c>
    </row>
    <row r="98">
      <c r="A98" s="1" t="s">
        <v>165</v>
      </c>
      <c r="B98" s="1" t="s">
        <v>34</v>
      </c>
    </row>
    <row r="99">
      <c r="A99" s="1" t="s">
        <v>166</v>
      </c>
      <c r="B99" s="1" t="s">
        <v>34</v>
      </c>
    </row>
    <row r="100">
      <c r="A100" s="1" t="s">
        <v>167</v>
      </c>
      <c r="B100" s="1" t="s">
        <v>34</v>
      </c>
    </row>
    <row r="101">
      <c r="A101" s="1" t="s">
        <v>168</v>
      </c>
      <c r="B101" s="1" t="s">
        <v>34</v>
      </c>
    </row>
    <row r="102">
      <c r="A102" s="1" t="s">
        <v>169</v>
      </c>
      <c r="B102" s="1" t="s">
        <v>34</v>
      </c>
    </row>
    <row r="103">
      <c r="A103" s="1" t="s">
        <v>170</v>
      </c>
      <c r="B103" s="1" t="s">
        <v>34</v>
      </c>
    </row>
    <row r="104">
      <c r="A104" s="1" t="s">
        <v>171</v>
      </c>
      <c r="B104" s="1" t="s">
        <v>34</v>
      </c>
    </row>
    <row r="105">
      <c r="A105" s="1" t="s">
        <v>172</v>
      </c>
      <c r="B105" s="1" t="s">
        <v>34</v>
      </c>
    </row>
    <row r="106">
      <c r="A106" s="1" t="s">
        <v>172</v>
      </c>
      <c r="B106" s="1" t="s">
        <v>34</v>
      </c>
    </row>
    <row r="107">
      <c r="A107" s="1" t="s">
        <v>133</v>
      </c>
      <c r="B107" s="1" t="s">
        <v>34</v>
      </c>
    </row>
    <row r="108">
      <c r="A108" s="1" t="s">
        <v>172</v>
      </c>
      <c r="B108" s="1" t="s">
        <v>34</v>
      </c>
    </row>
    <row r="109">
      <c r="A109" s="1" t="s">
        <v>173</v>
      </c>
      <c r="B109" s="1" t="s">
        <v>34</v>
      </c>
    </row>
    <row r="110">
      <c r="A110" s="1" t="s">
        <v>174</v>
      </c>
      <c r="B110" s="1" t="s">
        <v>34</v>
      </c>
    </row>
    <row r="111">
      <c r="A111" s="1" t="s">
        <v>175</v>
      </c>
      <c r="B111" s="1" t="s">
        <v>34</v>
      </c>
    </row>
    <row r="112">
      <c r="A112" s="1" t="s">
        <v>176</v>
      </c>
      <c r="B112" s="1" t="s">
        <v>34</v>
      </c>
    </row>
    <row r="113">
      <c r="A113" s="1" t="s">
        <v>177</v>
      </c>
      <c r="B113" s="1" t="s">
        <v>34</v>
      </c>
    </row>
    <row r="114">
      <c r="A114" s="1" t="s">
        <v>178</v>
      </c>
      <c r="B114" s="1" t="s">
        <v>34</v>
      </c>
    </row>
    <row r="115">
      <c r="A115" s="1" t="s">
        <v>179</v>
      </c>
      <c r="B115" s="1" t="s">
        <v>34</v>
      </c>
    </row>
    <row r="116">
      <c r="A116" s="1" t="s">
        <v>180</v>
      </c>
      <c r="B116" s="1" t="s">
        <v>34</v>
      </c>
    </row>
    <row r="117">
      <c r="A117" s="1" t="s">
        <v>181</v>
      </c>
      <c r="B117" s="1" t="s">
        <v>34</v>
      </c>
    </row>
    <row r="118">
      <c r="A118" s="1" t="s">
        <v>182</v>
      </c>
      <c r="B118" s="1" t="s">
        <v>34</v>
      </c>
    </row>
    <row r="119">
      <c r="A119" s="1" t="s">
        <v>183</v>
      </c>
      <c r="B119" s="1" t="s">
        <v>34</v>
      </c>
    </row>
    <row r="120">
      <c r="A120" s="1" t="s">
        <v>184</v>
      </c>
      <c r="B120" s="1" t="s">
        <v>34</v>
      </c>
    </row>
    <row r="121">
      <c r="A121" s="1" t="s">
        <v>185</v>
      </c>
      <c r="B121" s="1" t="s">
        <v>34</v>
      </c>
    </row>
    <row r="122">
      <c r="A122" s="1" t="s">
        <v>186</v>
      </c>
      <c r="B122" s="1" t="s">
        <v>34</v>
      </c>
    </row>
    <row r="123">
      <c r="A123" s="1" t="s">
        <v>187</v>
      </c>
      <c r="B123" s="1" t="s">
        <v>34</v>
      </c>
    </row>
    <row r="124">
      <c r="A124" s="1" t="s">
        <v>188</v>
      </c>
      <c r="B124" s="1" t="s">
        <v>34</v>
      </c>
    </row>
    <row r="125">
      <c r="A125" s="1" t="s">
        <v>189</v>
      </c>
      <c r="B125" s="1" t="s">
        <v>34</v>
      </c>
    </row>
    <row r="126">
      <c r="A126" s="1" t="s">
        <v>190</v>
      </c>
      <c r="B126" s="1" t="s">
        <v>34</v>
      </c>
    </row>
    <row r="127">
      <c r="A127" s="1" t="s">
        <v>191</v>
      </c>
      <c r="B127" s="1" t="s">
        <v>34</v>
      </c>
    </row>
    <row r="128">
      <c r="A128" s="1" t="s">
        <v>192</v>
      </c>
      <c r="B128" s="1" t="s">
        <v>34</v>
      </c>
    </row>
    <row r="129">
      <c r="A129" s="1" t="s">
        <v>193</v>
      </c>
      <c r="B129" s="1" t="s">
        <v>34</v>
      </c>
    </row>
    <row r="130">
      <c r="A130" s="1" t="s">
        <v>194</v>
      </c>
      <c r="B130" s="1" t="s">
        <v>34</v>
      </c>
    </row>
    <row r="131">
      <c r="A131" s="1" t="s">
        <v>195</v>
      </c>
      <c r="B131" s="1" t="s">
        <v>34</v>
      </c>
    </row>
    <row r="132">
      <c r="A132" s="1" t="s">
        <v>196</v>
      </c>
      <c r="B132" s="1" t="s">
        <v>34</v>
      </c>
    </row>
    <row r="133">
      <c r="A133" s="1" t="s">
        <v>197</v>
      </c>
      <c r="B133" s="1" t="s">
        <v>34</v>
      </c>
    </row>
    <row r="134">
      <c r="A134" s="1" t="s">
        <v>198</v>
      </c>
      <c r="B134" s="1" t="s">
        <v>34</v>
      </c>
    </row>
    <row r="135">
      <c r="A135" s="1" t="s">
        <v>199</v>
      </c>
      <c r="B135" s="1" t="s">
        <v>34</v>
      </c>
    </row>
    <row r="136">
      <c r="A136" s="1" t="s">
        <v>200</v>
      </c>
      <c r="B136" s="1" t="s">
        <v>34</v>
      </c>
    </row>
    <row r="137">
      <c r="A137" s="1" t="s">
        <v>201</v>
      </c>
      <c r="B137" s="1" t="s">
        <v>34</v>
      </c>
    </row>
    <row r="138">
      <c r="A138" s="1" t="s">
        <v>202</v>
      </c>
      <c r="B138" s="1" t="s">
        <v>34</v>
      </c>
    </row>
    <row r="139">
      <c r="A139" s="1" t="s">
        <v>203</v>
      </c>
      <c r="B139" s="1" t="s">
        <v>34</v>
      </c>
    </row>
    <row r="140">
      <c r="A140" s="1" t="s">
        <v>204</v>
      </c>
      <c r="B140" s="1" t="s">
        <v>34</v>
      </c>
    </row>
    <row r="141">
      <c r="A141" s="1" t="s">
        <v>205</v>
      </c>
      <c r="B141" s="1" t="s">
        <v>34</v>
      </c>
    </row>
    <row r="142">
      <c r="A142" s="1" t="s">
        <v>206</v>
      </c>
      <c r="B142" s="1" t="s">
        <v>34</v>
      </c>
    </row>
    <row r="143">
      <c r="A143" s="1" t="s">
        <v>207</v>
      </c>
      <c r="B143" s="1" t="s">
        <v>34</v>
      </c>
    </row>
    <row r="144">
      <c r="A144" s="1" t="s">
        <v>208</v>
      </c>
      <c r="B144" s="1" t="s">
        <v>34</v>
      </c>
    </row>
    <row r="145">
      <c r="A145" s="1" t="s">
        <v>209</v>
      </c>
      <c r="B145" s="1" t="s">
        <v>34</v>
      </c>
    </row>
    <row r="146">
      <c r="A146" s="1" t="s">
        <v>210</v>
      </c>
      <c r="B146" s="1" t="s">
        <v>34</v>
      </c>
    </row>
    <row r="147">
      <c r="A147" s="1" t="s">
        <v>211</v>
      </c>
      <c r="B147" s="1" t="s">
        <v>34</v>
      </c>
    </row>
    <row r="148">
      <c r="A148" s="1" t="s">
        <v>212</v>
      </c>
      <c r="B148" s="1" t="s">
        <v>34</v>
      </c>
    </row>
    <row r="149">
      <c r="A149" s="1" t="s">
        <v>213</v>
      </c>
      <c r="B149" s="1" t="s">
        <v>34</v>
      </c>
    </row>
    <row r="150">
      <c r="A150" s="1" t="s">
        <v>214</v>
      </c>
      <c r="B150" s="1" t="s">
        <v>34</v>
      </c>
    </row>
    <row r="151">
      <c r="A151" s="1" t="s">
        <v>215</v>
      </c>
      <c r="B151" s="1" t="s">
        <v>34</v>
      </c>
    </row>
    <row r="152">
      <c r="A152" s="1" t="s">
        <v>216</v>
      </c>
      <c r="B152" s="1" t="s">
        <v>34</v>
      </c>
    </row>
    <row r="153">
      <c r="A153" s="1" t="s">
        <v>215</v>
      </c>
      <c r="B153" s="1" t="s">
        <v>34</v>
      </c>
    </row>
    <row r="154">
      <c r="A154" s="1" t="s">
        <v>217</v>
      </c>
      <c r="B154" s="1" t="s">
        <v>34</v>
      </c>
    </row>
    <row r="155">
      <c r="A155" s="1" t="s">
        <v>218</v>
      </c>
      <c r="B155" s="1" t="s">
        <v>34</v>
      </c>
    </row>
    <row r="156">
      <c r="A156" s="1" t="s">
        <v>219</v>
      </c>
      <c r="B156" s="1" t="s">
        <v>34</v>
      </c>
    </row>
    <row r="157">
      <c r="A157" s="1" t="s">
        <v>220</v>
      </c>
      <c r="B157" s="1" t="s">
        <v>34</v>
      </c>
    </row>
    <row r="158">
      <c r="A158" s="1" t="s">
        <v>221</v>
      </c>
      <c r="B158" s="1" t="s">
        <v>34</v>
      </c>
    </row>
    <row r="159">
      <c r="A159" s="1" t="s">
        <v>140</v>
      </c>
      <c r="B159" s="1" t="s">
        <v>34</v>
      </c>
    </row>
    <row r="160">
      <c r="A160" s="1" t="s">
        <v>222</v>
      </c>
      <c r="B160" s="1" t="s">
        <v>34</v>
      </c>
    </row>
    <row r="161">
      <c r="A161" s="1" t="s">
        <v>223</v>
      </c>
      <c r="B161" s="1" t="s">
        <v>34</v>
      </c>
    </row>
    <row r="162">
      <c r="A162" s="1" t="s">
        <v>224</v>
      </c>
      <c r="B162" s="1" t="s">
        <v>34</v>
      </c>
    </row>
    <row r="163">
      <c r="A163" s="1" t="s">
        <v>80</v>
      </c>
      <c r="B163" s="1" t="s">
        <v>34</v>
      </c>
    </row>
    <row r="164">
      <c r="A164" s="1" t="s">
        <v>225</v>
      </c>
      <c r="B164" s="1" t="s">
        <v>34</v>
      </c>
    </row>
    <row r="165">
      <c r="A165" s="1" t="s">
        <v>226</v>
      </c>
      <c r="B165" s="1" t="s">
        <v>34</v>
      </c>
    </row>
    <row r="166">
      <c r="A166" s="1" t="s">
        <v>227</v>
      </c>
      <c r="B166" s="1" t="s">
        <v>34</v>
      </c>
    </row>
    <row r="167">
      <c r="A167" s="1" t="s">
        <v>228</v>
      </c>
      <c r="B167" s="1" t="s">
        <v>34</v>
      </c>
    </row>
    <row r="168">
      <c r="A168" s="1" t="s">
        <v>229</v>
      </c>
      <c r="B168" s="1" t="s">
        <v>34</v>
      </c>
    </row>
    <row r="169">
      <c r="A169" s="1" t="s">
        <v>230</v>
      </c>
      <c r="B169" s="1" t="s">
        <v>34</v>
      </c>
    </row>
    <row r="170">
      <c r="A170" s="1" t="s">
        <v>231</v>
      </c>
      <c r="B170" s="1" t="s">
        <v>34</v>
      </c>
    </row>
    <row r="171">
      <c r="A171" s="1" t="s">
        <v>232</v>
      </c>
      <c r="B171" s="1" t="s">
        <v>34</v>
      </c>
    </row>
    <row r="172">
      <c r="A172" s="1" t="s">
        <v>233</v>
      </c>
      <c r="B172" s="1" t="s">
        <v>34</v>
      </c>
    </row>
    <row r="173">
      <c r="A173" s="1" t="s">
        <v>234</v>
      </c>
      <c r="B173" s="1" t="s">
        <v>34</v>
      </c>
    </row>
    <row r="174">
      <c r="A174" s="1" t="s">
        <v>235</v>
      </c>
      <c r="B174" s="1" t="s">
        <v>34</v>
      </c>
    </row>
    <row r="175">
      <c r="A175" s="1" t="s">
        <v>234</v>
      </c>
      <c r="B175" s="1" t="s">
        <v>34</v>
      </c>
    </row>
    <row r="176">
      <c r="A176" s="1" t="s">
        <v>236</v>
      </c>
      <c r="B176" s="1" t="s">
        <v>34</v>
      </c>
    </row>
    <row r="177">
      <c r="A177" s="1" t="s">
        <v>237</v>
      </c>
      <c r="B177" s="1" t="s">
        <v>34</v>
      </c>
    </row>
    <row r="178">
      <c r="A178" s="1" t="s">
        <v>238</v>
      </c>
      <c r="B178" s="1" t="s">
        <v>34</v>
      </c>
    </row>
    <row r="179">
      <c r="A179" s="1" t="s">
        <v>239</v>
      </c>
      <c r="B179" s="1" t="s">
        <v>34</v>
      </c>
    </row>
    <row r="180">
      <c r="A180" s="1" t="s">
        <v>240</v>
      </c>
      <c r="B180" s="1" t="s">
        <v>34</v>
      </c>
    </row>
    <row r="181">
      <c r="A181" s="1" t="s">
        <v>241</v>
      </c>
      <c r="B181" s="1" t="s">
        <v>34</v>
      </c>
    </row>
    <row r="182">
      <c r="A182" s="1" t="s">
        <v>242</v>
      </c>
      <c r="B182" s="1" t="s">
        <v>34</v>
      </c>
    </row>
    <row r="183">
      <c r="A183" s="1" t="s">
        <v>243</v>
      </c>
      <c r="B183" s="1" t="s">
        <v>34</v>
      </c>
    </row>
    <row r="184">
      <c r="A184" s="1" t="s">
        <v>243</v>
      </c>
      <c r="B184" s="1" t="s">
        <v>34</v>
      </c>
    </row>
    <row r="185">
      <c r="A185" s="1" t="s">
        <v>244</v>
      </c>
      <c r="B185" s="1" t="s">
        <v>34</v>
      </c>
    </row>
    <row r="186">
      <c r="A186" s="1" t="s">
        <v>245</v>
      </c>
      <c r="B186" s="1" t="s">
        <v>34</v>
      </c>
    </row>
    <row r="187">
      <c r="A187" s="1" t="s">
        <v>246</v>
      </c>
      <c r="B187" s="1" t="s">
        <v>34</v>
      </c>
    </row>
    <row r="188">
      <c r="A188" s="1" t="s">
        <v>247</v>
      </c>
      <c r="B188" s="1" t="s">
        <v>34</v>
      </c>
    </row>
    <row r="189">
      <c r="A189" s="1" t="s">
        <v>248</v>
      </c>
      <c r="B189" s="1" t="s">
        <v>34</v>
      </c>
    </row>
    <row r="190">
      <c r="A190" s="1" t="s">
        <v>249</v>
      </c>
      <c r="B190" s="1" t="s">
        <v>34</v>
      </c>
    </row>
    <row r="191">
      <c r="A191" s="1" t="s">
        <v>250</v>
      </c>
      <c r="B191" s="1" t="s">
        <v>34</v>
      </c>
    </row>
    <row r="192">
      <c r="A192" s="1" t="s">
        <v>251</v>
      </c>
      <c r="B192" s="1" t="s">
        <v>34</v>
      </c>
    </row>
    <row r="193">
      <c r="A193" s="1" t="s">
        <v>252</v>
      </c>
      <c r="B193" s="1" t="s">
        <v>34</v>
      </c>
    </row>
    <row r="194">
      <c r="A194" s="1" t="s">
        <v>253</v>
      </c>
      <c r="B194" s="1" t="s">
        <v>34</v>
      </c>
    </row>
    <row r="195">
      <c r="A195" s="1" t="s">
        <v>254</v>
      </c>
      <c r="B195" s="1" t="s">
        <v>34</v>
      </c>
    </row>
    <row r="196">
      <c r="A196" s="1" t="s">
        <v>255</v>
      </c>
      <c r="B196" s="1" t="s">
        <v>34</v>
      </c>
    </row>
    <row r="197">
      <c r="A197" s="1" t="s">
        <v>256</v>
      </c>
      <c r="B197" s="1" t="s">
        <v>34</v>
      </c>
    </row>
    <row r="198">
      <c r="A198" s="1" t="s">
        <v>257</v>
      </c>
      <c r="B198" s="1" t="s">
        <v>34</v>
      </c>
    </row>
    <row r="199">
      <c r="A199" s="1" t="s">
        <v>258</v>
      </c>
      <c r="B199" s="1" t="s">
        <v>34</v>
      </c>
    </row>
    <row r="200">
      <c r="A200" s="1" t="s">
        <v>259</v>
      </c>
      <c r="B200" s="1" t="s">
        <v>34</v>
      </c>
    </row>
    <row r="201">
      <c r="A201" s="1" t="s">
        <v>260</v>
      </c>
      <c r="B201" s="1" t="s">
        <v>34</v>
      </c>
    </row>
    <row r="202">
      <c r="A202" s="1" t="s">
        <v>261</v>
      </c>
      <c r="B202" s="1" t="s">
        <v>34</v>
      </c>
    </row>
    <row r="203">
      <c r="A203" s="1" t="s">
        <v>262</v>
      </c>
      <c r="B203" s="1" t="s">
        <v>34</v>
      </c>
    </row>
    <row r="204">
      <c r="A204" s="1" t="s">
        <v>263</v>
      </c>
      <c r="B204" s="1" t="s">
        <v>34</v>
      </c>
    </row>
    <row r="205">
      <c r="A205" s="1" t="s">
        <v>264</v>
      </c>
      <c r="B205" s="1" t="s">
        <v>34</v>
      </c>
    </row>
    <row r="206">
      <c r="A206" s="1" t="s">
        <v>264</v>
      </c>
      <c r="B206" s="1" t="s">
        <v>34</v>
      </c>
    </row>
    <row r="207">
      <c r="A207" s="1" t="s">
        <v>265</v>
      </c>
      <c r="B207" s="1" t="s">
        <v>34</v>
      </c>
    </row>
    <row r="208">
      <c r="A208" s="1" t="s">
        <v>266</v>
      </c>
      <c r="B208" s="1" t="s">
        <v>34</v>
      </c>
    </row>
    <row r="209">
      <c r="A209" s="1" t="s">
        <v>267</v>
      </c>
      <c r="B209" s="1" t="s">
        <v>34</v>
      </c>
    </row>
    <row r="210">
      <c r="A210" s="1" t="s">
        <v>268</v>
      </c>
      <c r="B210" s="1" t="s">
        <v>34</v>
      </c>
    </row>
    <row r="211">
      <c r="A211" s="1" t="s">
        <v>260</v>
      </c>
      <c r="B211" s="1" t="s">
        <v>34</v>
      </c>
    </row>
    <row r="212">
      <c r="A212" s="1" t="s">
        <v>269</v>
      </c>
      <c r="B212" s="1" t="s">
        <v>34</v>
      </c>
    </row>
    <row r="213">
      <c r="A213" s="1" t="s">
        <v>270</v>
      </c>
      <c r="B213" s="1" t="s">
        <v>34</v>
      </c>
    </row>
    <row r="214">
      <c r="A214" s="1" t="s">
        <v>271</v>
      </c>
      <c r="B214" s="1" t="s">
        <v>34</v>
      </c>
    </row>
    <row r="215">
      <c r="A215" s="1" t="s">
        <v>272</v>
      </c>
      <c r="B215" s="1" t="s">
        <v>34</v>
      </c>
    </row>
    <row r="216">
      <c r="A216" s="1" t="s">
        <v>273</v>
      </c>
      <c r="B216" s="1" t="s">
        <v>34</v>
      </c>
    </row>
    <row r="217">
      <c r="A217" s="1" t="s">
        <v>167</v>
      </c>
      <c r="B217" s="1" t="s">
        <v>34</v>
      </c>
    </row>
    <row r="218">
      <c r="A218" s="1" t="s">
        <v>117</v>
      </c>
      <c r="B218" s="1" t="s">
        <v>34</v>
      </c>
    </row>
    <row r="219">
      <c r="A219" s="1" t="s">
        <v>274</v>
      </c>
      <c r="B219" s="1" t="s">
        <v>34</v>
      </c>
    </row>
    <row r="220">
      <c r="A220" s="1" t="s">
        <v>133</v>
      </c>
      <c r="B220" s="1" t="s">
        <v>34</v>
      </c>
    </row>
    <row r="221">
      <c r="A221" s="1" t="s">
        <v>172</v>
      </c>
      <c r="B221" s="1" t="s">
        <v>34</v>
      </c>
    </row>
    <row r="222">
      <c r="A222" s="1" t="s">
        <v>172</v>
      </c>
      <c r="B222" s="1" t="s">
        <v>34</v>
      </c>
    </row>
    <row r="223">
      <c r="A223" s="1" t="s">
        <v>275</v>
      </c>
      <c r="B223" s="1" t="s">
        <v>34</v>
      </c>
    </row>
    <row r="224">
      <c r="A224" s="1" t="s">
        <v>276</v>
      </c>
      <c r="B224" s="1" t="s">
        <v>34</v>
      </c>
    </row>
    <row r="225">
      <c r="A225" s="1" t="s">
        <v>277</v>
      </c>
      <c r="B225" s="1" t="s">
        <v>34</v>
      </c>
    </row>
    <row r="226">
      <c r="A226" s="1" t="s">
        <v>278</v>
      </c>
      <c r="B226" s="1" t="s">
        <v>34</v>
      </c>
    </row>
    <row r="227">
      <c r="A227" s="1" t="s">
        <v>279</v>
      </c>
      <c r="B227" s="1" t="s">
        <v>34</v>
      </c>
    </row>
    <row r="228">
      <c r="A228" s="1" t="s">
        <v>280</v>
      </c>
      <c r="B228" s="1" t="s">
        <v>34</v>
      </c>
    </row>
    <row r="229">
      <c r="A229" s="1" t="s">
        <v>281</v>
      </c>
      <c r="B229" s="1" t="s">
        <v>34</v>
      </c>
    </row>
    <row r="230">
      <c r="A230" s="1" t="s">
        <v>282</v>
      </c>
      <c r="B230" s="1" t="s">
        <v>34</v>
      </c>
    </row>
    <row r="231">
      <c r="A231" s="1" t="s">
        <v>282</v>
      </c>
      <c r="B231" s="1" t="s">
        <v>34</v>
      </c>
    </row>
    <row r="232">
      <c r="A232" s="1" t="s">
        <v>283</v>
      </c>
      <c r="B232" s="1" t="s">
        <v>34</v>
      </c>
    </row>
    <row r="233">
      <c r="A233" s="1" t="s">
        <v>284</v>
      </c>
      <c r="B233" s="1" t="s">
        <v>34</v>
      </c>
    </row>
    <row r="234">
      <c r="A234" s="1" t="s">
        <v>285</v>
      </c>
      <c r="B234" s="1" t="s">
        <v>34</v>
      </c>
    </row>
    <row r="235">
      <c r="A235" s="1" t="s">
        <v>286</v>
      </c>
      <c r="B235" s="1" t="s">
        <v>34</v>
      </c>
    </row>
    <row r="236">
      <c r="A236" s="1" t="s">
        <v>287</v>
      </c>
      <c r="B236" s="1" t="s">
        <v>34</v>
      </c>
    </row>
    <row r="237">
      <c r="A237" s="1" t="s">
        <v>288</v>
      </c>
      <c r="B237" s="1" t="s">
        <v>34</v>
      </c>
    </row>
    <row r="238">
      <c r="A238" s="1" t="s">
        <v>289</v>
      </c>
      <c r="B238" s="1" t="s">
        <v>34</v>
      </c>
    </row>
    <row r="239">
      <c r="A239" s="1" t="s">
        <v>290</v>
      </c>
      <c r="B239" s="1" t="s">
        <v>34</v>
      </c>
    </row>
    <row r="240">
      <c r="A240" s="1" t="s">
        <v>291</v>
      </c>
      <c r="B240" s="1" t="s">
        <v>34</v>
      </c>
    </row>
    <row r="241">
      <c r="A241" s="1" t="s">
        <v>292</v>
      </c>
      <c r="B241" s="1" t="s">
        <v>34</v>
      </c>
    </row>
    <row r="242">
      <c r="A242" s="1" t="s">
        <v>293</v>
      </c>
      <c r="B242" s="1" t="s">
        <v>34</v>
      </c>
    </row>
    <row r="243">
      <c r="A243" s="1" t="s">
        <v>294</v>
      </c>
      <c r="B243" s="1" t="s">
        <v>34</v>
      </c>
    </row>
    <row r="244">
      <c r="A244" s="1" t="s">
        <v>295</v>
      </c>
      <c r="B244" s="1" t="s">
        <v>34</v>
      </c>
    </row>
    <row r="245">
      <c r="A245" s="1" t="s">
        <v>296</v>
      </c>
      <c r="B245" s="1" t="s">
        <v>34</v>
      </c>
    </row>
    <row r="246">
      <c r="A246" s="1" t="s">
        <v>297</v>
      </c>
      <c r="B246" s="1" t="s">
        <v>34</v>
      </c>
    </row>
    <row r="247">
      <c r="A247" s="1" t="s">
        <v>298</v>
      </c>
      <c r="B247" s="1" t="s">
        <v>34</v>
      </c>
    </row>
    <row r="248">
      <c r="A248" s="1" t="s">
        <v>299</v>
      </c>
      <c r="B248" s="1" t="s">
        <v>34</v>
      </c>
    </row>
    <row r="249">
      <c r="A249" s="1" t="s">
        <v>300</v>
      </c>
      <c r="B249" s="1" t="s">
        <v>34</v>
      </c>
    </row>
    <row r="250">
      <c r="A250" s="1" t="s">
        <v>301</v>
      </c>
      <c r="B250" s="1" t="s">
        <v>34</v>
      </c>
    </row>
    <row r="251">
      <c r="A251" s="1" t="s">
        <v>302</v>
      </c>
      <c r="B251" s="1" t="s">
        <v>34</v>
      </c>
    </row>
    <row r="252">
      <c r="A252" s="1" t="s">
        <v>303</v>
      </c>
      <c r="B252" s="1" t="s">
        <v>34</v>
      </c>
    </row>
    <row r="253">
      <c r="A253" s="1" t="s">
        <v>304</v>
      </c>
      <c r="B253" s="1" t="s">
        <v>34</v>
      </c>
    </row>
    <row r="254">
      <c r="A254" s="1" t="s">
        <v>305</v>
      </c>
      <c r="B254" s="1" t="s">
        <v>34</v>
      </c>
    </row>
    <row r="255">
      <c r="A255" s="1" t="s">
        <v>306</v>
      </c>
      <c r="B255" s="1" t="s">
        <v>34</v>
      </c>
    </row>
    <row r="256">
      <c r="A256" s="1" t="s">
        <v>142</v>
      </c>
      <c r="B256" s="1" t="s">
        <v>34</v>
      </c>
    </row>
    <row r="257">
      <c r="A257" s="1" t="s">
        <v>307</v>
      </c>
      <c r="B257" s="1" t="s">
        <v>34</v>
      </c>
    </row>
    <row r="258">
      <c r="A258" s="1" t="s">
        <v>308</v>
      </c>
      <c r="B258" s="1" t="s">
        <v>34</v>
      </c>
    </row>
    <row r="259">
      <c r="A259" s="1" t="s">
        <v>309</v>
      </c>
      <c r="B259" s="1" t="s">
        <v>34</v>
      </c>
    </row>
    <row r="260">
      <c r="A260" s="1" t="s">
        <v>310</v>
      </c>
      <c r="B260" s="1" t="s">
        <v>34</v>
      </c>
    </row>
    <row r="261">
      <c r="A261" s="1" t="s">
        <v>311</v>
      </c>
      <c r="B261" s="1" t="s">
        <v>34</v>
      </c>
    </row>
    <row r="262">
      <c r="A262" s="1" t="s">
        <v>312</v>
      </c>
      <c r="B262" s="1" t="s">
        <v>34</v>
      </c>
    </row>
    <row r="263">
      <c r="A263" s="1" t="s">
        <v>313</v>
      </c>
      <c r="B263" s="1" t="s">
        <v>34</v>
      </c>
    </row>
    <row r="264">
      <c r="A264" s="1" t="s">
        <v>314</v>
      </c>
      <c r="B264" s="1" t="s">
        <v>34</v>
      </c>
    </row>
    <row r="265">
      <c r="A265" s="1" t="s">
        <v>315</v>
      </c>
      <c r="B265" s="1" t="s">
        <v>34</v>
      </c>
    </row>
    <row r="266">
      <c r="A266" s="1" t="s">
        <v>316</v>
      </c>
      <c r="B266" s="1" t="s">
        <v>34</v>
      </c>
    </row>
    <row r="267">
      <c r="A267" s="1" t="s">
        <v>317</v>
      </c>
      <c r="B267" s="1" t="s">
        <v>34</v>
      </c>
    </row>
    <row r="268">
      <c r="A268" s="1" t="s">
        <v>318</v>
      </c>
      <c r="B268" s="1" t="s">
        <v>34</v>
      </c>
    </row>
    <row r="269">
      <c r="A269" s="1" t="s">
        <v>319</v>
      </c>
      <c r="B269" s="1" t="s">
        <v>34</v>
      </c>
    </row>
    <row r="270">
      <c r="A270" s="1" t="s">
        <v>298</v>
      </c>
      <c r="B270" s="1" t="s">
        <v>34</v>
      </c>
    </row>
    <row r="271">
      <c r="A271" s="1" t="s">
        <v>320</v>
      </c>
      <c r="B271" s="1" t="s">
        <v>34</v>
      </c>
    </row>
    <row r="272">
      <c r="A272" s="1" t="s">
        <v>321</v>
      </c>
      <c r="B272" s="1" t="s">
        <v>34</v>
      </c>
    </row>
    <row r="273">
      <c r="A273" s="1" t="s">
        <v>322</v>
      </c>
      <c r="B273" s="1" t="s">
        <v>34</v>
      </c>
    </row>
    <row r="274">
      <c r="A274" s="1" t="s">
        <v>323</v>
      </c>
      <c r="B274" s="1" t="s">
        <v>34</v>
      </c>
    </row>
    <row r="275">
      <c r="A275" s="1" t="s">
        <v>324</v>
      </c>
      <c r="B275" s="1" t="s">
        <v>34</v>
      </c>
    </row>
    <row r="276">
      <c r="A276" s="1" t="s">
        <v>325</v>
      </c>
      <c r="B276" s="1" t="s">
        <v>34</v>
      </c>
    </row>
    <row r="277">
      <c r="A277" s="1" t="s">
        <v>326</v>
      </c>
      <c r="B277" s="1" t="s">
        <v>34</v>
      </c>
    </row>
    <row r="278">
      <c r="A278" s="1" t="s">
        <v>327</v>
      </c>
      <c r="B278" s="1" t="s">
        <v>34</v>
      </c>
    </row>
    <row r="279">
      <c r="A279" s="1" t="s">
        <v>328</v>
      </c>
      <c r="B279" s="1" t="s">
        <v>34</v>
      </c>
    </row>
    <row r="280">
      <c r="A280" s="1" t="s">
        <v>329</v>
      </c>
      <c r="B280" s="1" t="s">
        <v>34</v>
      </c>
    </row>
    <row r="281">
      <c r="A281" s="1" t="s">
        <v>330</v>
      </c>
      <c r="B281" s="1" t="s">
        <v>34</v>
      </c>
    </row>
    <row r="282">
      <c r="A282" s="1" t="s">
        <v>331</v>
      </c>
      <c r="B282" s="1" t="s">
        <v>34</v>
      </c>
    </row>
    <row r="283">
      <c r="A283" s="1" t="s">
        <v>332</v>
      </c>
      <c r="B283" s="1" t="s">
        <v>34</v>
      </c>
    </row>
    <row r="284">
      <c r="A284" s="1" t="s">
        <v>333</v>
      </c>
      <c r="B284" s="1" t="s">
        <v>34</v>
      </c>
    </row>
    <row r="285">
      <c r="A285" s="1" t="s">
        <v>334</v>
      </c>
      <c r="B285" s="1" t="s">
        <v>34</v>
      </c>
    </row>
    <row r="286">
      <c r="A286" s="1" t="s">
        <v>335</v>
      </c>
      <c r="B286" s="1" t="s">
        <v>34</v>
      </c>
    </row>
    <row r="287">
      <c r="A287" s="1" t="s">
        <v>336</v>
      </c>
      <c r="B287" s="1" t="s">
        <v>34</v>
      </c>
    </row>
    <row r="288">
      <c r="A288" s="1" t="s">
        <v>337</v>
      </c>
      <c r="B288" s="1" t="s">
        <v>34</v>
      </c>
    </row>
    <row r="289">
      <c r="A289" s="1" t="s">
        <v>338</v>
      </c>
      <c r="B289" s="1" t="s">
        <v>34</v>
      </c>
    </row>
    <row r="290">
      <c r="A290" s="1" t="s">
        <v>339</v>
      </c>
      <c r="B290" s="1" t="s">
        <v>34</v>
      </c>
    </row>
    <row r="291">
      <c r="A291" s="1" t="s">
        <v>340</v>
      </c>
      <c r="B291" s="1" t="s">
        <v>34</v>
      </c>
    </row>
    <row r="292">
      <c r="A292" s="1" t="s">
        <v>341</v>
      </c>
      <c r="B292" s="1" t="s">
        <v>34</v>
      </c>
    </row>
    <row r="293">
      <c r="A293" s="1" t="s">
        <v>342</v>
      </c>
      <c r="B293" s="1" t="s">
        <v>34</v>
      </c>
    </row>
    <row r="294">
      <c r="A294" s="1" t="s">
        <v>343</v>
      </c>
      <c r="B294" s="1" t="s">
        <v>34</v>
      </c>
    </row>
    <row r="295">
      <c r="A295" s="1" t="s">
        <v>344</v>
      </c>
      <c r="B295" s="1" t="s">
        <v>34</v>
      </c>
    </row>
    <row r="296">
      <c r="A296" s="1" t="s">
        <v>345</v>
      </c>
      <c r="B296" s="1" t="s">
        <v>34</v>
      </c>
    </row>
    <row r="297">
      <c r="A297" s="1" t="s">
        <v>346</v>
      </c>
      <c r="B297" s="1" t="s">
        <v>34</v>
      </c>
    </row>
    <row r="298">
      <c r="A298" s="1" t="s">
        <v>347</v>
      </c>
      <c r="B298" s="1" t="s">
        <v>34</v>
      </c>
    </row>
    <row r="299">
      <c r="A299" s="1" t="s">
        <v>348</v>
      </c>
      <c r="B299" s="1" t="s">
        <v>34</v>
      </c>
    </row>
    <row r="300">
      <c r="A300" s="1" t="s">
        <v>349</v>
      </c>
      <c r="B300" s="1" t="s">
        <v>34</v>
      </c>
    </row>
    <row r="301">
      <c r="A301" s="1" t="s">
        <v>350</v>
      </c>
      <c r="B301" s="1" t="s">
        <v>34</v>
      </c>
    </row>
    <row r="302">
      <c r="A302" s="1" t="s">
        <v>351</v>
      </c>
      <c r="B302" s="1" t="s">
        <v>34</v>
      </c>
    </row>
    <row r="303">
      <c r="A303" s="1" t="s">
        <v>352</v>
      </c>
      <c r="B303" s="1" t="s">
        <v>34</v>
      </c>
    </row>
    <row r="304">
      <c r="A304" s="1" t="s">
        <v>353</v>
      </c>
      <c r="B304" s="1" t="s">
        <v>34</v>
      </c>
    </row>
    <row r="305">
      <c r="A305" s="1" t="s">
        <v>354</v>
      </c>
      <c r="B305" s="1" t="s">
        <v>34</v>
      </c>
    </row>
    <row r="306">
      <c r="A306" s="1" t="s">
        <v>355</v>
      </c>
      <c r="B306" s="1" t="s">
        <v>34</v>
      </c>
    </row>
    <row r="307">
      <c r="A307" s="1" t="s">
        <v>356</v>
      </c>
      <c r="B307" s="1" t="s">
        <v>34</v>
      </c>
    </row>
    <row r="308">
      <c r="A308" s="1" t="s">
        <v>357</v>
      </c>
      <c r="B308" s="1" t="s">
        <v>34</v>
      </c>
    </row>
    <row r="309">
      <c r="A309" s="1" t="s">
        <v>358</v>
      </c>
      <c r="B309" s="1" t="s">
        <v>34</v>
      </c>
    </row>
    <row r="310">
      <c r="A310" s="1" t="s">
        <v>359</v>
      </c>
      <c r="B310" s="1" t="s">
        <v>34</v>
      </c>
    </row>
    <row r="311">
      <c r="A311" s="1" t="s">
        <v>360</v>
      </c>
      <c r="B311" s="1" t="s">
        <v>34</v>
      </c>
    </row>
    <row r="312">
      <c r="A312" s="1" t="s">
        <v>361</v>
      </c>
      <c r="B312" s="1" t="s">
        <v>34</v>
      </c>
    </row>
    <row r="313">
      <c r="A313" s="1" t="s">
        <v>362</v>
      </c>
      <c r="B313" s="1" t="s">
        <v>34</v>
      </c>
    </row>
    <row r="314">
      <c r="A314" s="1" t="s">
        <v>363</v>
      </c>
      <c r="B314" s="1" t="s">
        <v>34</v>
      </c>
    </row>
    <row r="315">
      <c r="A315" s="1" t="s">
        <v>364</v>
      </c>
      <c r="B315" s="1" t="s">
        <v>34</v>
      </c>
    </row>
    <row r="316">
      <c r="A316" s="1" t="s">
        <v>365</v>
      </c>
      <c r="B316" s="1" t="s">
        <v>34</v>
      </c>
    </row>
    <row r="317">
      <c r="A317" s="1" t="s">
        <v>366</v>
      </c>
      <c r="B317" s="1" t="s">
        <v>34</v>
      </c>
    </row>
    <row r="318">
      <c r="A318" s="1" t="s">
        <v>367</v>
      </c>
      <c r="B318" s="1" t="s">
        <v>34</v>
      </c>
    </row>
    <row r="319">
      <c r="A319" s="1" t="s">
        <v>368</v>
      </c>
      <c r="B319" s="1" t="s">
        <v>34</v>
      </c>
    </row>
    <row r="320">
      <c r="A320" s="1" t="s">
        <v>369</v>
      </c>
      <c r="B320" s="1" t="s">
        <v>34</v>
      </c>
    </row>
    <row r="321">
      <c r="A321" s="1" t="s">
        <v>370</v>
      </c>
      <c r="B321" s="1" t="s">
        <v>34</v>
      </c>
    </row>
    <row r="322">
      <c r="A322" s="1" t="s">
        <v>371</v>
      </c>
      <c r="B322" s="1" t="s">
        <v>34</v>
      </c>
    </row>
    <row r="323">
      <c r="A323" s="1" t="s">
        <v>372</v>
      </c>
      <c r="B323" s="1" t="s">
        <v>34</v>
      </c>
    </row>
    <row r="324">
      <c r="A324" s="1" t="s">
        <v>373</v>
      </c>
      <c r="B324" s="1" t="s">
        <v>34</v>
      </c>
    </row>
    <row r="325">
      <c r="A325" s="1" t="s">
        <v>374</v>
      </c>
      <c r="B325" s="1" t="s">
        <v>34</v>
      </c>
    </row>
    <row r="326">
      <c r="A326" s="1" t="s">
        <v>375</v>
      </c>
      <c r="B326" s="1" t="s">
        <v>34</v>
      </c>
    </row>
    <row r="327">
      <c r="A327" s="1" t="s">
        <v>376</v>
      </c>
      <c r="B327" s="1" t="s">
        <v>34</v>
      </c>
    </row>
    <row r="328">
      <c r="A328" s="1" t="s">
        <v>377</v>
      </c>
      <c r="B328" s="1" t="s">
        <v>34</v>
      </c>
    </row>
    <row r="329">
      <c r="A329" s="1" t="s">
        <v>378</v>
      </c>
      <c r="B329" s="1" t="s">
        <v>34</v>
      </c>
    </row>
    <row r="330">
      <c r="A330" s="1" t="s">
        <v>309</v>
      </c>
      <c r="B330" s="1" t="s">
        <v>34</v>
      </c>
    </row>
    <row r="331">
      <c r="A331" s="1" t="s">
        <v>379</v>
      </c>
      <c r="B331" s="1" t="s">
        <v>34</v>
      </c>
    </row>
    <row r="332">
      <c r="A332" s="1" t="s">
        <v>380</v>
      </c>
      <c r="B332" s="1" t="s">
        <v>34</v>
      </c>
    </row>
    <row r="333">
      <c r="A333" s="1" t="s">
        <v>380</v>
      </c>
      <c r="B333" s="1" t="s">
        <v>34</v>
      </c>
    </row>
    <row r="334">
      <c r="A334" s="1" t="s">
        <v>381</v>
      </c>
      <c r="B334" s="1" t="s">
        <v>34</v>
      </c>
    </row>
    <row r="335">
      <c r="A335" s="1" t="s">
        <v>382</v>
      </c>
      <c r="B335" s="1" t="s">
        <v>34</v>
      </c>
    </row>
    <row r="336">
      <c r="A336" s="1" t="s">
        <v>383</v>
      </c>
      <c r="B336" s="1" t="s">
        <v>34</v>
      </c>
    </row>
    <row r="337">
      <c r="A337" s="1" t="s">
        <v>384</v>
      </c>
      <c r="B337" s="1" t="s">
        <v>34</v>
      </c>
    </row>
    <row r="338">
      <c r="A338" s="1" t="s">
        <v>385</v>
      </c>
      <c r="B338" s="1" t="s">
        <v>34</v>
      </c>
    </row>
    <row r="339">
      <c r="A339" s="1" t="s">
        <v>386</v>
      </c>
      <c r="B339" s="1" t="s">
        <v>34</v>
      </c>
    </row>
    <row r="340">
      <c r="A340" s="1" t="s">
        <v>387</v>
      </c>
      <c r="B340" s="1" t="s">
        <v>34</v>
      </c>
    </row>
    <row r="341">
      <c r="A341" s="1" t="s">
        <v>388</v>
      </c>
      <c r="B341" s="1" t="s">
        <v>34</v>
      </c>
    </row>
    <row r="342">
      <c r="A342" s="1" t="s">
        <v>389</v>
      </c>
      <c r="B342" s="1" t="s">
        <v>34</v>
      </c>
    </row>
    <row r="343">
      <c r="A343" s="1" t="s">
        <v>390</v>
      </c>
      <c r="B343" s="1" t="s">
        <v>34</v>
      </c>
    </row>
    <row r="344">
      <c r="A344" s="1" t="s">
        <v>391</v>
      </c>
      <c r="B344" s="1" t="s">
        <v>34</v>
      </c>
    </row>
    <row r="345">
      <c r="A345" s="1" t="s">
        <v>392</v>
      </c>
      <c r="B345" s="1" t="s">
        <v>34</v>
      </c>
    </row>
    <row r="346">
      <c r="A346" s="1" t="s">
        <v>393</v>
      </c>
      <c r="B346" s="1" t="s">
        <v>34</v>
      </c>
    </row>
    <row r="347">
      <c r="A347" s="1" t="s">
        <v>394</v>
      </c>
      <c r="B347" s="1" t="s">
        <v>34</v>
      </c>
    </row>
    <row r="348">
      <c r="A348" s="1" t="s">
        <v>395</v>
      </c>
      <c r="B348" s="1" t="s">
        <v>34</v>
      </c>
    </row>
    <row r="349">
      <c r="A349" s="1" t="s">
        <v>396</v>
      </c>
      <c r="B349" s="1" t="s">
        <v>34</v>
      </c>
    </row>
    <row r="350">
      <c r="A350" s="1" t="s">
        <v>397</v>
      </c>
      <c r="B350" s="1" t="s">
        <v>34</v>
      </c>
    </row>
    <row r="351">
      <c r="A351" s="1" t="s">
        <v>398</v>
      </c>
      <c r="B351" s="1" t="s">
        <v>34</v>
      </c>
    </row>
    <row r="352">
      <c r="A352" s="1" t="s">
        <v>399</v>
      </c>
      <c r="B352" s="1" t="s">
        <v>34</v>
      </c>
    </row>
    <row r="353">
      <c r="A353" s="1" t="s">
        <v>400</v>
      </c>
      <c r="B353" s="1" t="s">
        <v>34</v>
      </c>
    </row>
    <row r="354">
      <c r="A354" s="1" t="s">
        <v>401</v>
      </c>
      <c r="B354" s="1" t="s">
        <v>34</v>
      </c>
    </row>
    <row r="355">
      <c r="A355" s="1" t="s">
        <v>402</v>
      </c>
      <c r="B355" s="1" t="s">
        <v>34</v>
      </c>
    </row>
    <row r="356">
      <c r="A356" s="1" t="s">
        <v>403</v>
      </c>
      <c r="B356" s="1" t="s">
        <v>34</v>
      </c>
    </row>
    <row r="357">
      <c r="A357" s="1" t="s">
        <v>404</v>
      </c>
      <c r="B357" s="1" t="s">
        <v>34</v>
      </c>
    </row>
    <row r="358">
      <c r="A358" s="1" t="s">
        <v>405</v>
      </c>
      <c r="B358" s="1" t="s">
        <v>34</v>
      </c>
    </row>
    <row r="359">
      <c r="A359" s="1" t="s">
        <v>406</v>
      </c>
      <c r="B359" s="1" t="s">
        <v>34</v>
      </c>
    </row>
    <row r="360">
      <c r="A360" s="1" t="s">
        <v>407</v>
      </c>
      <c r="B360" s="1" t="s">
        <v>34</v>
      </c>
    </row>
    <row r="361">
      <c r="A361" s="1" t="s">
        <v>408</v>
      </c>
      <c r="B361" s="1" t="s">
        <v>34</v>
      </c>
    </row>
    <row r="362">
      <c r="A362" s="1" t="s">
        <v>409</v>
      </c>
      <c r="B362" s="1" t="s">
        <v>34</v>
      </c>
    </row>
    <row r="363">
      <c r="A363" s="1" t="s">
        <v>410</v>
      </c>
      <c r="B363" s="1" t="s">
        <v>34</v>
      </c>
    </row>
    <row r="364">
      <c r="A364" s="1" t="s">
        <v>411</v>
      </c>
      <c r="B364" s="1" t="s">
        <v>34</v>
      </c>
    </row>
    <row r="365">
      <c r="A365" s="1" t="s">
        <v>412</v>
      </c>
      <c r="B365" s="1" t="s">
        <v>34</v>
      </c>
    </row>
    <row r="366">
      <c r="A366" s="1" t="s">
        <v>413</v>
      </c>
      <c r="B366" s="1" t="s">
        <v>34</v>
      </c>
    </row>
    <row r="367">
      <c r="A367" s="1" t="s">
        <v>414</v>
      </c>
      <c r="B367" s="1" t="s">
        <v>34</v>
      </c>
    </row>
    <row r="368">
      <c r="A368" s="1" t="s">
        <v>415</v>
      </c>
      <c r="B368" s="1" t="s">
        <v>34</v>
      </c>
    </row>
    <row r="369">
      <c r="A369" s="1" t="s">
        <v>416</v>
      </c>
      <c r="B369" s="1" t="s">
        <v>34</v>
      </c>
    </row>
    <row r="370">
      <c r="A370" s="1" t="s">
        <v>417</v>
      </c>
      <c r="B370" s="1" t="s">
        <v>34</v>
      </c>
    </row>
    <row r="371">
      <c r="A371" s="1" t="s">
        <v>418</v>
      </c>
      <c r="B371" s="1" t="s">
        <v>34</v>
      </c>
    </row>
    <row r="372">
      <c r="A372" s="1" t="s">
        <v>419</v>
      </c>
      <c r="B372" s="1" t="s">
        <v>34</v>
      </c>
    </row>
    <row r="373">
      <c r="A373" s="1" t="s">
        <v>420</v>
      </c>
      <c r="B373" s="1" t="s">
        <v>34</v>
      </c>
    </row>
    <row r="374">
      <c r="A374" s="1" t="s">
        <v>421</v>
      </c>
      <c r="B374" s="1" t="s">
        <v>34</v>
      </c>
    </row>
    <row r="375">
      <c r="A375" s="1" t="s">
        <v>422</v>
      </c>
      <c r="B375" s="1" t="s">
        <v>34</v>
      </c>
    </row>
    <row r="376">
      <c r="A376" s="1" t="s">
        <v>423</v>
      </c>
      <c r="B376" s="1" t="s">
        <v>34</v>
      </c>
    </row>
    <row r="377">
      <c r="A377" s="1" t="s">
        <v>424</v>
      </c>
      <c r="B377" s="1" t="s">
        <v>34</v>
      </c>
    </row>
    <row r="378">
      <c r="A378" s="1" t="s">
        <v>425</v>
      </c>
      <c r="B378" s="1" t="s">
        <v>34</v>
      </c>
    </row>
    <row r="379">
      <c r="A379" s="1" t="s">
        <v>426</v>
      </c>
      <c r="B379" s="1" t="s">
        <v>34</v>
      </c>
    </row>
    <row r="380">
      <c r="A380" s="1" t="s">
        <v>427</v>
      </c>
      <c r="B380" s="1" t="s">
        <v>34</v>
      </c>
    </row>
    <row r="381">
      <c r="A381" s="1" t="s">
        <v>428</v>
      </c>
      <c r="B381" s="1" t="s">
        <v>34</v>
      </c>
    </row>
    <row r="382">
      <c r="A382" s="1" t="s">
        <v>429</v>
      </c>
      <c r="B382" s="1" t="s">
        <v>34</v>
      </c>
    </row>
    <row r="383">
      <c r="A383" s="1" t="s">
        <v>430</v>
      </c>
      <c r="B383" s="1" t="s">
        <v>34</v>
      </c>
    </row>
    <row r="384">
      <c r="A384" s="1" t="s">
        <v>431</v>
      </c>
      <c r="B384" s="1" t="s">
        <v>34</v>
      </c>
    </row>
    <row r="385">
      <c r="A385" s="1" t="s">
        <v>432</v>
      </c>
      <c r="B385" s="1" t="s">
        <v>34</v>
      </c>
    </row>
    <row r="386">
      <c r="A386" s="1" t="s">
        <v>433</v>
      </c>
      <c r="B386" s="1" t="s">
        <v>34</v>
      </c>
    </row>
    <row r="387">
      <c r="A387" s="1" t="s">
        <v>434</v>
      </c>
      <c r="B387" s="1" t="s">
        <v>34</v>
      </c>
    </row>
    <row r="388">
      <c r="A388" s="1" t="s">
        <v>435</v>
      </c>
      <c r="B388" s="1" t="s">
        <v>34</v>
      </c>
    </row>
    <row r="389">
      <c r="A389" s="1" t="s">
        <v>436</v>
      </c>
      <c r="B389" s="1" t="s">
        <v>34</v>
      </c>
    </row>
    <row r="390">
      <c r="A390" s="1" t="s">
        <v>437</v>
      </c>
      <c r="B390" s="1" t="s">
        <v>34</v>
      </c>
    </row>
    <row r="391">
      <c r="A391" s="1" t="s">
        <v>438</v>
      </c>
      <c r="B391" s="1" t="s">
        <v>34</v>
      </c>
    </row>
    <row r="392">
      <c r="A392" s="1" t="s">
        <v>439</v>
      </c>
      <c r="B392" s="1" t="s">
        <v>34</v>
      </c>
    </row>
    <row r="393">
      <c r="A393" s="1" t="s">
        <v>440</v>
      </c>
      <c r="B393" s="1" t="s">
        <v>34</v>
      </c>
    </row>
    <row r="394">
      <c r="A394" s="1" t="s">
        <v>441</v>
      </c>
      <c r="B394" s="1" t="s">
        <v>34</v>
      </c>
    </row>
    <row r="395">
      <c r="A395" s="1" t="s">
        <v>442</v>
      </c>
      <c r="B395" s="1" t="s">
        <v>34</v>
      </c>
    </row>
    <row r="396">
      <c r="A396" s="1" t="s">
        <v>443</v>
      </c>
      <c r="B396" s="1" t="s">
        <v>34</v>
      </c>
    </row>
    <row r="397">
      <c r="A397" s="1" t="s">
        <v>444</v>
      </c>
      <c r="B397" s="1" t="s">
        <v>34</v>
      </c>
    </row>
    <row r="398">
      <c r="A398" s="1" t="s">
        <v>445</v>
      </c>
      <c r="B398" s="1" t="s">
        <v>34</v>
      </c>
    </row>
    <row r="399">
      <c r="A399" s="1" t="s">
        <v>446</v>
      </c>
      <c r="B399" s="1" t="s">
        <v>34</v>
      </c>
    </row>
    <row r="400">
      <c r="A400" s="1" t="s">
        <v>447</v>
      </c>
      <c r="B400" s="1" t="s">
        <v>34</v>
      </c>
    </row>
    <row r="401">
      <c r="A401" s="1" t="s">
        <v>448</v>
      </c>
      <c r="B401" s="1" t="s">
        <v>34</v>
      </c>
    </row>
    <row r="402">
      <c r="A402" s="1" t="s">
        <v>449</v>
      </c>
      <c r="B402" s="1" t="s">
        <v>34</v>
      </c>
    </row>
    <row r="403">
      <c r="A403" s="1" t="s">
        <v>450</v>
      </c>
      <c r="B403" s="1" t="s">
        <v>34</v>
      </c>
    </row>
    <row r="404">
      <c r="A404" s="1" t="s">
        <v>451</v>
      </c>
      <c r="B404" s="1" t="s">
        <v>34</v>
      </c>
    </row>
    <row r="405">
      <c r="A405" s="1" t="s">
        <v>452</v>
      </c>
      <c r="B405" s="1" t="s">
        <v>34</v>
      </c>
    </row>
    <row r="406">
      <c r="A406" s="1" t="s">
        <v>453</v>
      </c>
      <c r="B406" s="1" t="s">
        <v>34</v>
      </c>
    </row>
    <row r="407">
      <c r="A407" s="1" t="s">
        <v>454</v>
      </c>
      <c r="B407" s="1" t="s">
        <v>34</v>
      </c>
    </row>
    <row r="408">
      <c r="A408" s="1" t="s">
        <v>455</v>
      </c>
      <c r="B408" s="1" t="s">
        <v>34</v>
      </c>
    </row>
    <row r="409">
      <c r="A409" s="1" t="s">
        <v>456</v>
      </c>
      <c r="B409" s="1" t="s">
        <v>34</v>
      </c>
    </row>
    <row r="410">
      <c r="A410" s="1" t="s">
        <v>457</v>
      </c>
      <c r="B410" s="1" t="s">
        <v>34</v>
      </c>
    </row>
    <row r="411">
      <c r="A411" s="1" t="s">
        <v>309</v>
      </c>
      <c r="B411" s="1" t="s">
        <v>34</v>
      </c>
    </row>
    <row r="412">
      <c r="A412" s="1" t="s">
        <v>458</v>
      </c>
      <c r="B412" s="1" t="s">
        <v>34</v>
      </c>
    </row>
    <row r="413">
      <c r="A413" s="1" t="s">
        <v>459</v>
      </c>
      <c r="B413" s="1" t="s">
        <v>34</v>
      </c>
    </row>
    <row r="414">
      <c r="A414" s="1" t="s">
        <v>460</v>
      </c>
      <c r="B414" s="1" t="s">
        <v>34</v>
      </c>
    </row>
    <row r="415">
      <c r="A415" s="1" t="s">
        <v>461</v>
      </c>
      <c r="B415" s="1" t="s">
        <v>34</v>
      </c>
    </row>
    <row r="416">
      <c r="A416" s="1" t="s">
        <v>462</v>
      </c>
      <c r="B416" s="1" t="s">
        <v>34</v>
      </c>
    </row>
    <row r="417">
      <c r="A417" s="1" t="s">
        <v>463</v>
      </c>
      <c r="B417" s="1" t="s">
        <v>34</v>
      </c>
    </row>
    <row r="418">
      <c r="A418" s="1" t="s">
        <v>464</v>
      </c>
      <c r="B418" s="1" t="s">
        <v>34</v>
      </c>
    </row>
    <row r="419">
      <c r="A419" s="1" t="s">
        <v>465</v>
      </c>
      <c r="B419" s="1" t="s">
        <v>34</v>
      </c>
    </row>
    <row r="420">
      <c r="A420" s="1" t="s">
        <v>466</v>
      </c>
      <c r="B420" s="1" t="s">
        <v>34</v>
      </c>
    </row>
    <row r="421">
      <c r="A421" s="1" t="s">
        <v>467</v>
      </c>
      <c r="B421" s="1" t="s">
        <v>34</v>
      </c>
    </row>
    <row r="422">
      <c r="A422" s="1" t="s">
        <v>468</v>
      </c>
      <c r="B422" s="1" t="s">
        <v>34</v>
      </c>
    </row>
    <row r="423">
      <c r="A423" s="1" t="s">
        <v>469</v>
      </c>
      <c r="B423" s="1" t="s">
        <v>34</v>
      </c>
    </row>
    <row r="424">
      <c r="A424" s="1" t="s">
        <v>470</v>
      </c>
      <c r="B424" s="1" t="s">
        <v>34</v>
      </c>
    </row>
    <row r="425">
      <c r="A425" s="1" t="s">
        <v>471</v>
      </c>
      <c r="B425" s="1" t="s">
        <v>34</v>
      </c>
    </row>
    <row r="426">
      <c r="A426" s="1" t="s">
        <v>472</v>
      </c>
      <c r="B426" s="1" t="s">
        <v>34</v>
      </c>
    </row>
    <row r="427">
      <c r="A427" s="1" t="s">
        <v>473</v>
      </c>
      <c r="B427" s="1" t="s">
        <v>34</v>
      </c>
    </row>
    <row r="428">
      <c r="A428" s="1" t="s">
        <v>474</v>
      </c>
      <c r="B428" s="1" t="s">
        <v>34</v>
      </c>
    </row>
    <row r="429">
      <c r="A429" s="1" t="s">
        <v>475</v>
      </c>
      <c r="B429" s="1" t="s">
        <v>34</v>
      </c>
    </row>
    <row r="430">
      <c r="A430" s="1" t="s">
        <v>476</v>
      </c>
      <c r="B430" s="1" t="s">
        <v>34</v>
      </c>
    </row>
    <row r="431">
      <c r="A431" s="1" t="s">
        <v>477</v>
      </c>
      <c r="B431" s="1" t="s">
        <v>34</v>
      </c>
    </row>
    <row r="432">
      <c r="A432" s="1" t="s">
        <v>478</v>
      </c>
      <c r="B432" s="1" t="s">
        <v>34</v>
      </c>
    </row>
    <row r="433">
      <c r="A433" s="1" t="s">
        <v>479</v>
      </c>
      <c r="B433" s="1" t="s">
        <v>34</v>
      </c>
    </row>
    <row r="434">
      <c r="A434" s="1" t="s">
        <v>480</v>
      </c>
      <c r="B434" s="1" t="s">
        <v>34</v>
      </c>
    </row>
    <row r="435">
      <c r="A435" s="1" t="s">
        <v>481</v>
      </c>
      <c r="B435" s="1" t="s">
        <v>34</v>
      </c>
    </row>
    <row r="436">
      <c r="A436" s="1" t="s">
        <v>482</v>
      </c>
      <c r="B436" s="1" t="s">
        <v>34</v>
      </c>
    </row>
    <row r="437">
      <c r="A437" s="1" t="s">
        <v>483</v>
      </c>
      <c r="B437" s="1" t="s">
        <v>34</v>
      </c>
    </row>
    <row r="438">
      <c r="A438" s="1" t="s">
        <v>484</v>
      </c>
      <c r="B438" s="1" t="s">
        <v>34</v>
      </c>
    </row>
    <row r="439">
      <c r="A439" s="1" t="s">
        <v>485</v>
      </c>
      <c r="B439" s="1" t="s">
        <v>34</v>
      </c>
    </row>
    <row r="440">
      <c r="A440" s="1" t="s">
        <v>486</v>
      </c>
      <c r="B440" s="1" t="s">
        <v>34</v>
      </c>
    </row>
    <row r="441">
      <c r="A441" s="1" t="s">
        <v>487</v>
      </c>
      <c r="B441" s="1" t="s">
        <v>34</v>
      </c>
    </row>
    <row r="442">
      <c r="A442" s="1" t="s">
        <v>488</v>
      </c>
      <c r="B442" s="1" t="s">
        <v>34</v>
      </c>
    </row>
    <row r="443">
      <c r="A443" s="1" t="s">
        <v>489</v>
      </c>
      <c r="B443" s="1" t="s">
        <v>34</v>
      </c>
    </row>
    <row r="444">
      <c r="A444" s="1" t="s">
        <v>490</v>
      </c>
      <c r="B444" s="1" t="s">
        <v>34</v>
      </c>
    </row>
    <row r="445">
      <c r="A445" s="1" t="s">
        <v>491</v>
      </c>
      <c r="B445" s="1" t="s">
        <v>34</v>
      </c>
    </row>
    <row r="446">
      <c r="A446" s="1" t="s">
        <v>492</v>
      </c>
      <c r="B446" s="1" t="s">
        <v>34</v>
      </c>
    </row>
    <row r="447">
      <c r="A447" s="1" t="s">
        <v>493</v>
      </c>
      <c r="B447" s="1" t="s">
        <v>34</v>
      </c>
    </row>
    <row r="448">
      <c r="A448" s="1" t="s">
        <v>494</v>
      </c>
      <c r="B448" s="1" t="s">
        <v>34</v>
      </c>
    </row>
    <row r="449">
      <c r="A449" s="1" t="s">
        <v>495</v>
      </c>
      <c r="B449" s="1" t="s">
        <v>34</v>
      </c>
    </row>
    <row r="450">
      <c r="A450" s="1" t="s">
        <v>496</v>
      </c>
      <c r="B450" s="1" t="s">
        <v>34</v>
      </c>
    </row>
    <row r="451">
      <c r="A451" s="1" t="s">
        <v>497</v>
      </c>
      <c r="B451" s="1" t="s">
        <v>34</v>
      </c>
    </row>
    <row r="452">
      <c r="A452" s="1" t="s">
        <v>498</v>
      </c>
      <c r="B452" s="1" t="s">
        <v>34</v>
      </c>
    </row>
    <row r="453">
      <c r="A453" s="1" t="s">
        <v>499</v>
      </c>
      <c r="B453" s="1" t="s">
        <v>34</v>
      </c>
    </row>
    <row r="454">
      <c r="A454" s="1" t="s">
        <v>500</v>
      </c>
      <c r="B454" s="1" t="s">
        <v>34</v>
      </c>
    </row>
    <row r="455">
      <c r="A455" s="1" t="s">
        <v>495</v>
      </c>
      <c r="B455" s="1" t="s">
        <v>34</v>
      </c>
    </row>
    <row r="456">
      <c r="A456" s="1" t="s">
        <v>501</v>
      </c>
      <c r="B456" s="1" t="s">
        <v>34</v>
      </c>
    </row>
    <row r="457">
      <c r="A457" s="1" t="s">
        <v>495</v>
      </c>
      <c r="B457" s="1" t="s">
        <v>34</v>
      </c>
    </row>
    <row r="458">
      <c r="A458" s="1" t="s">
        <v>502</v>
      </c>
      <c r="B458" s="1" t="s">
        <v>34</v>
      </c>
    </row>
    <row r="459">
      <c r="A459" s="1" t="s">
        <v>503</v>
      </c>
      <c r="B459" s="1" t="s">
        <v>34</v>
      </c>
    </row>
    <row r="460">
      <c r="A460" s="1" t="s">
        <v>504</v>
      </c>
      <c r="B460" s="1" t="s">
        <v>34</v>
      </c>
    </row>
    <row r="461">
      <c r="A461" s="1" t="s">
        <v>505</v>
      </c>
      <c r="B461" s="1" t="s">
        <v>34</v>
      </c>
    </row>
    <row r="462">
      <c r="A462" s="1" t="s">
        <v>185</v>
      </c>
      <c r="B462" s="1" t="s">
        <v>34</v>
      </c>
    </row>
    <row r="463">
      <c r="A463" s="1" t="s">
        <v>506</v>
      </c>
      <c r="B463" s="1" t="s">
        <v>34</v>
      </c>
    </row>
    <row r="464">
      <c r="A464" s="1" t="s">
        <v>507</v>
      </c>
      <c r="B464" s="1" t="s">
        <v>34</v>
      </c>
    </row>
    <row r="465">
      <c r="A465" s="1" t="s">
        <v>508</v>
      </c>
      <c r="B465" s="1" t="s">
        <v>34</v>
      </c>
    </row>
    <row r="466">
      <c r="A466" s="1" t="s">
        <v>509</v>
      </c>
      <c r="B466" s="1" t="s">
        <v>34</v>
      </c>
    </row>
    <row r="467">
      <c r="A467" s="1" t="s">
        <v>510</v>
      </c>
      <c r="B467" s="1" t="s">
        <v>34</v>
      </c>
    </row>
    <row r="468">
      <c r="A468" s="1" t="s">
        <v>511</v>
      </c>
      <c r="B468" s="1" t="s">
        <v>34</v>
      </c>
    </row>
    <row r="469">
      <c r="A469" s="1" t="s">
        <v>512</v>
      </c>
      <c r="B469" s="1" t="s">
        <v>34</v>
      </c>
    </row>
    <row r="470">
      <c r="A470" s="1" t="s">
        <v>513</v>
      </c>
      <c r="B470" s="1" t="s">
        <v>34</v>
      </c>
    </row>
    <row r="471">
      <c r="A471" s="1" t="s">
        <v>514</v>
      </c>
      <c r="B471" s="1" t="s">
        <v>34</v>
      </c>
    </row>
    <row r="472">
      <c r="A472" s="1" t="s">
        <v>515</v>
      </c>
      <c r="B472" s="1" t="s">
        <v>34</v>
      </c>
    </row>
    <row r="473">
      <c r="A473" s="1" t="s">
        <v>516</v>
      </c>
      <c r="B473" s="1" t="s">
        <v>34</v>
      </c>
    </row>
    <row r="474">
      <c r="A474" s="1" t="s">
        <v>517</v>
      </c>
      <c r="B474" s="1" t="s">
        <v>34</v>
      </c>
    </row>
    <row r="475">
      <c r="A475" s="1" t="s">
        <v>518</v>
      </c>
      <c r="B475" s="1" t="s">
        <v>34</v>
      </c>
    </row>
    <row r="476">
      <c r="A476" s="1" t="s">
        <v>519</v>
      </c>
      <c r="B476" s="1" t="s">
        <v>34</v>
      </c>
    </row>
    <row r="477">
      <c r="A477" s="1" t="s">
        <v>520</v>
      </c>
      <c r="B477" s="1" t="s">
        <v>34</v>
      </c>
    </row>
    <row r="478">
      <c r="A478" s="1" t="s">
        <v>521</v>
      </c>
      <c r="B478" s="1" t="s">
        <v>34</v>
      </c>
    </row>
    <row r="479">
      <c r="A479" s="1" t="s">
        <v>522</v>
      </c>
      <c r="B479" s="1" t="s">
        <v>34</v>
      </c>
    </row>
    <row r="480">
      <c r="A480" s="1" t="s">
        <v>523</v>
      </c>
      <c r="B480" s="1" t="s">
        <v>34</v>
      </c>
    </row>
    <row r="481">
      <c r="A481" s="1" t="s">
        <v>524</v>
      </c>
      <c r="B481" s="1" t="s">
        <v>34</v>
      </c>
    </row>
    <row r="482">
      <c r="A482" s="1" t="s">
        <v>525</v>
      </c>
      <c r="B482" s="1" t="s">
        <v>34</v>
      </c>
    </row>
    <row r="483">
      <c r="A483" s="1" t="s">
        <v>526</v>
      </c>
      <c r="B483" s="1" t="s">
        <v>34</v>
      </c>
    </row>
    <row r="484">
      <c r="A484" s="1" t="s">
        <v>527</v>
      </c>
      <c r="B484" s="1" t="s">
        <v>34</v>
      </c>
    </row>
    <row r="485">
      <c r="A485" s="1" t="s">
        <v>528</v>
      </c>
      <c r="B485" s="1" t="s">
        <v>34</v>
      </c>
    </row>
    <row r="486">
      <c r="A486" s="1" t="s">
        <v>529</v>
      </c>
      <c r="B486" s="1" t="s">
        <v>34</v>
      </c>
    </row>
    <row r="487">
      <c r="A487" s="1" t="s">
        <v>530</v>
      </c>
      <c r="B487" s="1" t="s">
        <v>34</v>
      </c>
    </row>
    <row r="488">
      <c r="A488" s="1" t="s">
        <v>531</v>
      </c>
      <c r="B488" s="1" t="s">
        <v>34</v>
      </c>
    </row>
    <row r="489">
      <c r="A489" s="1" t="s">
        <v>532</v>
      </c>
      <c r="B489" s="1" t="s">
        <v>34</v>
      </c>
    </row>
    <row r="490">
      <c r="A490" s="1" t="s">
        <v>533</v>
      </c>
      <c r="B490" s="1" t="s">
        <v>34</v>
      </c>
    </row>
    <row r="491">
      <c r="A491" s="1" t="s">
        <v>534</v>
      </c>
      <c r="B491" s="1" t="s">
        <v>34</v>
      </c>
    </row>
    <row r="492">
      <c r="A492" s="1" t="s">
        <v>264</v>
      </c>
      <c r="B492" s="1" t="s">
        <v>34</v>
      </c>
    </row>
    <row r="493">
      <c r="A493" s="1" t="s">
        <v>535</v>
      </c>
      <c r="B493" s="1" t="s">
        <v>34</v>
      </c>
    </row>
    <row r="494">
      <c r="A494" s="1" t="s">
        <v>536</v>
      </c>
      <c r="B494" s="1" t="s">
        <v>34</v>
      </c>
    </row>
    <row r="495">
      <c r="A495" s="1" t="s">
        <v>537</v>
      </c>
      <c r="B495" s="1" t="s">
        <v>34</v>
      </c>
    </row>
    <row r="496">
      <c r="A496" s="1" t="s">
        <v>538</v>
      </c>
      <c r="B496" s="1" t="s">
        <v>34</v>
      </c>
    </row>
    <row r="497">
      <c r="A497" s="1" t="s">
        <v>539</v>
      </c>
      <c r="B497" s="1" t="s">
        <v>34</v>
      </c>
    </row>
    <row r="498">
      <c r="A498" s="1" t="s">
        <v>540</v>
      </c>
      <c r="B498" s="1" t="s">
        <v>34</v>
      </c>
    </row>
    <row r="499">
      <c r="A499" s="1" t="s">
        <v>541</v>
      </c>
      <c r="B499" s="1" t="s">
        <v>34</v>
      </c>
    </row>
    <row r="500">
      <c r="A500" s="1" t="s">
        <v>542</v>
      </c>
      <c r="B500" s="1" t="s">
        <v>34</v>
      </c>
    </row>
    <row r="501">
      <c r="A501" s="1" t="s">
        <v>543</v>
      </c>
      <c r="B501" s="1" t="s">
        <v>34</v>
      </c>
    </row>
    <row r="502">
      <c r="A502" s="1" t="s">
        <v>544</v>
      </c>
      <c r="B502" s="1" t="s">
        <v>34</v>
      </c>
    </row>
    <row r="503">
      <c r="A503" s="1" t="s">
        <v>545</v>
      </c>
      <c r="B503" s="1" t="s">
        <v>34</v>
      </c>
    </row>
    <row r="504">
      <c r="A504" s="1" t="s">
        <v>546</v>
      </c>
      <c r="B504" s="1" t="s">
        <v>34</v>
      </c>
    </row>
    <row r="505">
      <c r="A505" s="1" t="s">
        <v>547</v>
      </c>
      <c r="B505" s="1" t="s">
        <v>34</v>
      </c>
    </row>
    <row r="506">
      <c r="A506" s="1" t="s">
        <v>548</v>
      </c>
      <c r="B506" s="1" t="s">
        <v>34</v>
      </c>
    </row>
    <row r="507">
      <c r="A507" s="1" t="s">
        <v>549</v>
      </c>
      <c r="B507" s="1" t="s">
        <v>34</v>
      </c>
    </row>
    <row r="508">
      <c r="A508" s="1" t="s">
        <v>550</v>
      </c>
      <c r="B508" s="1" t="s">
        <v>34</v>
      </c>
    </row>
    <row r="509">
      <c r="A509" s="1" t="s">
        <v>551</v>
      </c>
      <c r="B509" s="1" t="s">
        <v>34</v>
      </c>
    </row>
    <row r="510">
      <c r="A510" s="1" t="s">
        <v>552</v>
      </c>
      <c r="B510" s="1" t="s">
        <v>34</v>
      </c>
    </row>
    <row r="511">
      <c r="A511" s="1" t="s">
        <v>553</v>
      </c>
      <c r="B511" s="1" t="s">
        <v>34</v>
      </c>
    </row>
    <row r="512">
      <c r="A512" s="1" t="s">
        <v>554</v>
      </c>
      <c r="B512" s="1" t="s">
        <v>34</v>
      </c>
    </row>
    <row r="513">
      <c r="A513" s="1" t="s">
        <v>555</v>
      </c>
      <c r="B513" s="1" t="s">
        <v>34</v>
      </c>
    </row>
    <row r="514">
      <c r="A514" s="1" t="s">
        <v>556</v>
      </c>
      <c r="B514" s="1" t="s">
        <v>34</v>
      </c>
    </row>
    <row r="515">
      <c r="A515" s="1" t="s">
        <v>557</v>
      </c>
      <c r="B515" s="1" t="s">
        <v>34</v>
      </c>
    </row>
    <row r="516">
      <c r="A516" s="1" t="s">
        <v>558</v>
      </c>
      <c r="B516" s="1" t="s">
        <v>34</v>
      </c>
    </row>
    <row r="517">
      <c r="A517" s="1" t="s">
        <v>559</v>
      </c>
      <c r="B517" s="1" t="s">
        <v>34</v>
      </c>
    </row>
    <row r="518">
      <c r="A518" s="1" t="s">
        <v>560</v>
      </c>
      <c r="B518" s="1" t="s">
        <v>34</v>
      </c>
    </row>
    <row r="519">
      <c r="A519" s="1" t="s">
        <v>119</v>
      </c>
      <c r="B519" s="1" t="s">
        <v>34</v>
      </c>
    </row>
    <row r="520">
      <c r="A520" s="1" t="s">
        <v>561</v>
      </c>
      <c r="B520" s="1" t="s">
        <v>34</v>
      </c>
    </row>
    <row r="521">
      <c r="A521" s="1" t="s">
        <v>562</v>
      </c>
      <c r="B521" s="1" t="s">
        <v>34</v>
      </c>
    </row>
    <row r="522">
      <c r="A522" s="1" t="s">
        <v>563</v>
      </c>
      <c r="B522" s="1" t="s">
        <v>34</v>
      </c>
    </row>
    <row r="523">
      <c r="A523" s="1" t="s">
        <v>564</v>
      </c>
      <c r="B523" s="1" t="s">
        <v>34</v>
      </c>
    </row>
    <row r="524">
      <c r="A524" s="1" t="s">
        <v>565</v>
      </c>
      <c r="B524" s="1" t="s">
        <v>34</v>
      </c>
    </row>
    <row r="525">
      <c r="A525" s="1" t="s">
        <v>566</v>
      </c>
      <c r="B525" s="1" t="s">
        <v>34</v>
      </c>
    </row>
    <row r="526">
      <c r="A526" s="1" t="s">
        <v>567</v>
      </c>
      <c r="B526" s="1" t="s">
        <v>34</v>
      </c>
    </row>
    <row r="527">
      <c r="A527" s="1" t="s">
        <v>568</v>
      </c>
      <c r="B527" s="1" t="s">
        <v>34</v>
      </c>
    </row>
    <row r="528">
      <c r="A528" s="1" t="s">
        <v>569</v>
      </c>
      <c r="B528" s="1" t="s">
        <v>34</v>
      </c>
    </row>
    <row r="529">
      <c r="A529" s="1" t="s">
        <v>570</v>
      </c>
      <c r="B529" s="1" t="s">
        <v>34</v>
      </c>
    </row>
    <row r="530">
      <c r="A530" s="1" t="s">
        <v>571</v>
      </c>
      <c r="B530" s="1" t="s">
        <v>34</v>
      </c>
    </row>
    <row r="531">
      <c r="A531" s="1" t="s">
        <v>572</v>
      </c>
      <c r="B531" s="1" t="s">
        <v>34</v>
      </c>
    </row>
    <row r="532">
      <c r="A532" s="1" t="s">
        <v>573</v>
      </c>
      <c r="B532" s="1" t="s">
        <v>34</v>
      </c>
    </row>
    <row r="533">
      <c r="A533" s="1" t="s">
        <v>574</v>
      </c>
      <c r="B533" s="1" t="s">
        <v>34</v>
      </c>
    </row>
    <row r="534">
      <c r="A534" s="1" t="s">
        <v>575</v>
      </c>
      <c r="B534" s="1" t="s">
        <v>34</v>
      </c>
    </row>
    <row r="535">
      <c r="A535" s="1" t="s">
        <v>576</v>
      </c>
      <c r="B535" s="1" t="s">
        <v>34</v>
      </c>
    </row>
    <row r="536">
      <c r="A536" s="1" t="s">
        <v>577</v>
      </c>
      <c r="B536" s="1" t="s">
        <v>34</v>
      </c>
    </row>
    <row r="537">
      <c r="A537" s="1" t="s">
        <v>86</v>
      </c>
      <c r="B537" s="1" t="s">
        <v>34</v>
      </c>
    </row>
    <row r="538">
      <c r="A538" s="1" t="s">
        <v>578</v>
      </c>
      <c r="B538" s="1" t="s">
        <v>34</v>
      </c>
    </row>
    <row r="539">
      <c r="A539" s="1" t="s">
        <v>579</v>
      </c>
      <c r="B539" s="1" t="s">
        <v>34</v>
      </c>
    </row>
    <row r="540">
      <c r="A540" s="1" t="s">
        <v>580</v>
      </c>
      <c r="B540" s="1" t="s">
        <v>34</v>
      </c>
    </row>
    <row r="541">
      <c r="A541" s="1" t="s">
        <v>581</v>
      </c>
      <c r="B541" s="1" t="s">
        <v>34</v>
      </c>
    </row>
    <row r="542">
      <c r="A542" s="1" t="s">
        <v>582</v>
      </c>
      <c r="B542" s="1" t="s">
        <v>34</v>
      </c>
    </row>
    <row r="543">
      <c r="A543" s="1" t="s">
        <v>583</v>
      </c>
      <c r="B543" s="1" t="s">
        <v>34</v>
      </c>
    </row>
    <row r="544">
      <c r="A544" s="1" t="s">
        <v>584</v>
      </c>
      <c r="B544" s="1" t="s">
        <v>34</v>
      </c>
    </row>
    <row r="545">
      <c r="A545" s="1" t="s">
        <v>585</v>
      </c>
      <c r="B545" s="1" t="s">
        <v>34</v>
      </c>
    </row>
    <row r="546">
      <c r="A546" s="1" t="s">
        <v>586</v>
      </c>
      <c r="B546" s="1" t="s">
        <v>34</v>
      </c>
    </row>
    <row r="547">
      <c r="A547" s="1" t="s">
        <v>587</v>
      </c>
      <c r="B547" s="1" t="s">
        <v>34</v>
      </c>
    </row>
    <row r="548">
      <c r="A548" s="1" t="s">
        <v>588</v>
      </c>
      <c r="B548" s="1" t="s">
        <v>34</v>
      </c>
    </row>
    <row r="549">
      <c r="A549" s="1" t="s">
        <v>589</v>
      </c>
      <c r="B549" s="1" t="s">
        <v>34</v>
      </c>
    </row>
    <row r="550">
      <c r="A550" s="1" t="s">
        <v>590</v>
      </c>
      <c r="B550" s="1" t="s">
        <v>34</v>
      </c>
    </row>
    <row r="551">
      <c r="A551" s="1" t="s">
        <v>591</v>
      </c>
      <c r="B551" s="1" t="s">
        <v>34</v>
      </c>
    </row>
    <row r="552">
      <c r="A552" s="1" t="s">
        <v>592</v>
      </c>
      <c r="B552" s="1" t="s">
        <v>34</v>
      </c>
    </row>
    <row r="553">
      <c r="A553" s="1" t="s">
        <v>593</v>
      </c>
      <c r="B553" s="1" t="s">
        <v>34</v>
      </c>
    </row>
    <row r="554">
      <c r="A554" s="1" t="s">
        <v>594</v>
      </c>
      <c r="B554" s="1" t="s">
        <v>34</v>
      </c>
    </row>
    <row r="555">
      <c r="A555" s="1" t="s">
        <v>595</v>
      </c>
      <c r="B555" s="1" t="s">
        <v>34</v>
      </c>
    </row>
    <row r="556">
      <c r="A556" s="1" t="s">
        <v>596</v>
      </c>
      <c r="B556" s="1" t="s">
        <v>34</v>
      </c>
    </row>
    <row r="557">
      <c r="A557" s="1" t="s">
        <v>597</v>
      </c>
      <c r="B557" s="1" t="s">
        <v>34</v>
      </c>
    </row>
    <row r="558">
      <c r="A558" s="1" t="s">
        <v>598</v>
      </c>
      <c r="B558" s="1" t="s">
        <v>34</v>
      </c>
    </row>
    <row r="559">
      <c r="A559" s="1" t="s">
        <v>599</v>
      </c>
      <c r="B559" s="1" t="s">
        <v>34</v>
      </c>
    </row>
    <row r="560">
      <c r="A560" s="1" t="s">
        <v>218</v>
      </c>
      <c r="B560" s="1" t="s">
        <v>34</v>
      </c>
    </row>
    <row r="561">
      <c r="A561" s="1" t="s">
        <v>600</v>
      </c>
      <c r="B561" s="1" t="s">
        <v>34</v>
      </c>
    </row>
    <row r="562">
      <c r="A562" s="1" t="s">
        <v>601</v>
      </c>
      <c r="B562" s="1" t="s">
        <v>34</v>
      </c>
    </row>
    <row r="563">
      <c r="A563" s="1" t="s">
        <v>602</v>
      </c>
      <c r="B563" s="1" t="s">
        <v>34</v>
      </c>
    </row>
    <row r="564">
      <c r="A564" s="1" t="s">
        <v>603</v>
      </c>
      <c r="B564" s="1" t="s">
        <v>34</v>
      </c>
    </row>
    <row r="565">
      <c r="A565" s="1" t="s">
        <v>604</v>
      </c>
      <c r="B565" s="1" t="s">
        <v>34</v>
      </c>
    </row>
    <row r="566">
      <c r="A566" s="1" t="s">
        <v>605</v>
      </c>
      <c r="B566" s="1" t="s">
        <v>34</v>
      </c>
    </row>
    <row r="567">
      <c r="A567" s="1" t="s">
        <v>606</v>
      </c>
      <c r="B567" s="1" t="s">
        <v>34</v>
      </c>
    </row>
    <row r="568">
      <c r="A568" s="1" t="s">
        <v>607</v>
      </c>
      <c r="B568" s="1" t="s">
        <v>34</v>
      </c>
    </row>
    <row r="569">
      <c r="A569" s="1" t="s">
        <v>608</v>
      </c>
      <c r="B569" s="1" t="s">
        <v>34</v>
      </c>
    </row>
    <row r="570">
      <c r="A570" s="1" t="s">
        <v>609</v>
      </c>
      <c r="B570" s="1" t="s">
        <v>34</v>
      </c>
    </row>
    <row r="571">
      <c r="A571" s="1" t="s">
        <v>610</v>
      </c>
      <c r="B571" s="1" t="s">
        <v>34</v>
      </c>
    </row>
    <row r="572">
      <c r="A572" s="1" t="s">
        <v>611</v>
      </c>
      <c r="B572" s="1" t="s">
        <v>34</v>
      </c>
    </row>
    <row r="573">
      <c r="A573" s="1" t="s">
        <v>612</v>
      </c>
      <c r="B573" s="1" t="s">
        <v>34</v>
      </c>
    </row>
    <row r="574">
      <c r="A574" s="1" t="s">
        <v>613</v>
      </c>
      <c r="B574" s="1" t="s">
        <v>34</v>
      </c>
    </row>
    <row r="575">
      <c r="A575" s="1" t="s">
        <v>614</v>
      </c>
      <c r="B575" s="1" t="s">
        <v>34</v>
      </c>
    </row>
    <row r="576">
      <c r="A576" s="1" t="s">
        <v>615</v>
      </c>
      <c r="B576" s="1" t="s">
        <v>34</v>
      </c>
    </row>
    <row r="577">
      <c r="A577" s="1" t="s">
        <v>616</v>
      </c>
      <c r="B577" s="1" t="s">
        <v>34</v>
      </c>
    </row>
    <row r="578">
      <c r="A578" s="1" t="s">
        <v>617</v>
      </c>
      <c r="B578" s="1" t="s">
        <v>34</v>
      </c>
    </row>
    <row r="579">
      <c r="A579" s="1" t="s">
        <v>618</v>
      </c>
      <c r="B579" s="1" t="s">
        <v>34</v>
      </c>
    </row>
    <row r="580">
      <c r="A580" s="1" t="s">
        <v>619</v>
      </c>
      <c r="B580" s="1" t="s">
        <v>34</v>
      </c>
    </row>
    <row r="581">
      <c r="A581" s="1" t="s">
        <v>620</v>
      </c>
      <c r="B581" s="1" t="s">
        <v>34</v>
      </c>
    </row>
    <row r="582">
      <c r="A582" s="1" t="s">
        <v>621</v>
      </c>
      <c r="B582" s="1" t="s">
        <v>34</v>
      </c>
    </row>
    <row r="583">
      <c r="A583" s="1" t="s">
        <v>612</v>
      </c>
      <c r="B583" s="1" t="s">
        <v>34</v>
      </c>
    </row>
    <row r="584">
      <c r="A584" s="1" t="s">
        <v>622</v>
      </c>
      <c r="B584" s="1" t="s">
        <v>34</v>
      </c>
    </row>
    <row r="585">
      <c r="A585" s="1" t="s">
        <v>623</v>
      </c>
      <c r="B585" s="1" t="s">
        <v>34</v>
      </c>
    </row>
    <row r="586">
      <c r="A586" s="1" t="s">
        <v>624</v>
      </c>
      <c r="B586" s="1" t="s">
        <v>34</v>
      </c>
    </row>
    <row r="587">
      <c r="A587" s="1" t="s">
        <v>625</v>
      </c>
      <c r="B587" s="1" t="s">
        <v>34</v>
      </c>
    </row>
    <row r="588">
      <c r="A588" s="1" t="s">
        <v>626</v>
      </c>
      <c r="B588" s="1" t="s">
        <v>34</v>
      </c>
    </row>
    <row r="589">
      <c r="A589" s="1" t="s">
        <v>627</v>
      </c>
      <c r="B589" s="1" t="s">
        <v>34</v>
      </c>
    </row>
    <row r="590">
      <c r="A590" s="1" t="s">
        <v>628</v>
      </c>
      <c r="B590" s="1" t="s">
        <v>34</v>
      </c>
    </row>
    <row r="591">
      <c r="A591" s="1" t="s">
        <v>629</v>
      </c>
      <c r="B591" s="1" t="s">
        <v>34</v>
      </c>
    </row>
    <row r="592">
      <c r="A592" s="1" t="s">
        <v>630</v>
      </c>
      <c r="B592" s="1" t="s">
        <v>34</v>
      </c>
    </row>
    <row r="593">
      <c r="A593" s="1" t="s">
        <v>631</v>
      </c>
      <c r="B593" s="1" t="s">
        <v>34</v>
      </c>
    </row>
    <row r="594">
      <c r="A594" s="1" t="s">
        <v>628</v>
      </c>
      <c r="B594" s="1" t="s">
        <v>34</v>
      </c>
    </row>
    <row r="595">
      <c r="A595" s="1" t="s">
        <v>632</v>
      </c>
      <c r="B595" s="1" t="s">
        <v>34</v>
      </c>
    </row>
    <row r="596">
      <c r="A596" s="1" t="s">
        <v>633</v>
      </c>
      <c r="B596" s="1" t="s">
        <v>34</v>
      </c>
    </row>
    <row r="597">
      <c r="A597" s="1" t="s">
        <v>634</v>
      </c>
      <c r="B597" s="1" t="s">
        <v>34</v>
      </c>
    </row>
    <row r="598">
      <c r="A598" s="1" t="s">
        <v>635</v>
      </c>
      <c r="B598" s="1" t="s">
        <v>34</v>
      </c>
    </row>
    <row r="599">
      <c r="A599" s="1" t="s">
        <v>636</v>
      </c>
      <c r="B599" s="1" t="s">
        <v>34</v>
      </c>
    </row>
    <row r="600">
      <c r="A600" s="1" t="s">
        <v>637</v>
      </c>
      <c r="B600" s="1" t="s">
        <v>34</v>
      </c>
    </row>
    <row r="601">
      <c r="A601" s="1" t="s">
        <v>638</v>
      </c>
      <c r="B601" s="1" t="s">
        <v>34</v>
      </c>
    </row>
    <row r="602">
      <c r="A602" s="1" t="s">
        <v>635</v>
      </c>
      <c r="B602" s="1" t="s">
        <v>34</v>
      </c>
    </row>
    <row r="603">
      <c r="A603" s="1" t="s">
        <v>309</v>
      </c>
      <c r="B603" s="1" t="s">
        <v>34</v>
      </c>
    </row>
    <row r="604">
      <c r="A604" s="1" t="s">
        <v>639</v>
      </c>
      <c r="B604" s="1" t="s">
        <v>34</v>
      </c>
    </row>
    <row r="605">
      <c r="A605" s="1" t="s">
        <v>635</v>
      </c>
      <c r="B605" s="1" t="s">
        <v>34</v>
      </c>
    </row>
    <row r="606">
      <c r="A606" s="1" t="s">
        <v>640</v>
      </c>
      <c r="B606" s="1" t="s">
        <v>34</v>
      </c>
    </row>
    <row r="607">
      <c r="A607" s="1" t="s">
        <v>641</v>
      </c>
      <c r="B607" s="1" t="s">
        <v>34</v>
      </c>
    </row>
    <row r="608">
      <c r="A608" s="1" t="s">
        <v>309</v>
      </c>
      <c r="B608" s="1" t="s">
        <v>34</v>
      </c>
    </row>
    <row r="609">
      <c r="A609" s="1" t="s">
        <v>642</v>
      </c>
      <c r="B609" s="1" t="s">
        <v>34</v>
      </c>
    </row>
    <row r="610">
      <c r="A610" s="1" t="s">
        <v>643</v>
      </c>
      <c r="B610" s="1" t="s">
        <v>34</v>
      </c>
    </row>
    <row r="611">
      <c r="A611" s="1" t="s">
        <v>644</v>
      </c>
      <c r="B611" s="1" t="s">
        <v>34</v>
      </c>
    </row>
    <row r="612">
      <c r="A612" s="1" t="s">
        <v>645</v>
      </c>
      <c r="B612" s="1" t="s">
        <v>34</v>
      </c>
    </row>
    <row r="613">
      <c r="A613" s="1" t="s">
        <v>646</v>
      </c>
      <c r="B613" s="1" t="s">
        <v>34</v>
      </c>
    </row>
    <row r="614">
      <c r="A614" s="1" t="s">
        <v>635</v>
      </c>
      <c r="B614" s="1" t="s">
        <v>34</v>
      </c>
    </row>
    <row r="615">
      <c r="A615" s="1" t="s">
        <v>647</v>
      </c>
      <c r="B615" s="1" t="s">
        <v>34</v>
      </c>
    </row>
    <row r="616">
      <c r="A616" s="1" t="s">
        <v>648</v>
      </c>
      <c r="B616" s="1" t="s">
        <v>34</v>
      </c>
    </row>
    <row r="617">
      <c r="A617" s="1" t="s">
        <v>649</v>
      </c>
      <c r="B617" s="1" t="s">
        <v>34</v>
      </c>
    </row>
    <row r="618">
      <c r="A618" s="1" t="s">
        <v>635</v>
      </c>
      <c r="B618" s="1" t="s">
        <v>34</v>
      </c>
    </row>
    <row r="619">
      <c r="A619" s="1" t="s">
        <v>650</v>
      </c>
      <c r="B619" s="1" t="s">
        <v>34</v>
      </c>
    </row>
    <row r="620">
      <c r="A620" s="1" t="s">
        <v>651</v>
      </c>
      <c r="B620" s="1" t="s">
        <v>34</v>
      </c>
    </row>
    <row r="621">
      <c r="A621" s="1" t="s">
        <v>652</v>
      </c>
      <c r="B621" s="1" t="s">
        <v>34</v>
      </c>
    </row>
    <row r="622">
      <c r="A622" s="1" t="s">
        <v>653</v>
      </c>
      <c r="B622" s="1" t="s">
        <v>34</v>
      </c>
    </row>
    <row r="623">
      <c r="A623" s="1" t="s">
        <v>654</v>
      </c>
      <c r="B623" s="1" t="s">
        <v>34</v>
      </c>
    </row>
    <row r="624">
      <c r="A624" s="1" t="s">
        <v>655</v>
      </c>
      <c r="B624" s="1" t="s">
        <v>34</v>
      </c>
    </row>
    <row r="625">
      <c r="A625" s="1" t="s">
        <v>656</v>
      </c>
      <c r="B625" s="1" t="s">
        <v>34</v>
      </c>
    </row>
    <row r="626">
      <c r="A626" s="1" t="s">
        <v>657</v>
      </c>
      <c r="B626" s="1" t="s">
        <v>34</v>
      </c>
    </row>
    <row r="627">
      <c r="A627" s="1" t="s">
        <v>658</v>
      </c>
      <c r="B627" s="1" t="s">
        <v>34</v>
      </c>
    </row>
    <row r="628">
      <c r="A628" s="1" t="s">
        <v>659</v>
      </c>
      <c r="B628" s="1" t="s">
        <v>34</v>
      </c>
    </row>
    <row r="629">
      <c r="A629" s="1" t="s">
        <v>346</v>
      </c>
      <c r="B629" s="1" t="s">
        <v>34</v>
      </c>
    </row>
    <row r="630">
      <c r="A630" s="1" t="s">
        <v>115</v>
      </c>
      <c r="B630" s="1" t="s">
        <v>34</v>
      </c>
    </row>
    <row r="631">
      <c r="A631" s="1" t="s">
        <v>660</v>
      </c>
      <c r="B631" s="1" t="s">
        <v>34</v>
      </c>
    </row>
    <row r="632">
      <c r="A632" s="1" t="s">
        <v>661</v>
      </c>
      <c r="B632" s="1" t="s">
        <v>34</v>
      </c>
    </row>
    <row r="633">
      <c r="A633" s="1" t="s">
        <v>662</v>
      </c>
      <c r="B633" s="1" t="s">
        <v>34</v>
      </c>
    </row>
    <row r="634">
      <c r="A634" s="1" t="s">
        <v>663</v>
      </c>
      <c r="B634" s="1" t="s">
        <v>34</v>
      </c>
    </row>
    <row r="635">
      <c r="A635" s="1" t="s">
        <v>664</v>
      </c>
      <c r="B635" s="1" t="s">
        <v>34</v>
      </c>
    </row>
    <row r="636">
      <c r="A636" s="1" t="s">
        <v>665</v>
      </c>
      <c r="B636" s="1" t="s">
        <v>34</v>
      </c>
    </row>
    <row r="637">
      <c r="A637" s="1" t="s">
        <v>666</v>
      </c>
      <c r="B637" s="1" t="s">
        <v>34</v>
      </c>
    </row>
    <row r="638">
      <c r="A638" s="1" t="s">
        <v>667</v>
      </c>
      <c r="B638" s="1" t="s">
        <v>34</v>
      </c>
    </row>
    <row r="639">
      <c r="A639" s="1" t="s">
        <v>668</v>
      </c>
      <c r="B639" s="1" t="s">
        <v>34</v>
      </c>
    </row>
    <row r="640">
      <c r="A640" s="1" t="s">
        <v>669</v>
      </c>
      <c r="B640" s="1" t="s">
        <v>34</v>
      </c>
    </row>
    <row r="641">
      <c r="A641" s="1" t="s">
        <v>670</v>
      </c>
      <c r="B641" s="1" t="s">
        <v>34</v>
      </c>
    </row>
    <row r="642">
      <c r="A642" s="1" t="s">
        <v>671</v>
      </c>
      <c r="B642" s="1" t="s">
        <v>34</v>
      </c>
    </row>
    <row r="643">
      <c r="A643" s="1" t="s">
        <v>672</v>
      </c>
      <c r="B643" s="1" t="s">
        <v>34</v>
      </c>
    </row>
    <row r="644">
      <c r="A644" s="1" t="s">
        <v>673</v>
      </c>
      <c r="B644" s="1" t="s">
        <v>34</v>
      </c>
    </row>
    <row r="645">
      <c r="A645" s="1" t="s">
        <v>674</v>
      </c>
      <c r="B645" s="1" t="s">
        <v>34</v>
      </c>
    </row>
    <row r="646">
      <c r="A646" s="1" t="s">
        <v>675</v>
      </c>
      <c r="B646" s="1" t="s">
        <v>34</v>
      </c>
    </row>
    <row r="647">
      <c r="A647" s="1" t="s">
        <v>609</v>
      </c>
      <c r="B647" s="1" t="s">
        <v>34</v>
      </c>
    </row>
    <row r="648">
      <c r="A648" s="1" t="s">
        <v>676</v>
      </c>
      <c r="B648" s="1" t="s">
        <v>34</v>
      </c>
    </row>
    <row r="649">
      <c r="A649" s="1" t="s">
        <v>677</v>
      </c>
      <c r="B649" s="1" t="s">
        <v>34</v>
      </c>
    </row>
    <row r="650">
      <c r="A650" s="1" t="s">
        <v>678</v>
      </c>
      <c r="B650" s="1" t="s">
        <v>34</v>
      </c>
    </row>
    <row r="651">
      <c r="A651" s="1" t="s">
        <v>679</v>
      </c>
      <c r="B651" s="1" t="s">
        <v>34</v>
      </c>
    </row>
    <row r="652">
      <c r="A652" s="1" t="s">
        <v>680</v>
      </c>
      <c r="B652" s="1" t="s">
        <v>34</v>
      </c>
    </row>
    <row r="653">
      <c r="A653" s="1" t="s">
        <v>681</v>
      </c>
      <c r="B653" s="1" t="s">
        <v>34</v>
      </c>
    </row>
    <row r="654">
      <c r="A654" s="1" t="s">
        <v>682</v>
      </c>
      <c r="B654" s="1" t="s">
        <v>34</v>
      </c>
    </row>
    <row r="655">
      <c r="A655" s="1" t="s">
        <v>683</v>
      </c>
      <c r="B655" s="1" t="s">
        <v>34</v>
      </c>
    </row>
    <row r="656">
      <c r="A656" s="1" t="s">
        <v>684</v>
      </c>
      <c r="B656" s="1" t="s">
        <v>34</v>
      </c>
    </row>
    <row r="657">
      <c r="A657" s="1" t="s">
        <v>685</v>
      </c>
      <c r="B657" s="1" t="s">
        <v>34</v>
      </c>
    </row>
    <row r="658">
      <c r="A658" s="1" t="s">
        <v>686</v>
      </c>
      <c r="B658" s="1" t="s">
        <v>34</v>
      </c>
    </row>
    <row r="659">
      <c r="A659" s="1" t="s">
        <v>687</v>
      </c>
      <c r="B659" s="1" t="s">
        <v>34</v>
      </c>
    </row>
    <row r="660">
      <c r="A660" s="1" t="s">
        <v>688</v>
      </c>
      <c r="B660" s="1" t="s">
        <v>34</v>
      </c>
    </row>
    <row r="661">
      <c r="A661" s="1" t="s">
        <v>689</v>
      </c>
      <c r="B661" s="1" t="s">
        <v>34</v>
      </c>
    </row>
    <row r="662">
      <c r="A662" s="1" t="s">
        <v>690</v>
      </c>
      <c r="B662" s="1" t="s">
        <v>34</v>
      </c>
    </row>
    <row r="663">
      <c r="A663" s="1" t="s">
        <v>691</v>
      </c>
      <c r="B663" s="1" t="s">
        <v>34</v>
      </c>
    </row>
    <row r="664">
      <c r="A664" s="1" t="s">
        <v>692</v>
      </c>
      <c r="B664" s="1" t="s">
        <v>34</v>
      </c>
    </row>
    <row r="665">
      <c r="A665" s="1" t="s">
        <v>693</v>
      </c>
      <c r="B665" s="1" t="s">
        <v>34</v>
      </c>
    </row>
    <row r="666">
      <c r="A666" s="1" t="s">
        <v>694</v>
      </c>
      <c r="B666" s="1" t="s">
        <v>34</v>
      </c>
    </row>
    <row r="667">
      <c r="A667" s="1" t="s">
        <v>544</v>
      </c>
      <c r="B667" s="1" t="s">
        <v>34</v>
      </c>
    </row>
    <row r="668">
      <c r="A668" s="1" t="s">
        <v>695</v>
      </c>
      <c r="B668" s="1" t="s">
        <v>34</v>
      </c>
    </row>
    <row r="669">
      <c r="A669" s="1" t="s">
        <v>696</v>
      </c>
      <c r="B669" s="1" t="s">
        <v>34</v>
      </c>
    </row>
    <row r="670">
      <c r="A670" s="1" t="s">
        <v>697</v>
      </c>
      <c r="B670" s="1" t="s">
        <v>34</v>
      </c>
    </row>
    <row r="671">
      <c r="A671" s="1" t="s">
        <v>698</v>
      </c>
      <c r="B671" s="1" t="s">
        <v>34</v>
      </c>
    </row>
    <row r="672">
      <c r="A672" s="1" t="s">
        <v>699</v>
      </c>
      <c r="B672" s="1" t="s">
        <v>34</v>
      </c>
    </row>
    <row r="673">
      <c r="A673" s="1" t="s">
        <v>700</v>
      </c>
      <c r="B673" s="1" t="s">
        <v>34</v>
      </c>
    </row>
    <row r="674">
      <c r="A674" s="1" t="s">
        <v>701</v>
      </c>
      <c r="B674" s="1" t="s">
        <v>34</v>
      </c>
    </row>
    <row r="675">
      <c r="A675" s="1" t="s">
        <v>702</v>
      </c>
      <c r="B675" s="1" t="s">
        <v>34</v>
      </c>
    </row>
    <row r="676">
      <c r="A676" s="1" t="s">
        <v>703</v>
      </c>
      <c r="B676" s="1" t="s">
        <v>34</v>
      </c>
    </row>
    <row r="677">
      <c r="A677" s="1" t="s">
        <v>704</v>
      </c>
      <c r="B677" s="1" t="s">
        <v>34</v>
      </c>
    </row>
    <row r="678">
      <c r="A678" s="1" t="s">
        <v>705</v>
      </c>
      <c r="B678" s="1" t="s">
        <v>34</v>
      </c>
    </row>
    <row r="679">
      <c r="A679" s="1" t="s">
        <v>706</v>
      </c>
      <c r="B679" s="1" t="s">
        <v>34</v>
      </c>
    </row>
    <row r="680">
      <c r="A680" s="1" t="s">
        <v>707</v>
      </c>
      <c r="B680" s="1" t="s">
        <v>34</v>
      </c>
    </row>
    <row r="681">
      <c r="A681" s="1" t="s">
        <v>708</v>
      </c>
      <c r="B681" s="1" t="s">
        <v>34</v>
      </c>
    </row>
    <row r="682">
      <c r="A682" s="1" t="s">
        <v>709</v>
      </c>
      <c r="B682" s="1" t="s">
        <v>34</v>
      </c>
    </row>
    <row r="683">
      <c r="A683" s="1" t="s">
        <v>710</v>
      </c>
      <c r="B683" s="1" t="s">
        <v>34</v>
      </c>
    </row>
    <row r="684">
      <c r="A684" s="1" t="s">
        <v>711</v>
      </c>
      <c r="B684" s="1" t="s">
        <v>34</v>
      </c>
    </row>
    <row r="685">
      <c r="A685" s="1" t="s">
        <v>712</v>
      </c>
      <c r="B685" s="1" t="s">
        <v>34</v>
      </c>
    </row>
    <row r="686">
      <c r="A686" s="1" t="s">
        <v>713</v>
      </c>
      <c r="B686" s="1" t="s">
        <v>34</v>
      </c>
    </row>
    <row r="687">
      <c r="A687" s="1" t="s">
        <v>714</v>
      </c>
      <c r="B687" s="1" t="s">
        <v>34</v>
      </c>
    </row>
    <row r="688">
      <c r="A688" s="1" t="s">
        <v>715</v>
      </c>
      <c r="B688" s="1" t="s">
        <v>34</v>
      </c>
    </row>
    <row r="689">
      <c r="A689" s="1" t="s">
        <v>716</v>
      </c>
      <c r="B689" s="1" t="s">
        <v>34</v>
      </c>
    </row>
    <row r="690">
      <c r="A690" s="1" t="s">
        <v>717</v>
      </c>
      <c r="B690" s="1" t="s">
        <v>34</v>
      </c>
    </row>
    <row r="691">
      <c r="A691" s="1" t="s">
        <v>718</v>
      </c>
      <c r="B691" s="1" t="s">
        <v>34</v>
      </c>
    </row>
    <row r="692">
      <c r="A692" s="1" t="s">
        <v>719</v>
      </c>
      <c r="B692" s="1" t="s">
        <v>34</v>
      </c>
    </row>
    <row r="693">
      <c r="A693" s="1" t="s">
        <v>720</v>
      </c>
      <c r="B693" s="1" t="s">
        <v>34</v>
      </c>
    </row>
    <row r="694">
      <c r="A694" s="1" t="s">
        <v>721</v>
      </c>
      <c r="B694" s="1" t="s">
        <v>34</v>
      </c>
    </row>
    <row r="695">
      <c r="A695" s="1" t="s">
        <v>271</v>
      </c>
      <c r="B695" s="1" t="s">
        <v>34</v>
      </c>
    </row>
    <row r="696">
      <c r="A696" s="1" t="s">
        <v>722</v>
      </c>
      <c r="B696" s="1" t="s">
        <v>34</v>
      </c>
    </row>
    <row r="697">
      <c r="A697" s="1" t="s">
        <v>723</v>
      </c>
      <c r="B697" s="1" t="s">
        <v>34</v>
      </c>
    </row>
    <row r="698">
      <c r="A698" s="1" t="s">
        <v>724</v>
      </c>
      <c r="B698" s="1" t="s">
        <v>34</v>
      </c>
    </row>
    <row r="699">
      <c r="A699" s="1" t="s">
        <v>118</v>
      </c>
      <c r="B699" s="1" t="s">
        <v>34</v>
      </c>
    </row>
    <row r="700">
      <c r="A700" s="1" t="s">
        <v>725</v>
      </c>
      <c r="B700" s="1" t="s">
        <v>34</v>
      </c>
    </row>
    <row r="701">
      <c r="A701" s="1" t="s">
        <v>130</v>
      </c>
      <c r="B701" s="1" t="s">
        <v>34</v>
      </c>
    </row>
    <row r="702">
      <c r="A702" s="1" t="s">
        <v>726</v>
      </c>
      <c r="B702" s="1" t="s">
        <v>34</v>
      </c>
    </row>
    <row r="703">
      <c r="A703" s="1" t="s">
        <v>727</v>
      </c>
      <c r="B703" s="1" t="s">
        <v>34</v>
      </c>
    </row>
    <row r="704">
      <c r="A704" s="1" t="s">
        <v>728</v>
      </c>
      <c r="B704" s="1" t="s">
        <v>34</v>
      </c>
    </row>
    <row r="705">
      <c r="A705" s="1" t="s">
        <v>729</v>
      </c>
      <c r="B705" s="1" t="s">
        <v>34</v>
      </c>
    </row>
    <row r="706">
      <c r="A706" s="1" t="s">
        <v>730</v>
      </c>
      <c r="B706" s="1" t="s">
        <v>34</v>
      </c>
    </row>
    <row r="707">
      <c r="A707" s="1" t="s">
        <v>731</v>
      </c>
      <c r="B707" s="1" t="s">
        <v>34</v>
      </c>
    </row>
    <row r="708">
      <c r="A708" s="1" t="s">
        <v>732</v>
      </c>
      <c r="B708" s="1" t="s">
        <v>34</v>
      </c>
    </row>
    <row r="709">
      <c r="A709" s="1" t="s">
        <v>733</v>
      </c>
      <c r="B709" s="1" t="s">
        <v>34</v>
      </c>
    </row>
    <row r="710">
      <c r="A710" s="1" t="s">
        <v>271</v>
      </c>
      <c r="B710" s="1" t="s">
        <v>34</v>
      </c>
    </row>
    <row r="711">
      <c r="A711" s="1" t="s">
        <v>734</v>
      </c>
      <c r="B711" s="1" t="s">
        <v>34</v>
      </c>
    </row>
    <row r="712">
      <c r="A712" s="1" t="s">
        <v>263</v>
      </c>
      <c r="B712" s="1" t="s">
        <v>34</v>
      </c>
    </row>
    <row r="713">
      <c r="A713" s="1" t="s">
        <v>117</v>
      </c>
      <c r="B713" s="1" t="s">
        <v>34</v>
      </c>
    </row>
    <row r="714">
      <c r="A714" s="1" t="s">
        <v>735</v>
      </c>
      <c r="B714" s="1" t="s">
        <v>34</v>
      </c>
    </row>
    <row r="715">
      <c r="A715" s="1" t="s">
        <v>271</v>
      </c>
      <c r="B715" s="1" t="s">
        <v>34</v>
      </c>
    </row>
    <row r="716">
      <c r="A716" s="1" t="s">
        <v>736</v>
      </c>
      <c r="B716" s="1" t="s">
        <v>34</v>
      </c>
    </row>
    <row r="717">
      <c r="A717" s="1" t="s">
        <v>735</v>
      </c>
      <c r="B717" s="1" t="s">
        <v>34</v>
      </c>
    </row>
    <row r="718">
      <c r="A718" s="1" t="s">
        <v>737</v>
      </c>
      <c r="B718" s="1" t="s">
        <v>34</v>
      </c>
    </row>
    <row r="719">
      <c r="A719" s="1" t="s">
        <v>738</v>
      </c>
      <c r="B719" s="1" t="s">
        <v>34</v>
      </c>
    </row>
    <row r="720">
      <c r="A720" s="1" t="s">
        <v>449</v>
      </c>
      <c r="B720" s="1" t="s">
        <v>34</v>
      </c>
    </row>
    <row r="721">
      <c r="A721" s="1" t="s">
        <v>407</v>
      </c>
      <c r="B721" s="1" t="s">
        <v>34</v>
      </c>
    </row>
    <row r="722">
      <c r="A722" s="1" t="s">
        <v>739</v>
      </c>
      <c r="B722" s="1" t="s">
        <v>34</v>
      </c>
    </row>
    <row r="723">
      <c r="A723" s="1" t="s">
        <v>740</v>
      </c>
      <c r="B723" s="1" t="s">
        <v>34</v>
      </c>
    </row>
    <row r="724">
      <c r="A724" s="1" t="s">
        <v>741</v>
      </c>
      <c r="B724" s="1" t="s">
        <v>34</v>
      </c>
    </row>
    <row r="725">
      <c r="A725" s="1" t="s">
        <v>544</v>
      </c>
      <c r="B725" s="1" t="s">
        <v>34</v>
      </c>
    </row>
    <row r="726">
      <c r="A726" s="1" t="s">
        <v>742</v>
      </c>
      <c r="B726" s="1" t="s">
        <v>34</v>
      </c>
    </row>
    <row r="727">
      <c r="A727" s="1" t="s">
        <v>743</v>
      </c>
      <c r="B727" s="1" t="s">
        <v>34</v>
      </c>
    </row>
    <row r="728">
      <c r="A728" s="1" t="s">
        <v>744</v>
      </c>
      <c r="B728" s="1" t="s">
        <v>34</v>
      </c>
    </row>
    <row r="729">
      <c r="A729" s="1" t="s">
        <v>745</v>
      </c>
      <c r="B729" s="1" t="s">
        <v>34</v>
      </c>
    </row>
    <row r="730">
      <c r="A730" s="1" t="s">
        <v>746</v>
      </c>
      <c r="B730" s="1" t="s">
        <v>34</v>
      </c>
    </row>
    <row r="731">
      <c r="A731" s="1" t="s">
        <v>747</v>
      </c>
      <c r="B731" s="1" t="s">
        <v>34</v>
      </c>
    </row>
    <row r="732">
      <c r="A732" s="1" t="s">
        <v>748</v>
      </c>
      <c r="B732" s="1" t="s">
        <v>34</v>
      </c>
    </row>
    <row r="733">
      <c r="A733" s="1" t="s">
        <v>749</v>
      </c>
      <c r="B733" s="1" t="s">
        <v>34</v>
      </c>
    </row>
    <row r="734">
      <c r="A734" s="1" t="s">
        <v>749</v>
      </c>
      <c r="B734" s="1" t="s">
        <v>34</v>
      </c>
    </row>
    <row r="735">
      <c r="A735" s="1" t="s">
        <v>750</v>
      </c>
      <c r="B735" s="1" t="s">
        <v>34</v>
      </c>
    </row>
    <row r="736">
      <c r="A736" s="1" t="s">
        <v>751</v>
      </c>
      <c r="B736" s="1" t="s">
        <v>34</v>
      </c>
    </row>
    <row r="737">
      <c r="A737" s="1" t="s">
        <v>752</v>
      </c>
      <c r="B737" s="1" t="s">
        <v>34</v>
      </c>
    </row>
    <row r="738">
      <c r="A738" s="1" t="s">
        <v>753</v>
      </c>
      <c r="B738" s="1" t="s">
        <v>34</v>
      </c>
    </row>
    <row r="739">
      <c r="A739" s="1" t="s">
        <v>754</v>
      </c>
      <c r="B739" s="1" t="s">
        <v>34</v>
      </c>
    </row>
    <row r="740">
      <c r="A740" s="1" t="s">
        <v>755</v>
      </c>
      <c r="B740" s="1" t="s">
        <v>34</v>
      </c>
    </row>
    <row r="741">
      <c r="A741" s="1" t="s">
        <v>756</v>
      </c>
      <c r="B741" s="1" t="s">
        <v>34</v>
      </c>
    </row>
    <row r="742">
      <c r="A742" s="1" t="s">
        <v>757</v>
      </c>
      <c r="B742" s="1" t="s">
        <v>34</v>
      </c>
    </row>
    <row r="743">
      <c r="A743" s="1" t="s">
        <v>758</v>
      </c>
      <c r="B743" s="1" t="s">
        <v>34</v>
      </c>
    </row>
    <row r="744">
      <c r="A744" s="1" t="s">
        <v>759</v>
      </c>
      <c r="B744" s="1" t="s">
        <v>34</v>
      </c>
    </row>
    <row r="745">
      <c r="A745" s="1" t="s">
        <v>760</v>
      </c>
      <c r="B745" s="1" t="s">
        <v>34</v>
      </c>
    </row>
    <row r="746">
      <c r="A746" s="1" t="s">
        <v>761</v>
      </c>
      <c r="B746" s="1" t="s">
        <v>34</v>
      </c>
    </row>
    <row r="747">
      <c r="A747" s="1" t="s">
        <v>762</v>
      </c>
      <c r="B747" s="1" t="s">
        <v>34</v>
      </c>
    </row>
    <row r="748">
      <c r="A748" s="1" t="s">
        <v>763</v>
      </c>
      <c r="B748" s="1" t="s">
        <v>34</v>
      </c>
    </row>
    <row r="749">
      <c r="A749" s="1" t="s">
        <v>221</v>
      </c>
      <c r="B749" s="1" t="s">
        <v>34</v>
      </c>
    </row>
    <row r="750">
      <c r="A750" s="1" t="s">
        <v>764</v>
      </c>
      <c r="B750" s="1" t="s">
        <v>34</v>
      </c>
    </row>
    <row r="751">
      <c r="A751" s="1" t="s">
        <v>765</v>
      </c>
      <c r="B751" s="1" t="s">
        <v>34</v>
      </c>
    </row>
    <row r="752">
      <c r="A752" s="1" t="s">
        <v>766</v>
      </c>
      <c r="B752" s="1" t="s">
        <v>34</v>
      </c>
    </row>
    <row r="753">
      <c r="A753" s="1" t="s">
        <v>767</v>
      </c>
      <c r="B753" s="1" t="s">
        <v>34</v>
      </c>
    </row>
    <row r="754">
      <c r="A754" s="1" t="s">
        <v>768</v>
      </c>
      <c r="B754" s="1" t="s">
        <v>34</v>
      </c>
    </row>
    <row r="755">
      <c r="A755" s="1" t="s">
        <v>769</v>
      </c>
      <c r="B755" s="1" t="s">
        <v>34</v>
      </c>
    </row>
    <row r="756">
      <c r="A756" s="1" t="s">
        <v>770</v>
      </c>
      <c r="B756" s="1" t="s">
        <v>34</v>
      </c>
    </row>
    <row r="757">
      <c r="A757" s="1" t="s">
        <v>771</v>
      </c>
      <c r="B757" s="1" t="s">
        <v>34</v>
      </c>
    </row>
    <row r="758">
      <c r="A758" s="1" t="s">
        <v>772</v>
      </c>
      <c r="B758" s="1" t="s">
        <v>34</v>
      </c>
    </row>
    <row r="759">
      <c r="A759" s="1" t="s">
        <v>773</v>
      </c>
      <c r="B759" s="1" t="s">
        <v>34</v>
      </c>
    </row>
    <row r="760">
      <c r="A760" s="1" t="s">
        <v>774</v>
      </c>
      <c r="B760" s="1" t="s">
        <v>34</v>
      </c>
    </row>
    <row r="761">
      <c r="A761" s="1" t="s">
        <v>775</v>
      </c>
      <c r="B761" s="1" t="s">
        <v>34</v>
      </c>
    </row>
    <row r="762">
      <c r="A762" s="1" t="s">
        <v>776</v>
      </c>
      <c r="B762" s="1" t="s">
        <v>34</v>
      </c>
    </row>
    <row r="763">
      <c r="A763" s="1" t="s">
        <v>777</v>
      </c>
      <c r="B763" s="1" t="s">
        <v>34</v>
      </c>
    </row>
    <row r="764">
      <c r="A764" s="1" t="s">
        <v>778</v>
      </c>
      <c r="B764" s="1" t="s">
        <v>34</v>
      </c>
    </row>
    <row r="765">
      <c r="A765" s="1" t="s">
        <v>779</v>
      </c>
      <c r="B765" s="1" t="s">
        <v>34</v>
      </c>
    </row>
    <row r="766">
      <c r="A766" s="1" t="s">
        <v>780</v>
      </c>
      <c r="B766" s="1" t="s">
        <v>34</v>
      </c>
    </row>
    <row r="767">
      <c r="A767" s="1" t="s">
        <v>781</v>
      </c>
      <c r="B767" s="1" t="s">
        <v>34</v>
      </c>
    </row>
    <row r="768">
      <c r="A768" s="1" t="s">
        <v>782</v>
      </c>
      <c r="B768" s="1" t="s">
        <v>34</v>
      </c>
    </row>
    <row r="769">
      <c r="A769" s="1" t="s">
        <v>783</v>
      </c>
      <c r="B769" s="1" t="s">
        <v>34</v>
      </c>
    </row>
    <row r="770">
      <c r="A770" s="1" t="s">
        <v>784</v>
      </c>
      <c r="B770" s="1" t="s">
        <v>34</v>
      </c>
    </row>
    <row r="771">
      <c r="A771" s="1" t="s">
        <v>785</v>
      </c>
      <c r="B771" s="1" t="s">
        <v>34</v>
      </c>
    </row>
    <row r="772">
      <c r="A772" s="1" t="s">
        <v>786</v>
      </c>
      <c r="B772" s="1" t="s">
        <v>34</v>
      </c>
    </row>
    <row r="773">
      <c r="A773" s="1" t="s">
        <v>787</v>
      </c>
      <c r="B773" s="1" t="s">
        <v>34</v>
      </c>
    </row>
    <row r="774">
      <c r="A774" s="1" t="s">
        <v>788</v>
      </c>
      <c r="B774" s="1" t="s">
        <v>34</v>
      </c>
    </row>
    <row r="775">
      <c r="A775" s="1" t="s">
        <v>789</v>
      </c>
      <c r="B775" s="1" t="s">
        <v>34</v>
      </c>
    </row>
    <row r="776">
      <c r="A776" s="1" t="s">
        <v>790</v>
      </c>
      <c r="B776" s="1" t="s">
        <v>34</v>
      </c>
    </row>
    <row r="777">
      <c r="A777" s="1" t="s">
        <v>791</v>
      </c>
      <c r="B777" s="1" t="s">
        <v>34</v>
      </c>
    </row>
    <row r="778">
      <c r="A778" s="1" t="s">
        <v>792</v>
      </c>
      <c r="B778" s="1" t="s">
        <v>34</v>
      </c>
    </row>
    <row r="779">
      <c r="A779" s="1" t="s">
        <v>793</v>
      </c>
      <c r="B779" s="1" t="s">
        <v>34</v>
      </c>
    </row>
    <row r="780">
      <c r="A780" s="1" t="s">
        <v>794</v>
      </c>
      <c r="B780" s="1" t="s">
        <v>34</v>
      </c>
    </row>
    <row r="781">
      <c r="A781" s="1" t="s">
        <v>795</v>
      </c>
      <c r="B781" s="1" t="s">
        <v>34</v>
      </c>
    </row>
    <row r="782">
      <c r="A782" s="1" t="s">
        <v>796</v>
      </c>
      <c r="B782" s="1" t="s">
        <v>34</v>
      </c>
    </row>
    <row r="783">
      <c r="A783" s="1" t="s">
        <v>117</v>
      </c>
      <c r="B783" s="1" t="s">
        <v>34</v>
      </c>
    </row>
    <row r="784">
      <c r="A784" s="1" t="s">
        <v>797</v>
      </c>
      <c r="B784" s="1" t="s">
        <v>34</v>
      </c>
    </row>
    <row r="785">
      <c r="A785" s="1" t="s">
        <v>798</v>
      </c>
      <c r="B785" s="1" t="s">
        <v>34</v>
      </c>
    </row>
    <row r="786">
      <c r="A786" s="1" t="s">
        <v>799</v>
      </c>
      <c r="B786" s="1" t="s">
        <v>34</v>
      </c>
    </row>
    <row r="787">
      <c r="A787" s="1" t="s">
        <v>795</v>
      </c>
      <c r="B787" s="1" t="s">
        <v>34</v>
      </c>
    </row>
    <row r="788">
      <c r="A788" s="1" t="s">
        <v>800</v>
      </c>
      <c r="B788" s="1" t="s">
        <v>34</v>
      </c>
    </row>
    <row r="789">
      <c r="A789" s="1" t="s">
        <v>801</v>
      </c>
      <c r="B789" s="1" t="s">
        <v>34</v>
      </c>
    </row>
    <row r="790">
      <c r="A790" s="1" t="s">
        <v>802</v>
      </c>
      <c r="B790" s="1" t="s">
        <v>34</v>
      </c>
    </row>
    <row r="791">
      <c r="A791" s="1" t="s">
        <v>803</v>
      </c>
      <c r="B791" s="1" t="s">
        <v>34</v>
      </c>
    </row>
    <row r="792">
      <c r="A792" s="1" t="s">
        <v>804</v>
      </c>
      <c r="B792" s="1" t="s">
        <v>34</v>
      </c>
    </row>
    <row r="793">
      <c r="A793" s="1" t="s">
        <v>805</v>
      </c>
      <c r="B793" s="1" t="s">
        <v>34</v>
      </c>
    </row>
    <row r="794">
      <c r="A794" s="1" t="s">
        <v>806</v>
      </c>
      <c r="B794" s="1" t="s">
        <v>34</v>
      </c>
    </row>
    <row r="795">
      <c r="A795" s="1" t="s">
        <v>807</v>
      </c>
      <c r="B795" s="1" t="s">
        <v>34</v>
      </c>
    </row>
    <row r="796">
      <c r="A796" s="1" t="s">
        <v>740</v>
      </c>
      <c r="B796" s="1" t="s">
        <v>34</v>
      </c>
    </row>
    <row r="797">
      <c r="A797" s="1" t="s">
        <v>808</v>
      </c>
      <c r="B797" s="1" t="s">
        <v>34</v>
      </c>
    </row>
    <row r="798">
      <c r="A798" s="1" t="s">
        <v>809</v>
      </c>
      <c r="B798" s="1" t="s">
        <v>34</v>
      </c>
    </row>
    <row r="799">
      <c r="A799" s="1" t="s">
        <v>810</v>
      </c>
      <c r="B799" s="1" t="s">
        <v>34</v>
      </c>
    </row>
    <row r="800">
      <c r="A800" s="1" t="s">
        <v>740</v>
      </c>
      <c r="B800" s="1" t="s">
        <v>34</v>
      </c>
    </row>
    <row r="801">
      <c r="A801" s="1" t="s">
        <v>811</v>
      </c>
      <c r="B801" s="1" t="s">
        <v>34</v>
      </c>
    </row>
    <row r="802">
      <c r="A802" s="1" t="s">
        <v>810</v>
      </c>
      <c r="B802" s="1" t="s">
        <v>34</v>
      </c>
    </row>
    <row r="803">
      <c r="A803" s="1" t="s">
        <v>812</v>
      </c>
      <c r="B803" s="1" t="s">
        <v>34</v>
      </c>
    </row>
    <row r="804">
      <c r="A804" s="1" t="s">
        <v>813</v>
      </c>
      <c r="B804" s="1" t="s">
        <v>34</v>
      </c>
    </row>
    <row r="805">
      <c r="A805" s="1" t="s">
        <v>684</v>
      </c>
      <c r="B805" s="1" t="s">
        <v>34</v>
      </c>
    </row>
    <row r="806">
      <c r="A806" s="1" t="s">
        <v>814</v>
      </c>
      <c r="B806" s="1" t="s">
        <v>34</v>
      </c>
    </row>
    <row r="807">
      <c r="A807" s="1" t="s">
        <v>815</v>
      </c>
      <c r="B807" s="1" t="s">
        <v>34</v>
      </c>
    </row>
    <row r="808">
      <c r="A808" s="1" t="s">
        <v>816</v>
      </c>
      <c r="B808" s="1" t="s">
        <v>34</v>
      </c>
    </row>
    <row r="809">
      <c r="A809" s="1" t="s">
        <v>817</v>
      </c>
      <c r="B809" s="1" t="s">
        <v>34</v>
      </c>
    </row>
    <row r="810">
      <c r="A810" s="1" t="s">
        <v>818</v>
      </c>
      <c r="B810" s="1" t="s">
        <v>34</v>
      </c>
    </row>
    <row r="811">
      <c r="A811" s="1" t="s">
        <v>819</v>
      </c>
      <c r="B811" s="1" t="s">
        <v>34</v>
      </c>
    </row>
    <row r="812">
      <c r="A812" s="1" t="s">
        <v>820</v>
      </c>
      <c r="B812" s="1" t="s">
        <v>34</v>
      </c>
    </row>
    <row r="813">
      <c r="A813" s="1" t="s">
        <v>821</v>
      </c>
      <c r="B813" s="1" t="s">
        <v>34</v>
      </c>
    </row>
    <row r="814">
      <c r="A814" s="1" t="s">
        <v>822</v>
      </c>
      <c r="B814" s="1" t="s">
        <v>34</v>
      </c>
    </row>
    <row r="815">
      <c r="A815" s="1" t="s">
        <v>818</v>
      </c>
      <c r="B815" s="1" t="s">
        <v>34</v>
      </c>
    </row>
    <row r="816">
      <c r="A816" s="1" t="s">
        <v>823</v>
      </c>
      <c r="B816" s="1" t="s">
        <v>34</v>
      </c>
    </row>
    <row r="817">
      <c r="A817" s="1" t="s">
        <v>824</v>
      </c>
      <c r="B817" s="1" t="s">
        <v>34</v>
      </c>
    </row>
    <row r="818">
      <c r="A818" s="1" t="s">
        <v>825</v>
      </c>
      <c r="B818" s="1" t="s">
        <v>34</v>
      </c>
    </row>
    <row r="819">
      <c r="A819" s="1" t="s">
        <v>142</v>
      </c>
      <c r="B819" s="1" t="s">
        <v>34</v>
      </c>
    </row>
    <row r="820">
      <c r="A820" s="1" t="s">
        <v>826</v>
      </c>
      <c r="B820" s="1" t="s">
        <v>34</v>
      </c>
    </row>
    <row r="821">
      <c r="A821" s="1" t="s">
        <v>827</v>
      </c>
      <c r="B821" s="1" t="s">
        <v>34</v>
      </c>
    </row>
    <row r="822">
      <c r="A822" s="1" t="s">
        <v>828</v>
      </c>
      <c r="B822" s="1" t="s">
        <v>34</v>
      </c>
    </row>
    <row r="823">
      <c r="A823" s="1" t="s">
        <v>829</v>
      </c>
      <c r="B823" s="1" t="s">
        <v>34</v>
      </c>
    </row>
    <row r="824">
      <c r="A824" s="1" t="s">
        <v>830</v>
      </c>
      <c r="B824" s="1" t="s">
        <v>34</v>
      </c>
    </row>
    <row r="825">
      <c r="A825" s="1" t="s">
        <v>831</v>
      </c>
      <c r="B825" s="1" t="s">
        <v>34</v>
      </c>
    </row>
    <row r="826">
      <c r="A826" s="1" t="s">
        <v>832</v>
      </c>
      <c r="B826" s="1" t="s">
        <v>34</v>
      </c>
    </row>
    <row r="827">
      <c r="A827" s="1" t="s">
        <v>833</v>
      </c>
      <c r="B827" s="1" t="s">
        <v>34</v>
      </c>
    </row>
    <row r="828">
      <c r="A828" s="1" t="s">
        <v>834</v>
      </c>
      <c r="B828" s="1" t="s">
        <v>34</v>
      </c>
    </row>
    <row r="829">
      <c r="A829" s="1" t="s">
        <v>835</v>
      </c>
      <c r="B829" s="1" t="s">
        <v>34</v>
      </c>
    </row>
    <row r="830">
      <c r="A830" s="1" t="s">
        <v>836</v>
      </c>
      <c r="B830" s="1" t="s">
        <v>34</v>
      </c>
    </row>
    <row r="831">
      <c r="A831" s="1" t="s">
        <v>718</v>
      </c>
      <c r="B831" s="1" t="s">
        <v>34</v>
      </c>
    </row>
    <row r="832">
      <c r="A832" s="1" t="s">
        <v>837</v>
      </c>
      <c r="B832" s="1" t="s">
        <v>34</v>
      </c>
    </row>
    <row r="833">
      <c r="A833" s="1" t="s">
        <v>838</v>
      </c>
      <c r="B833" s="1" t="s">
        <v>34</v>
      </c>
    </row>
    <row r="834">
      <c r="A834" s="1" t="s">
        <v>839</v>
      </c>
      <c r="B834" s="1" t="s">
        <v>34</v>
      </c>
    </row>
    <row r="835">
      <c r="A835" s="1" t="s">
        <v>840</v>
      </c>
      <c r="B835" s="1" t="s">
        <v>34</v>
      </c>
    </row>
    <row r="836">
      <c r="A836" s="1" t="s">
        <v>841</v>
      </c>
      <c r="B836" s="1" t="s">
        <v>34</v>
      </c>
    </row>
    <row r="837">
      <c r="A837" s="1" t="s">
        <v>842</v>
      </c>
      <c r="B837" s="1" t="s">
        <v>34</v>
      </c>
    </row>
    <row r="838">
      <c r="A838" s="1" t="s">
        <v>843</v>
      </c>
      <c r="B838" s="1" t="s">
        <v>34</v>
      </c>
    </row>
    <row r="839">
      <c r="A839" s="1" t="s">
        <v>140</v>
      </c>
      <c r="B839" s="1" t="s">
        <v>34</v>
      </c>
    </row>
    <row r="840">
      <c r="A840" s="1" t="s">
        <v>844</v>
      </c>
      <c r="B840" s="1" t="s">
        <v>34</v>
      </c>
    </row>
    <row r="841">
      <c r="A841" s="1" t="s">
        <v>845</v>
      </c>
      <c r="B841" s="1" t="s">
        <v>34</v>
      </c>
    </row>
    <row r="842">
      <c r="A842" s="1" t="s">
        <v>846</v>
      </c>
      <c r="B842" s="1" t="s">
        <v>34</v>
      </c>
    </row>
    <row r="843">
      <c r="A843" s="1" t="s">
        <v>847</v>
      </c>
      <c r="B843" s="1" t="s">
        <v>34</v>
      </c>
    </row>
    <row r="844">
      <c r="A844" s="1" t="s">
        <v>848</v>
      </c>
      <c r="B844" s="1" t="s">
        <v>34</v>
      </c>
    </row>
    <row r="845">
      <c r="A845" s="1" t="s">
        <v>849</v>
      </c>
      <c r="B845" s="1" t="s">
        <v>34</v>
      </c>
    </row>
    <row r="846">
      <c r="A846" s="1" t="s">
        <v>850</v>
      </c>
      <c r="B846" s="1" t="s">
        <v>34</v>
      </c>
    </row>
    <row r="847">
      <c r="A847" s="1" t="s">
        <v>851</v>
      </c>
      <c r="B847" s="1" t="s">
        <v>34</v>
      </c>
    </row>
    <row r="848">
      <c r="A848" s="1" t="s">
        <v>852</v>
      </c>
      <c r="B848" s="1" t="s">
        <v>34</v>
      </c>
    </row>
    <row r="849">
      <c r="A849" s="1" t="s">
        <v>853</v>
      </c>
      <c r="B849" s="1" t="s">
        <v>34</v>
      </c>
    </row>
    <row r="850">
      <c r="A850" s="1" t="s">
        <v>854</v>
      </c>
      <c r="B850" s="1" t="s">
        <v>34</v>
      </c>
    </row>
    <row r="851">
      <c r="A851" s="1" t="s">
        <v>855</v>
      </c>
      <c r="B851" s="1" t="s">
        <v>34</v>
      </c>
    </row>
    <row r="852">
      <c r="A852" s="1" t="s">
        <v>856</v>
      </c>
      <c r="B852" s="1" t="s">
        <v>34</v>
      </c>
    </row>
    <row r="853">
      <c r="A853" s="1" t="s">
        <v>857</v>
      </c>
      <c r="B853" s="1" t="s">
        <v>34</v>
      </c>
    </row>
    <row r="854">
      <c r="A854" s="1" t="s">
        <v>858</v>
      </c>
      <c r="B854" s="1" t="s">
        <v>34</v>
      </c>
    </row>
    <row r="855">
      <c r="A855" s="1" t="s">
        <v>859</v>
      </c>
      <c r="B855" s="1" t="s">
        <v>34</v>
      </c>
    </row>
    <row r="856">
      <c r="A856" s="1" t="s">
        <v>860</v>
      </c>
      <c r="B856" s="1" t="s">
        <v>34</v>
      </c>
    </row>
    <row r="857">
      <c r="A857" s="1" t="s">
        <v>770</v>
      </c>
      <c r="B857" s="1" t="s">
        <v>34</v>
      </c>
    </row>
    <row r="858">
      <c r="A858" s="1" t="s">
        <v>861</v>
      </c>
      <c r="B858" s="1" t="s">
        <v>34</v>
      </c>
    </row>
    <row r="859">
      <c r="A859" s="1" t="s">
        <v>862</v>
      </c>
      <c r="B859" s="1" t="s">
        <v>34</v>
      </c>
    </row>
    <row r="860">
      <c r="A860" s="1" t="s">
        <v>863</v>
      </c>
      <c r="B860" s="1" t="s">
        <v>34</v>
      </c>
    </row>
    <row r="861">
      <c r="A861" s="1" t="s">
        <v>864</v>
      </c>
      <c r="B861" s="1" t="s">
        <v>34</v>
      </c>
    </row>
    <row r="862">
      <c r="A862" s="1" t="s">
        <v>865</v>
      </c>
      <c r="B862" s="1" t="s">
        <v>34</v>
      </c>
    </row>
    <row r="863">
      <c r="A863" s="1" t="s">
        <v>866</v>
      </c>
      <c r="B863" s="1" t="s">
        <v>34</v>
      </c>
    </row>
    <row r="864">
      <c r="A864" s="1" t="s">
        <v>867</v>
      </c>
      <c r="B864" s="1" t="s">
        <v>34</v>
      </c>
    </row>
    <row r="865">
      <c r="A865" s="1" t="s">
        <v>868</v>
      </c>
      <c r="B865" s="1" t="s">
        <v>34</v>
      </c>
    </row>
    <row r="866">
      <c r="A866" s="1" t="s">
        <v>869</v>
      </c>
      <c r="B866" s="1" t="s">
        <v>34</v>
      </c>
    </row>
    <row r="867">
      <c r="A867" s="1" t="s">
        <v>870</v>
      </c>
      <c r="B867" s="1" t="s">
        <v>34</v>
      </c>
    </row>
    <row r="868">
      <c r="A868" s="1" t="s">
        <v>871</v>
      </c>
      <c r="B868" s="1" t="s">
        <v>34</v>
      </c>
    </row>
    <row r="869">
      <c r="A869" s="1" t="s">
        <v>872</v>
      </c>
      <c r="B869" s="1" t="s">
        <v>34</v>
      </c>
    </row>
    <row r="870">
      <c r="A870" s="1" t="s">
        <v>873</v>
      </c>
      <c r="B870" s="1" t="s">
        <v>34</v>
      </c>
    </row>
    <row r="871">
      <c r="A871" s="1" t="s">
        <v>874</v>
      </c>
      <c r="B871" s="1" t="s">
        <v>34</v>
      </c>
    </row>
    <row r="872">
      <c r="A872" s="1" t="s">
        <v>875</v>
      </c>
      <c r="B872" s="1" t="s">
        <v>34</v>
      </c>
    </row>
    <row r="873">
      <c r="A873" s="1" t="s">
        <v>876</v>
      </c>
      <c r="B873" s="1" t="s">
        <v>34</v>
      </c>
    </row>
    <row r="874">
      <c r="A874" s="1" t="s">
        <v>877</v>
      </c>
      <c r="B874" s="1" t="s">
        <v>34</v>
      </c>
    </row>
    <row r="875">
      <c r="A875" s="1" t="s">
        <v>878</v>
      </c>
      <c r="B875" s="1" t="s">
        <v>34</v>
      </c>
    </row>
    <row r="876">
      <c r="A876" s="1" t="s">
        <v>879</v>
      </c>
      <c r="B876" s="1" t="s">
        <v>34</v>
      </c>
    </row>
    <row r="877">
      <c r="A877" s="1" t="s">
        <v>880</v>
      </c>
      <c r="B877" s="1" t="s">
        <v>34</v>
      </c>
    </row>
    <row r="878">
      <c r="A878" s="1" t="s">
        <v>881</v>
      </c>
      <c r="B878" s="1" t="s">
        <v>34</v>
      </c>
    </row>
    <row r="879">
      <c r="A879" s="1" t="s">
        <v>882</v>
      </c>
      <c r="B879" s="1" t="s">
        <v>34</v>
      </c>
    </row>
    <row r="880">
      <c r="A880" s="1" t="s">
        <v>883</v>
      </c>
      <c r="B880" s="1" t="s">
        <v>34</v>
      </c>
    </row>
    <row r="881">
      <c r="A881" s="1" t="s">
        <v>884</v>
      </c>
      <c r="B881" s="1" t="s">
        <v>34</v>
      </c>
    </row>
    <row r="882">
      <c r="A882" s="1" t="s">
        <v>885</v>
      </c>
      <c r="B882" s="1" t="s">
        <v>34</v>
      </c>
    </row>
    <row r="883">
      <c r="A883" s="1" t="s">
        <v>886</v>
      </c>
      <c r="B883" s="1" t="s">
        <v>34</v>
      </c>
    </row>
    <row r="884">
      <c r="A884" s="1" t="s">
        <v>887</v>
      </c>
      <c r="B884" s="1" t="s">
        <v>34</v>
      </c>
    </row>
    <row r="885">
      <c r="A885" s="1" t="s">
        <v>888</v>
      </c>
      <c r="B885" s="1" t="s">
        <v>34</v>
      </c>
    </row>
    <row r="886">
      <c r="A886" s="1" t="s">
        <v>889</v>
      </c>
      <c r="B886" s="1" t="s">
        <v>34</v>
      </c>
    </row>
    <row r="887">
      <c r="A887" s="1" t="s">
        <v>890</v>
      </c>
      <c r="B887" s="1" t="s">
        <v>34</v>
      </c>
    </row>
    <row r="888">
      <c r="A888" s="1" t="s">
        <v>671</v>
      </c>
      <c r="B888" s="1" t="s">
        <v>34</v>
      </c>
    </row>
    <row r="889">
      <c r="A889" s="1" t="s">
        <v>891</v>
      </c>
      <c r="B889" s="1" t="s">
        <v>34</v>
      </c>
    </row>
    <row r="890">
      <c r="A890" s="1" t="s">
        <v>892</v>
      </c>
      <c r="B890" s="1" t="s">
        <v>34</v>
      </c>
    </row>
    <row r="891">
      <c r="A891" s="1" t="s">
        <v>893</v>
      </c>
      <c r="B891" s="1" t="s">
        <v>35</v>
      </c>
    </row>
    <row r="892">
      <c r="A892" s="1" t="s">
        <v>894</v>
      </c>
      <c r="B892" s="1" t="s">
        <v>35</v>
      </c>
    </row>
    <row r="893">
      <c r="A893" s="1" t="s">
        <v>895</v>
      </c>
      <c r="B893" s="1" t="s">
        <v>35</v>
      </c>
    </row>
    <row r="894">
      <c r="A894" s="1" t="s">
        <v>895</v>
      </c>
      <c r="B894" s="1" t="s">
        <v>35</v>
      </c>
    </row>
    <row r="895">
      <c r="A895" s="1" t="s">
        <v>896</v>
      </c>
      <c r="B895" s="1" t="s">
        <v>35</v>
      </c>
    </row>
    <row r="896">
      <c r="A896" s="1" t="s">
        <v>894</v>
      </c>
      <c r="B896" s="1" t="s">
        <v>35</v>
      </c>
    </row>
    <row r="897">
      <c r="A897" s="1" t="s">
        <v>897</v>
      </c>
      <c r="B897" s="1" t="s">
        <v>35</v>
      </c>
    </row>
    <row r="898">
      <c r="A898" s="1" t="s">
        <v>894</v>
      </c>
      <c r="B898" s="1" t="s">
        <v>35</v>
      </c>
    </row>
    <row r="899">
      <c r="A899" s="1" t="s">
        <v>898</v>
      </c>
      <c r="B899" s="1" t="s">
        <v>35</v>
      </c>
    </row>
    <row r="900">
      <c r="A900" s="1" t="s">
        <v>899</v>
      </c>
      <c r="B900" s="1" t="s">
        <v>35</v>
      </c>
    </row>
    <row r="901">
      <c r="A901" s="1" t="s">
        <v>893</v>
      </c>
      <c r="B901" s="1" t="s">
        <v>35</v>
      </c>
    </row>
    <row r="902">
      <c r="A902" s="1" t="s">
        <v>900</v>
      </c>
      <c r="B902" s="1" t="s">
        <v>35</v>
      </c>
    </row>
    <row r="903">
      <c r="A903" s="1" t="s">
        <v>901</v>
      </c>
      <c r="B903" s="1" t="s">
        <v>35</v>
      </c>
    </row>
    <row r="904">
      <c r="A904" s="1" t="s">
        <v>898</v>
      </c>
      <c r="B904" s="1" t="s">
        <v>35</v>
      </c>
    </row>
    <row r="905">
      <c r="A905" s="1" t="s">
        <v>902</v>
      </c>
      <c r="B905" s="1" t="s">
        <v>35</v>
      </c>
    </row>
    <row r="906">
      <c r="A906" s="1" t="s">
        <v>903</v>
      </c>
      <c r="B906" s="1" t="s">
        <v>35</v>
      </c>
    </row>
    <row r="907">
      <c r="A907" s="1" t="s">
        <v>900</v>
      </c>
      <c r="B907" s="1" t="s">
        <v>35</v>
      </c>
    </row>
    <row r="908">
      <c r="A908" s="1" t="s">
        <v>904</v>
      </c>
      <c r="B908" s="1" t="s">
        <v>40</v>
      </c>
    </row>
    <row r="909">
      <c r="A909" s="1" t="s">
        <v>905</v>
      </c>
      <c r="B909" s="1" t="s">
        <v>40</v>
      </c>
    </row>
    <row r="910">
      <c r="A910" s="1" t="s">
        <v>906</v>
      </c>
      <c r="B910" s="1" t="s">
        <v>907</v>
      </c>
    </row>
    <row r="911">
      <c r="A911" s="1" t="s">
        <v>908</v>
      </c>
      <c r="B911" s="1" t="s">
        <v>907</v>
      </c>
    </row>
    <row r="912">
      <c r="A912" s="1" t="s">
        <v>909</v>
      </c>
      <c r="B912" s="1" t="s">
        <v>907</v>
      </c>
    </row>
    <row r="913">
      <c r="A913" s="1" t="s">
        <v>910</v>
      </c>
      <c r="B913" s="1" t="s">
        <v>907</v>
      </c>
    </row>
    <row r="914">
      <c r="A914" s="1" t="s">
        <v>911</v>
      </c>
      <c r="B914" s="1" t="s">
        <v>907</v>
      </c>
    </row>
    <row r="915">
      <c r="A915" s="1" t="s">
        <v>912</v>
      </c>
      <c r="B915" s="1" t="s">
        <v>907</v>
      </c>
    </row>
    <row r="916">
      <c r="A916" s="1" t="s">
        <v>913</v>
      </c>
      <c r="B916" s="1" t="s">
        <v>907</v>
      </c>
    </row>
    <row r="917">
      <c r="A917" s="1" t="s">
        <v>914</v>
      </c>
      <c r="B917" s="1" t="s">
        <v>907</v>
      </c>
    </row>
    <row r="918">
      <c r="A918" s="1" t="s">
        <v>915</v>
      </c>
      <c r="B918" s="1" t="s">
        <v>907</v>
      </c>
    </row>
    <row r="919">
      <c r="A919" s="1" t="s">
        <v>916</v>
      </c>
      <c r="B919" s="1" t="s">
        <v>907</v>
      </c>
    </row>
    <row r="920">
      <c r="A920" s="1" t="s">
        <v>917</v>
      </c>
      <c r="B920" s="1" t="s">
        <v>907</v>
      </c>
    </row>
    <row r="921">
      <c r="A921" s="1" t="s">
        <v>918</v>
      </c>
      <c r="B921" s="1" t="s">
        <v>907</v>
      </c>
    </row>
    <row r="922">
      <c r="A922" s="1" t="s">
        <v>117</v>
      </c>
      <c r="B922" s="1" t="s">
        <v>907</v>
      </c>
    </row>
    <row r="923">
      <c r="A923" s="1" t="s">
        <v>919</v>
      </c>
      <c r="B923" s="1" t="s">
        <v>907</v>
      </c>
    </row>
    <row r="924">
      <c r="A924" s="1" t="s">
        <v>920</v>
      </c>
      <c r="B924" s="1" t="s">
        <v>907</v>
      </c>
    </row>
    <row r="925">
      <c r="A925" s="1" t="s">
        <v>117</v>
      </c>
      <c r="B925" s="1" t="s">
        <v>907</v>
      </c>
    </row>
    <row r="926">
      <c r="A926" s="1" t="s">
        <v>921</v>
      </c>
      <c r="B926" s="1" t="s">
        <v>907</v>
      </c>
    </row>
    <row r="927">
      <c r="A927" s="1" t="s">
        <v>922</v>
      </c>
      <c r="B927" s="1" t="s">
        <v>907</v>
      </c>
    </row>
    <row r="928">
      <c r="A928" s="1" t="s">
        <v>167</v>
      </c>
      <c r="B928" s="1" t="s">
        <v>907</v>
      </c>
    </row>
    <row r="929">
      <c r="A929" s="1" t="s">
        <v>923</v>
      </c>
      <c r="B929" s="1" t="s">
        <v>907</v>
      </c>
    </row>
    <row r="930">
      <c r="A930" s="1" t="s">
        <v>924</v>
      </c>
      <c r="B930" s="1" t="s">
        <v>907</v>
      </c>
    </row>
    <row r="931">
      <c r="A931" s="1" t="s">
        <v>264</v>
      </c>
      <c r="B931" s="1" t="s">
        <v>907</v>
      </c>
    </row>
    <row r="932">
      <c r="A932" s="1" t="s">
        <v>925</v>
      </c>
      <c r="B932" s="1" t="s">
        <v>907</v>
      </c>
    </row>
    <row r="933">
      <c r="A933" s="1" t="s">
        <v>926</v>
      </c>
      <c r="B933" s="1" t="s">
        <v>907</v>
      </c>
    </row>
    <row r="934">
      <c r="A934" s="1" t="s">
        <v>117</v>
      </c>
      <c r="B934" s="1" t="s">
        <v>907</v>
      </c>
    </row>
    <row r="935">
      <c r="A935" s="1" t="s">
        <v>927</v>
      </c>
      <c r="B935" s="1" t="s">
        <v>907</v>
      </c>
    </row>
    <row r="936">
      <c r="A936" s="1" t="s">
        <v>928</v>
      </c>
      <c r="B936" s="1" t="s">
        <v>907</v>
      </c>
    </row>
    <row r="937">
      <c r="A937" s="1" t="s">
        <v>167</v>
      </c>
      <c r="B937" s="1" t="s">
        <v>907</v>
      </c>
    </row>
    <row r="938">
      <c r="A938" s="1" t="s">
        <v>929</v>
      </c>
      <c r="B938" s="1" t="s">
        <v>907</v>
      </c>
    </row>
    <row r="939">
      <c r="A939" s="1" t="s">
        <v>930</v>
      </c>
      <c r="B939" s="1" t="s">
        <v>907</v>
      </c>
    </row>
    <row r="940">
      <c r="A940" s="1" t="s">
        <v>931</v>
      </c>
      <c r="B940" s="1" t="s">
        <v>907</v>
      </c>
    </row>
    <row r="941">
      <c r="A941" s="1" t="s">
        <v>932</v>
      </c>
      <c r="B941" s="1" t="s">
        <v>907</v>
      </c>
    </row>
    <row r="942">
      <c r="A942" s="1" t="s">
        <v>933</v>
      </c>
      <c r="B942" s="1" t="s">
        <v>907</v>
      </c>
    </row>
    <row r="943">
      <c r="A943" s="1" t="s">
        <v>934</v>
      </c>
      <c r="B943" s="1" t="s">
        <v>907</v>
      </c>
    </row>
    <row r="944">
      <c r="A944" s="1" t="s">
        <v>935</v>
      </c>
      <c r="B944" s="1" t="s">
        <v>907</v>
      </c>
    </row>
    <row r="945">
      <c r="A945" s="1" t="s">
        <v>936</v>
      </c>
      <c r="B945" s="1" t="s">
        <v>907</v>
      </c>
    </row>
    <row r="946">
      <c r="A946" s="1" t="s">
        <v>937</v>
      </c>
      <c r="B946" s="1" t="s">
        <v>907</v>
      </c>
    </row>
    <row r="947">
      <c r="A947" s="1" t="s">
        <v>938</v>
      </c>
      <c r="B947" s="1" t="s">
        <v>907</v>
      </c>
    </row>
    <row r="948">
      <c r="A948" s="1" t="s">
        <v>939</v>
      </c>
      <c r="B948" s="1" t="s">
        <v>907</v>
      </c>
    </row>
    <row r="949">
      <c r="A949" s="1" t="s">
        <v>940</v>
      </c>
      <c r="B949" s="1" t="s">
        <v>907</v>
      </c>
    </row>
    <row r="950">
      <c r="A950" s="1" t="s">
        <v>167</v>
      </c>
      <c r="B950" s="1" t="s">
        <v>907</v>
      </c>
    </row>
    <row r="951">
      <c r="A951" s="1" t="s">
        <v>941</v>
      </c>
      <c r="B951" s="1" t="s">
        <v>907</v>
      </c>
    </row>
    <row r="952">
      <c r="A952" s="1" t="s">
        <v>942</v>
      </c>
      <c r="B952" s="1" t="s">
        <v>907</v>
      </c>
    </row>
    <row r="953">
      <c r="A953" s="1" t="s">
        <v>943</v>
      </c>
      <c r="B953" s="1" t="s">
        <v>907</v>
      </c>
    </row>
    <row r="954">
      <c r="A954" s="1" t="s">
        <v>944</v>
      </c>
      <c r="B954" s="1" t="s">
        <v>907</v>
      </c>
    </row>
    <row r="955">
      <c r="A955" s="1" t="s">
        <v>806</v>
      </c>
      <c r="B955" s="1" t="s">
        <v>907</v>
      </c>
    </row>
    <row r="956">
      <c r="A956" s="1" t="s">
        <v>945</v>
      </c>
      <c r="B956" s="1" t="s">
        <v>907</v>
      </c>
    </row>
    <row r="957">
      <c r="A957" s="1" t="s">
        <v>946</v>
      </c>
      <c r="B957" s="1" t="s">
        <v>907</v>
      </c>
    </row>
    <row r="958">
      <c r="A958" s="1" t="s">
        <v>947</v>
      </c>
      <c r="B958" s="1" t="s">
        <v>907</v>
      </c>
    </row>
    <row r="959">
      <c r="A959" s="1" t="s">
        <v>948</v>
      </c>
      <c r="B959" s="1" t="s">
        <v>907</v>
      </c>
    </row>
    <row r="960">
      <c r="A960" s="1" t="s">
        <v>949</v>
      </c>
      <c r="B960" s="1" t="s">
        <v>907</v>
      </c>
    </row>
    <row r="961">
      <c r="A961" s="1" t="s">
        <v>950</v>
      </c>
      <c r="B961" s="1" t="s">
        <v>907</v>
      </c>
    </row>
    <row r="962">
      <c r="A962" s="1" t="s">
        <v>951</v>
      </c>
      <c r="B962" s="1" t="s">
        <v>907</v>
      </c>
    </row>
    <row r="963">
      <c r="A963" s="1" t="s">
        <v>167</v>
      </c>
      <c r="B963" s="1" t="s">
        <v>907</v>
      </c>
    </row>
    <row r="964">
      <c r="A964" s="1" t="s">
        <v>952</v>
      </c>
      <c r="B964" s="1" t="s">
        <v>907</v>
      </c>
    </row>
    <row r="965">
      <c r="A965" s="1" t="s">
        <v>167</v>
      </c>
      <c r="B965" s="1" t="s">
        <v>907</v>
      </c>
    </row>
    <row r="966">
      <c r="A966" s="1" t="s">
        <v>953</v>
      </c>
      <c r="B966" s="1" t="s">
        <v>907</v>
      </c>
    </row>
    <row r="967">
      <c r="A967" s="1" t="s">
        <v>117</v>
      </c>
      <c r="B967" s="1" t="s">
        <v>907</v>
      </c>
    </row>
    <row r="968">
      <c r="A968" s="1" t="s">
        <v>954</v>
      </c>
      <c r="B968" s="1" t="s">
        <v>907</v>
      </c>
    </row>
    <row r="969">
      <c r="A969" s="1" t="s">
        <v>955</v>
      </c>
      <c r="B969" s="1" t="s">
        <v>907</v>
      </c>
    </row>
    <row r="970">
      <c r="A970" s="1" t="s">
        <v>956</v>
      </c>
      <c r="B970" s="1" t="s">
        <v>907</v>
      </c>
    </row>
    <row r="971">
      <c r="A971" s="1" t="s">
        <v>957</v>
      </c>
      <c r="B971" s="1" t="s">
        <v>907</v>
      </c>
    </row>
    <row r="972">
      <c r="A972" s="1" t="s">
        <v>958</v>
      </c>
      <c r="B972" s="1" t="s">
        <v>907</v>
      </c>
    </row>
    <row r="973">
      <c r="A973" s="1" t="s">
        <v>959</v>
      </c>
      <c r="B973" s="1" t="s">
        <v>907</v>
      </c>
    </row>
    <row r="974">
      <c r="A974" s="1" t="s">
        <v>454</v>
      </c>
      <c r="B974" s="1" t="s">
        <v>907</v>
      </c>
    </row>
    <row r="975">
      <c r="A975" s="1" t="s">
        <v>960</v>
      </c>
      <c r="B975" s="1" t="s">
        <v>907</v>
      </c>
    </row>
    <row r="976">
      <c r="A976" s="1" t="s">
        <v>961</v>
      </c>
      <c r="B976" s="1" t="s">
        <v>907</v>
      </c>
    </row>
    <row r="977">
      <c r="A977" s="1" t="s">
        <v>962</v>
      </c>
      <c r="B977" s="1" t="s">
        <v>907</v>
      </c>
    </row>
    <row r="978">
      <c r="A978" s="1" t="s">
        <v>963</v>
      </c>
      <c r="B978" s="1" t="s">
        <v>907</v>
      </c>
    </row>
    <row r="979">
      <c r="A979" s="1" t="s">
        <v>964</v>
      </c>
      <c r="B979" s="1" t="s">
        <v>907</v>
      </c>
    </row>
    <row r="980">
      <c r="A980" s="1" t="s">
        <v>965</v>
      </c>
      <c r="B980" s="1" t="s">
        <v>907</v>
      </c>
    </row>
    <row r="981">
      <c r="A981" s="1" t="s">
        <v>966</v>
      </c>
      <c r="B981" s="1" t="s">
        <v>907</v>
      </c>
    </row>
    <row r="982">
      <c r="A982" s="1" t="s">
        <v>967</v>
      </c>
      <c r="B982" s="1" t="s">
        <v>907</v>
      </c>
    </row>
    <row r="983">
      <c r="A983" s="1" t="s">
        <v>968</v>
      </c>
      <c r="B983" s="1" t="s">
        <v>907</v>
      </c>
    </row>
    <row r="984">
      <c r="A984" s="1" t="s">
        <v>969</v>
      </c>
      <c r="B984" s="1" t="s">
        <v>907</v>
      </c>
    </row>
    <row r="985">
      <c r="A985" s="1" t="s">
        <v>970</v>
      </c>
      <c r="B985" s="1" t="s">
        <v>907</v>
      </c>
    </row>
    <row r="986">
      <c r="A986" s="1" t="s">
        <v>971</v>
      </c>
      <c r="B986" s="1" t="s">
        <v>907</v>
      </c>
    </row>
    <row r="987">
      <c r="A987" s="1" t="s">
        <v>972</v>
      </c>
      <c r="B987" s="1" t="s">
        <v>907</v>
      </c>
    </row>
    <row r="988">
      <c r="A988" s="1" t="s">
        <v>973</v>
      </c>
      <c r="B988" s="1" t="s">
        <v>907</v>
      </c>
    </row>
    <row r="989">
      <c r="A989" s="1" t="s">
        <v>974</v>
      </c>
      <c r="B989" s="1" t="s">
        <v>907</v>
      </c>
    </row>
    <row r="990">
      <c r="A990" s="1" t="s">
        <v>975</v>
      </c>
      <c r="B990" s="1" t="s">
        <v>907</v>
      </c>
    </row>
    <row r="991">
      <c r="A991" s="1" t="s">
        <v>976</v>
      </c>
      <c r="B991" s="1" t="s">
        <v>907</v>
      </c>
    </row>
    <row r="992">
      <c r="A992" s="1" t="s">
        <v>167</v>
      </c>
      <c r="B992" s="1" t="s">
        <v>907</v>
      </c>
    </row>
    <row r="993">
      <c r="A993" s="1" t="s">
        <v>977</v>
      </c>
      <c r="B993" s="1" t="s">
        <v>907</v>
      </c>
    </row>
    <row r="994">
      <c r="A994" s="1" t="s">
        <v>978</v>
      </c>
      <c r="B994" s="1" t="s">
        <v>907</v>
      </c>
    </row>
    <row r="995">
      <c r="A995" s="1" t="s">
        <v>979</v>
      </c>
      <c r="B995" s="1" t="s">
        <v>907</v>
      </c>
    </row>
    <row r="996">
      <c r="A996" s="1" t="s">
        <v>980</v>
      </c>
      <c r="B996" s="1" t="s">
        <v>907</v>
      </c>
    </row>
    <row r="997">
      <c r="A997" s="1" t="s">
        <v>981</v>
      </c>
      <c r="B997" s="1" t="s">
        <v>907</v>
      </c>
    </row>
    <row r="998">
      <c r="A998" s="1" t="s">
        <v>982</v>
      </c>
      <c r="B998" s="1" t="s">
        <v>907</v>
      </c>
    </row>
    <row r="999">
      <c r="A999" s="1" t="s">
        <v>983</v>
      </c>
      <c r="B999" s="1" t="s">
        <v>907</v>
      </c>
    </row>
    <row r="1000">
      <c r="A1000" s="1" t="s">
        <v>984</v>
      </c>
      <c r="B1000" s="1" t="s">
        <v>907</v>
      </c>
    </row>
    <row r="1001">
      <c r="A1001" s="1" t="s">
        <v>985</v>
      </c>
      <c r="B1001" s="1" t="s">
        <v>907</v>
      </c>
    </row>
    <row r="1002">
      <c r="A1002" s="1" t="s">
        <v>986</v>
      </c>
      <c r="B1002" s="1" t="s">
        <v>907</v>
      </c>
    </row>
    <row r="1003">
      <c r="A1003" s="1" t="s">
        <v>987</v>
      </c>
      <c r="B1003" s="1" t="s">
        <v>907</v>
      </c>
    </row>
    <row r="1004">
      <c r="A1004" s="1" t="s">
        <v>988</v>
      </c>
      <c r="B1004" s="1" t="s">
        <v>907</v>
      </c>
    </row>
    <row r="1005">
      <c r="A1005" s="1" t="s">
        <v>989</v>
      </c>
      <c r="B1005" s="1" t="s">
        <v>907</v>
      </c>
    </row>
    <row r="1006">
      <c r="A1006" s="1" t="s">
        <v>167</v>
      </c>
      <c r="B1006" s="1" t="s">
        <v>907</v>
      </c>
    </row>
    <row r="1007">
      <c r="A1007" s="1" t="s">
        <v>990</v>
      </c>
      <c r="B1007" s="1" t="s">
        <v>907</v>
      </c>
    </row>
    <row r="1008">
      <c r="A1008" s="1" t="s">
        <v>991</v>
      </c>
      <c r="B1008" s="1" t="s">
        <v>907</v>
      </c>
    </row>
    <row r="1009">
      <c r="A1009" s="1" t="s">
        <v>992</v>
      </c>
      <c r="B1009" s="1" t="s">
        <v>907</v>
      </c>
    </row>
    <row r="1010">
      <c r="A1010" s="1" t="s">
        <v>993</v>
      </c>
      <c r="B1010" s="1" t="s">
        <v>907</v>
      </c>
    </row>
    <row r="1011">
      <c r="A1011" s="1" t="s">
        <v>167</v>
      </c>
      <c r="B1011" s="1" t="s">
        <v>907</v>
      </c>
    </row>
    <row r="1012">
      <c r="A1012" s="1" t="s">
        <v>263</v>
      </c>
      <c r="B1012" s="1" t="s">
        <v>907</v>
      </c>
    </row>
    <row r="1013">
      <c r="A1013" s="1" t="s">
        <v>994</v>
      </c>
      <c r="B1013" s="1" t="s">
        <v>907</v>
      </c>
    </row>
    <row r="1014">
      <c r="A1014" s="1" t="s">
        <v>995</v>
      </c>
      <c r="B1014" s="1" t="s">
        <v>907</v>
      </c>
    </row>
    <row r="1015">
      <c r="A1015" s="1" t="s">
        <v>996</v>
      </c>
      <c r="B1015" s="1" t="s">
        <v>907</v>
      </c>
    </row>
    <row r="1016">
      <c r="A1016" s="1" t="s">
        <v>997</v>
      </c>
      <c r="B1016" s="1" t="s">
        <v>998</v>
      </c>
    </row>
    <row r="1017">
      <c r="A1017" s="1" t="s">
        <v>999</v>
      </c>
      <c r="B1017" s="1" t="s">
        <v>998</v>
      </c>
    </row>
    <row r="1018">
      <c r="A1018" s="1" t="s">
        <v>1000</v>
      </c>
      <c r="B1018" s="1" t="s">
        <v>998</v>
      </c>
    </row>
    <row r="1019">
      <c r="A1019" s="1" t="s">
        <v>1001</v>
      </c>
      <c r="B1019" s="1" t="s">
        <v>998</v>
      </c>
    </row>
    <row r="1020">
      <c r="A1020" s="1" t="s">
        <v>1002</v>
      </c>
      <c r="B1020" s="1" t="s">
        <v>998</v>
      </c>
    </row>
    <row r="1021">
      <c r="A1021" s="1" t="s">
        <v>1003</v>
      </c>
      <c r="B1021" s="1" t="s">
        <v>998</v>
      </c>
    </row>
    <row r="1022">
      <c r="A1022" s="1" t="s">
        <v>1004</v>
      </c>
      <c r="B1022" s="1" t="s">
        <v>998</v>
      </c>
    </row>
    <row r="1023">
      <c r="A1023" s="1" t="s">
        <v>1002</v>
      </c>
      <c r="B1023" s="1" t="s">
        <v>998</v>
      </c>
    </row>
    <row r="1024">
      <c r="A1024" s="1" t="s">
        <v>1005</v>
      </c>
      <c r="B1024" s="1" t="s">
        <v>998</v>
      </c>
    </row>
    <row r="1025">
      <c r="A1025" s="1" t="s">
        <v>1006</v>
      </c>
      <c r="B1025" s="1" t="s">
        <v>998</v>
      </c>
    </row>
    <row r="1026">
      <c r="A1026" s="1" t="s">
        <v>1006</v>
      </c>
      <c r="B1026" s="1" t="s">
        <v>998</v>
      </c>
    </row>
    <row r="1027">
      <c r="A1027" s="1" t="s">
        <v>1007</v>
      </c>
      <c r="B1027" s="1" t="s">
        <v>998</v>
      </c>
    </row>
    <row r="1028">
      <c r="A1028" s="1" t="s">
        <v>1008</v>
      </c>
      <c r="B1028" s="1" t="s">
        <v>998</v>
      </c>
    </row>
    <row r="1029">
      <c r="A1029" s="1" t="s">
        <v>1007</v>
      </c>
      <c r="B1029" s="1" t="s">
        <v>998</v>
      </c>
    </row>
    <row r="1030">
      <c r="A1030" s="1" t="s">
        <v>1009</v>
      </c>
      <c r="B1030" s="1" t="s">
        <v>998</v>
      </c>
    </row>
    <row r="1031">
      <c r="A1031" s="1" t="s">
        <v>1010</v>
      </c>
      <c r="B1031" s="1" t="s">
        <v>998</v>
      </c>
    </row>
    <row r="1032">
      <c r="A1032" s="1" t="s">
        <v>1011</v>
      </c>
      <c r="B1032" s="1" t="s">
        <v>998</v>
      </c>
    </row>
    <row r="1033">
      <c r="A1033" s="1" t="s">
        <v>1012</v>
      </c>
      <c r="B1033" s="1" t="s">
        <v>998</v>
      </c>
    </row>
    <row r="1034">
      <c r="A1034" s="1" t="s">
        <v>1013</v>
      </c>
      <c r="B1034" s="1" t="s">
        <v>998</v>
      </c>
    </row>
    <row r="1035">
      <c r="A1035" s="1" t="s">
        <v>1014</v>
      </c>
      <c r="B1035" s="1" t="s">
        <v>998</v>
      </c>
    </row>
    <row r="1036">
      <c r="A1036" s="1" t="s">
        <v>1015</v>
      </c>
      <c r="B1036" s="1" t="s">
        <v>998</v>
      </c>
    </row>
    <row r="1037">
      <c r="A1037" s="1" t="s">
        <v>1016</v>
      </c>
      <c r="B1037" s="1" t="s">
        <v>998</v>
      </c>
    </row>
    <row r="1038">
      <c r="A1038" s="1" t="s">
        <v>1017</v>
      </c>
      <c r="B1038" s="1" t="s">
        <v>998</v>
      </c>
    </row>
    <row r="1039">
      <c r="A1039" s="1" t="s">
        <v>773</v>
      </c>
      <c r="B1039" s="1" t="s">
        <v>998</v>
      </c>
    </row>
    <row r="1040">
      <c r="A1040" s="1" t="s">
        <v>1013</v>
      </c>
      <c r="B1040" s="1" t="s">
        <v>998</v>
      </c>
    </row>
    <row r="1041">
      <c r="A1041" s="1" t="s">
        <v>1018</v>
      </c>
      <c r="B1041" s="1" t="s">
        <v>998</v>
      </c>
    </row>
    <row r="1042">
      <c r="A1042" s="1" t="s">
        <v>1019</v>
      </c>
      <c r="B1042" s="1" t="s">
        <v>998</v>
      </c>
    </row>
    <row r="1043">
      <c r="A1043" s="1" t="s">
        <v>1020</v>
      </c>
      <c r="B1043" s="1" t="s">
        <v>998</v>
      </c>
    </row>
    <row r="1044">
      <c r="A1044" s="1" t="s">
        <v>1021</v>
      </c>
      <c r="B1044" s="1" t="s">
        <v>998</v>
      </c>
    </row>
    <row r="1045">
      <c r="A1045" s="1" t="s">
        <v>1011</v>
      </c>
      <c r="B1045" s="1" t="s">
        <v>998</v>
      </c>
    </row>
    <row r="1046">
      <c r="A1046" s="1" t="s">
        <v>1022</v>
      </c>
      <c r="B1046" s="1" t="s">
        <v>998</v>
      </c>
    </row>
    <row r="1047">
      <c r="A1047" s="1" t="s">
        <v>1023</v>
      </c>
      <c r="B1047" s="1" t="s">
        <v>998</v>
      </c>
    </row>
    <row r="1048">
      <c r="A1048" s="1" t="s">
        <v>1024</v>
      </c>
      <c r="B1048" s="1" t="s">
        <v>998</v>
      </c>
    </row>
    <row r="1049">
      <c r="A1049" s="1" t="s">
        <v>1025</v>
      </c>
      <c r="B1049" s="1" t="s">
        <v>998</v>
      </c>
    </row>
    <row r="1050">
      <c r="A1050" s="1" t="s">
        <v>1026</v>
      </c>
      <c r="B1050" s="1" t="s">
        <v>998</v>
      </c>
    </row>
    <row r="1051">
      <c r="A1051" s="1" t="s">
        <v>1027</v>
      </c>
      <c r="B1051" s="1" t="s">
        <v>998</v>
      </c>
    </row>
    <row r="1052">
      <c r="A1052" s="1" t="s">
        <v>1021</v>
      </c>
      <c r="B1052" s="1" t="s">
        <v>998</v>
      </c>
    </row>
    <row r="1053">
      <c r="A1053" s="1" t="s">
        <v>1028</v>
      </c>
      <c r="B1053" s="1" t="s">
        <v>998</v>
      </c>
    </row>
    <row r="1054">
      <c r="A1054" s="1" t="s">
        <v>1029</v>
      </c>
      <c r="B1054" s="1" t="s">
        <v>998</v>
      </c>
    </row>
    <row r="1055">
      <c r="A1055" s="1" t="s">
        <v>1030</v>
      </c>
      <c r="B1055" s="1" t="s">
        <v>998</v>
      </c>
    </row>
    <row r="1056">
      <c r="A1056" s="1" t="s">
        <v>1031</v>
      </c>
      <c r="B1056" s="1" t="s">
        <v>998</v>
      </c>
    </row>
    <row r="1057">
      <c r="A1057" s="1" t="s">
        <v>1032</v>
      </c>
      <c r="B1057" s="1" t="s">
        <v>998</v>
      </c>
    </row>
    <row r="1058">
      <c r="A1058" s="1" t="s">
        <v>1033</v>
      </c>
      <c r="B1058" s="1" t="s">
        <v>998</v>
      </c>
    </row>
    <row r="1059">
      <c r="A1059" s="1" t="s">
        <v>1034</v>
      </c>
      <c r="B1059" s="1" t="s">
        <v>998</v>
      </c>
    </row>
    <row r="1060">
      <c r="A1060" s="1" t="s">
        <v>1035</v>
      </c>
      <c r="B1060" s="1" t="s">
        <v>998</v>
      </c>
    </row>
    <row r="1061">
      <c r="A1061" s="1" t="s">
        <v>1036</v>
      </c>
      <c r="B1061" s="1" t="s">
        <v>998</v>
      </c>
    </row>
    <row r="1062">
      <c r="A1062" s="1" t="s">
        <v>1037</v>
      </c>
      <c r="B1062" s="1" t="s">
        <v>998</v>
      </c>
    </row>
    <row r="1063">
      <c r="A1063" s="1" t="s">
        <v>1038</v>
      </c>
      <c r="B1063" s="1" t="s">
        <v>998</v>
      </c>
    </row>
    <row r="1064">
      <c r="A1064" s="1" t="s">
        <v>1039</v>
      </c>
      <c r="B1064" s="1" t="s">
        <v>998</v>
      </c>
    </row>
    <row r="1065">
      <c r="A1065" s="1" t="s">
        <v>1040</v>
      </c>
      <c r="B1065" s="1" t="s">
        <v>998</v>
      </c>
    </row>
    <row r="1066">
      <c r="A1066" s="1" t="s">
        <v>1041</v>
      </c>
      <c r="B1066" s="1" t="s">
        <v>998</v>
      </c>
    </row>
    <row r="1067">
      <c r="A1067" s="1" t="s">
        <v>1042</v>
      </c>
      <c r="B1067" s="1" t="s">
        <v>998</v>
      </c>
    </row>
    <row r="1068">
      <c r="A1068" s="1" t="s">
        <v>1043</v>
      </c>
      <c r="B1068" s="1" t="s">
        <v>998</v>
      </c>
    </row>
    <row r="1069">
      <c r="A1069" s="1" t="s">
        <v>1044</v>
      </c>
      <c r="B1069" s="1" t="s">
        <v>998</v>
      </c>
    </row>
    <row r="1070">
      <c r="A1070" s="1" t="s">
        <v>1045</v>
      </c>
      <c r="B1070" s="1" t="s">
        <v>998</v>
      </c>
    </row>
    <row r="1071">
      <c r="A1071" s="1" t="s">
        <v>1046</v>
      </c>
      <c r="B1071" s="1" t="s">
        <v>998</v>
      </c>
    </row>
    <row r="1072">
      <c r="A1072" s="1" t="s">
        <v>1047</v>
      </c>
      <c r="B1072" s="1" t="s">
        <v>998</v>
      </c>
    </row>
    <row r="1073">
      <c r="A1073" s="1" t="s">
        <v>1048</v>
      </c>
      <c r="B1073" s="1" t="s">
        <v>998</v>
      </c>
    </row>
    <row r="1074">
      <c r="A1074" s="1" t="s">
        <v>1049</v>
      </c>
      <c r="B1074" s="1" t="s">
        <v>998</v>
      </c>
    </row>
    <row r="1075">
      <c r="A1075" s="1" t="s">
        <v>1050</v>
      </c>
      <c r="B1075" s="1" t="s">
        <v>998</v>
      </c>
    </row>
    <row r="1076">
      <c r="A1076" s="1" t="s">
        <v>1051</v>
      </c>
      <c r="B1076" s="1" t="s">
        <v>998</v>
      </c>
    </row>
    <row r="1077">
      <c r="A1077" s="1" t="s">
        <v>1050</v>
      </c>
      <c r="B1077" s="1" t="s">
        <v>998</v>
      </c>
    </row>
    <row r="1078">
      <c r="A1078" s="1" t="s">
        <v>1052</v>
      </c>
      <c r="B1078" s="1" t="s">
        <v>998</v>
      </c>
    </row>
    <row r="1079">
      <c r="A1079" s="1" t="s">
        <v>1053</v>
      </c>
      <c r="B1079" s="1" t="s">
        <v>998</v>
      </c>
    </row>
    <row r="1080">
      <c r="A1080" s="1" t="s">
        <v>1054</v>
      </c>
      <c r="B1080" s="1" t="s">
        <v>998</v>
      </c>
    </row>
    <row r="1081">
      <c r="A1081" s="1" t="s">
        <v>1055</v>
      </c>
      <c r="B1081" s="1" t="s">
        <v>998</v>
      </c>
    </row>
    <row r="1082">
      <c r="A1082" s="1" t="s">
        <v>1056</v>
      </c>
      <c r="B1082" s="1" t="s">
        <v>998</v>
      </c>
    </row>
    <row r="1083">
      <c r="A1083" s="1" t="s">
        <v>773</v>
      </c>
      <c r="B1083" s="1" t="s">
        <v>998</v>
      </c>
    </row>
    <row r="1084">
      <c r="A1084" s="1" t="s">
        <v>1057</v>
      </c>
      <c r="B1084" s="1" t="s">
        <v>998</v>
      </c>
    </row>
    <row r="1085">
      <c r="A1085" s="1" t="s">
        <v>1058</v>
      </c>
      <c r="B1085" s="1" t="s">
        <v>998</v>
      </c>
    </row>
    <row r="1086">
      <c r="A1086" s="1" t="s">
        <v>1059</v>
      </c>
      <c r="B1086" s="1" t="s">
        <v>998</v>
      </c>
    </row>
    <row r="1087">
      <c r="A1087" s="1" t="s">
        <v>1054</v>
      </c>
      <c r="B1087" s="1" t="s">
        <v>998</v>
      </c>
    </row>
    <row r="1088">
      <c r="A1088" s="1" t="s">
        <v>1060</v>
      </c>
      <c r="B1088" s="1" t="s">
        <v>998</v>
      </c>
    </row>
    <row r="1089">
      <c r="A1089" s="1" t="s">
        <v>1061</v>
      </c>
      <c r="B1089" s="1" t="s">
        <v>998</v>
      </c>
    </row>
    <row r="1090">
      <c r="A1090" s="1" t="s">
        <v>1062</v>
      </c>
      <c r="B1090" s="1" t="s">
        <v>998</v>
      </c>
    </row>
    <row r="1091">
      <c r="A1091" s="1" t="s">
        <v>1063</v>
      </c>
      <c r="B1091" s="1" t="s">
        <v>998</v>
      </c>
    </row>
    <row r="1092">
      <c r="A1092" s="1" t="s">
        <v>1064</v>
      </c>
      <c r="B1092" s="1" t="s">
        <v>998</v>
      </c>
    </row>
    <row r="1093">
      <c r="A1093" s="1" t="s">
        <v>1065</v>
      </c>
      <c r="B1093" s="1" t="s">
        <v>998</v>
      </c>
    </row>
    <row r="1094">
      <c r="A1094" s="1" t="s">
        <v>1066</v>
      </c>
      <c r="B1094" s="1" t="s">
        <v>998</v>
      </c>
    </row>
    <row r="1095">
      <c r="A1095" s="1" t="s">
        <v>1067</v>
      </c>
      <c r="B1095" s="1" t="s">
        <v>998</v>
      </c>
    </row>
    <row r="1096">
      <c r="A1096" s="1" t="s">
        <v>1068</v>
      </c>
      <c r="B1096" s="1" t="s">
        <v>998</v>
      </c>
    </row>
    <row r="1097">
      <c r="A1097" s="1" t="s">
        <v>1069</v>
      </c>
      <c r="B1097" s="1" t="s">
        <v>998</v>
      </c>
    </row>
    <row r="1098">
      <c r="A1098" s="1" t="s">
        <v>1070</v>
      </c>
      <c r="B1098" s="1" t="s">
        <v>998</v>
      </c>
    </row>
    <row r="1099">
      <c r="A1099" s="1" t="s">
        <v>1071</v>
      </c>
      <c r="B1099" s="1" t="s">
        <v>998</v>
      </c>
    </row>
    <row r="1100">
      <c r="A1100" s="1" t="s">
        <v>1072</v>
      </c>
      <c r="B1100" s="1" t="s">
        <v>998</v>
      </c>
    </row>
    <row r="1101">
      <c r="A1101" s="1" t="s">
        <v>1073</v>
      </c>
      <c r="B1101" s="1" t="s">
        <v>998</v>
      </c>
    </row>
    <row r="1102">
      <c r="A1102" s="1" t="s">
        <v>1074</v>
      </c>
      <c r="B1102" s="1" t="s">
        <v>998</v>
      </c>
    </row>
    <row r="1103">
      <c r="A1103" s="1" t="s">
        <v>1011</v>
      </c>
      <c r="B1103" s="1" t="s">
        <v>998</v>
      </c>
    </row>
    <row r="1104">
      <c r="A1104" s="1" t="s">
        <v>1075</v>
      </c>
      <c r="B1104" s="1" t="s">
        <v>998</v>
      </c>
    </row>
    <row r="1105">
      <c r="A1105" s="1" t="s">
        <v>1076</v>
      </c>
      <c r="B1105" s="1" t="s">
        <v>998</v>
      </c>
    </row>
    <row r="1106">
      <c r="A1106" s="1" t="s">
        <v>1004</v>
      </c>
      <c r="B1106" s="1" t="s">
        <v>998</v>
      </c>
    </row>
    <row r="1107">
      <c r="A1107" s="1" t="s">
        <v>1005</v>
      </c>
      <c r="B1107" s="1" t="s">
        <v>998</v>
      </c>
    </row>
    <row r="1108">
      <c r="A1108" s="1" t="s">
        <v>1017</v>
      </c>
      <c r="B1108" s="1" t="s">
        <v>998</v>
      </c>
    </row>
    <row r="1109">
      <c r="A1109" s="1" t="s">
        <v>1077</v>
      </c>
      <c r="B1109" s="1" t="s">
        <v>998</v>
      </c>
    </row>
    <row r="1110">
      <c r="A1110" s="1" t="s">
        <v>1078</v>
      </c>
      <c r="B1110" s="1" t="s">
        <v>998</v>
      </c>
    </row>
    <row r="1111">
      <c r="A1111" s="1" t="s">
        <v>1079</v>
      </c>
      <c r="B1111" s="1" t="s">
        <v>998</v>
      </c>
    </row>
    <row r="1112">
      <c r="A1112" s="1" t="s">
        <v>1080</v>
      </c>
      <c r="B1112" s="1" t="s">
        <v>998</v>
      </c>
    </row>
    <row r="1113">
      <c r="A1113" s="1" t="s">
        <v>1039</v>
      </c>
      <c r="B1113" s="1" t="s">
        <v>998</v>
      </c>
    </row>
    <row r="1114">
      <c r="A1114" s="1" t="s">
        <v>1081</v>
      </c>
      <c r="B1114" s="1" t="s">
        <v>998</v>
      </c>
    </row>
    <row r="1115">
      <c r="A1115" s="1" t="s">
        <v>1082</v>
      </c>
      <c r="B1115" s="1" t="s">
        <v>998</v>
      </c>
    </row>
    <row r="1116">
      <c r="A1116" s="1" t="s">
        <v>1083</v>
      </c>
      <c r="B1116" s="1" t="s">
        <v>998</v>
      </c>
    </row>
    <row r="1117">
      <c r="A1117" s="1" t="s">
        <v>1084</v>
      </c>
      <c r="B1117" s="1" t="s">
        <v>998</v>
      </c>
    </row>
    <row r="1118">
      <c r="A1118" s="1" t="s">
        <v>773</v>
      </c>
      <c r="B1118" s="1" t="s">
        <v>998</v>
      </c>
    </row>
    <row r="1119">
      <c r="A1119" s="1" t="s">
        <v>1085</v>
      </c>
      <c r="B1119" s="1" t="s">
        <v>998</v>
      </c>
    </row>
    <row r="1120">
      <c r="A1120" s="1" t="s">
        <v>1057</v>
      </c>
      <c r="B1120" s="1" t="s">
        <v>998</v>
      </c>
    </row>
    <row r="1121">
      <c r="A1121" s="1" t="s">
        <v>773</v>
      </c>
      <c r="B1121" s="1" t="s">
        <v>998</v>
      </c>
    </row>
    <row r="1122">
      <c r="A1122" s="1" t="s">
        <v>1086</v>
      </c>
      <c r="B1122" s="1" t="s">
        <v>998</v>
      </c>
    </row>
    <row r="1123">
      <c r="A1123" s="1" t="s">
        <v>1087</v>
      </c>
      <c r="B1123" s="1" t="s">
        <v>998</v>
      </c>
    </row>
    <row r="1124">
      <c r="A1124" s="1" t="s">
        <v>1071</v>
      </c>
      <c r="B1124" s="1" t="s">
        <v>998</v>
      </c>
    </row>
    <row r="1125">
      <c r="A1125" s="1" t="s">
        <v>1049</v>
      </c>
      <c r="B1125" s="1" t="s">
        <v>998</v>
      </c>
    </row>
    <row r="1126">
      <c r="A1126" s="1" t="s">
        <v>1062</v>
      </c>
      <c r="B1126" s="1" t="s">
        <v>998</v>
      </c>
    </row>
    <row r="1127">
      <c r="A1127" s="1" t="s">
        <v>1002</v>
      </c>
      <c r="B1127" s="1" t="s">
        <v>998</v>
      </c>
    </row>
    <row r="1128">
      <c r="A1128" s="1" t="s">
        <v>1088</v>
      </c>
      <c r="B1128" s="1" t="s">
        <v>998</v>
      </c>
    </row>
    <row r="1129">
      <c r="A1129" s="1" t="s">
        <v>1089</v>
      </c>
      <c r="B1129" s="1" t="s">
        <v>998</v>
      </c>
    </row>
    <row r="1130">
      <c r="A1130" s="1" t="s">
        <v>1090</v>
      </c>
      <c r="B1130" s="1" t="s">
        <v>998</v>
      </c>
    </row>
    <row r="1131">
      <c r="A1131" s="1" t="s">
        <v>1091</v>
      </c>
      <c r="B1131" s="1" t="s">
        <v>998</v>
      </c>
    </row>
    <row r="1132">
      <c r="A1132" s="1" t="s">
        <v>1092</v>
      </c>
      <c r="B1132" s="1" t="s">
        <v>998</v>
      </c>
    </row>
    <row r="1133">
      <c r="A1133" s="1" t="s">
        <v>1027</v>
      </c>
      <c r="B1133" s="1" t="s">
        <v>998</v>
      </c>
    </row>
    <row r="1134">
      <c r="A1134" s="1" t="s">
        <v>1093</v>
      </c>
      <c r="B1134" s="1" t="s">
        <v>998</v>
      </c>
    </row>
    <row r="1135">
      <c r="A1135" s="1" t="s">
        <v>1094</v>
      </c>
      <c r="B1135" s="1" t="s">
        <v>998</v>
      </c>
    </row>
    <row r="1136">
      <c r="A1136" s="1" t="s">
        <v>1095</v>
      </c>
      <c r="B1136" s="1" t="s">
        <v>998</v>
      </c>
    </row>
    <row r="1137">
      <c r="A1137" s="1" t="s">
        <v>1062</v>
      </c>
      <c r="B1137" s="1" t="s">
        <v>998</v>
      </c>
    </row>
    <row r="1138">
      <c r="A1138" s="1" t="s">
        <v>1096</v>
      </c>
      <c r="B1138" s="1" t="s">
        <v>998</v>
      </c>
    </row>
    <row r="1139">
      <c r="A1139" s="1" t="s">
        <v>1097</v>
      </c>
      <c r="B1139" s="1" t="s">
        <v>998</v>
      </c>
    </row>
    <row r="1140">
      <c r="A1140" s="1" t="s">
        <v>1041</v>
      </c>
      <c r="B1140" s="1" t="s">
        <v>998</v>
      </c>
    </row>
    <row r="1141">
      <c r="A1141" s="1" t="s">
        <v>1098</v>
      </c>
      <c r="B1141" s="1" t="s">
        <v>998</v>
      </c>
    </row>
    <row r="1142">
      <c r="A1142" s="1" t="s">
        <v>1099</v>
      </c>
      <c r="B1142" s="1" t="s">
        <v>998</v>
      </c>
    </row>
    <row r="1143">
      <c r="A1143" s="1" t="s">
        <v>1100</v>
      </c>
      <c r="B1143" s="1" t="s">
        <v>998</v>
      </c>
    </row>
    <row r="1144">
      <c r="A1144" s="1" t="s">
        <v>1101</v>
      </c>
      <c r="B1144" s="1" t="s">
        <v>998</v>
      </c>
    </row>
    <row r="1145">
      <c r="A1145" s="1" t="s">
        <v>1056</v>
      </c>
      <c r="B1145" s="1" t="s">
        <v>998</v>
      </c>
    </row>
    <row r="1146">
      <c r="A1146" s="1" t="s">
        <v>1070</v>
      </c>
      <c r="B1146" s="1" t="s">
        <v>998</v>
      </c>
    </row>
    <row r="1147">
      <c r="A1147" s="1" t="s">
        <v>1102</v>
      </c>
      <c r="B1147" s="1" t="s">
        <v>998</v>
      </c>
    </row>
    <row r="1148">
      <c r="A1148" s="1" t="s">
        <v>1103</v>
      </c>
      <c r="B1148" s="1" t="s">
        <v>998</v>
      </c>
    </row>
    <row r="1149">
      <c r="A1149" s="1" t="s">
        <v>1070</v>
      </c>
      <c r="B1149" s="1" t="s">
        <v>998</v>
      </c>
    </row>
    <row r="1150">
      <c r="A1150" s="1" t="s">
        <v>1062</v>
      </c>
      <c r="B1150" s="1" t="s">
        <v>998</v>
      </c>
    </row>
    <row r="1151">
      <c r="A1151" s="1" t="s">
        <v>1104</v>
      </c>
      <c r="B1151" s="1" t="s">
        <v>998</v>
      </c>
    </row>
    <row r="1152">
      <c r="A1152" s="1" t="s">
        <v>1007</v>
      </c>
      <c r="B1152" s="1" t="s">
        <v>998</v>
      </c>
    </row>
    <row r="1153">
      <c r="A1153" s="1" t="s">
        <v>1105</v>
      </c>
      <c r="B1153" s="1" t="s">
        <v>998</v>
      </c>
    </row>
    <row r="1154">
      <c r="A1154" s="1" t="s">
        <v>1072</v>
      </c>
      <c r="B1154" s="1" t="s">
        <v>998</v>
      </c>
    </row>
    <row r="1155">
      <c r="A1155" s="1" t="s">
        <v>1106</v>
      </c>
      <c r="B1155" s="1" t="s">
        <v>998</v>
      </c>
    </row>
    <row r="1156">
      <c r="A1156" s="1" t="s">
        <v>1049</v>
      </c>
      <c r="B1156" s="1" t="s">
        <v>998</v>
      </c>
    </row>
    <row r="1157">
      <c r="A1157" s="1" t="s">
        <v>1107</v>
      </c>
      <c r="B1157" s="1" t="s">
        <v>998</v>
      </c>
    </row>
    <row r="1158">
      <c r="A1158" s="1" t="s">
        <v>1008</v>
      </c>
      <c r="B1158" s="1" t="s">
        <v>998</v>
      </c>
    </row>
    <row r="1159">
      <c r="A1159" s="1" t="s">
        <v>1108</v>
      </c>
      <c r="B1159" s="1" t="s">
        <v>998</v>
      </c>
    </row>
    <row r="1160">
      <c r="A1160" s="1" t="s">
        <v>1109</v>
      </c>
      <c r="B1160" s="1" t="s">
        <v>998</v>
      </c>
    </row>
    <row r="1161">
      <c r="A1161" s="1" t="s">
        <v>1110</v>
      </c>
      <c r="B1161" s="1" t="s">
        <v>998</v>
      </c>
    </row>
    <row r="1162">
      <c r="A1162" s="1" t="s">
        <v>1111</v>
      </c>
      <c r="B1162" s="1" t="s">
        <v>998</v>
      </c>
    </row>
    <row r="1163">
      <c r="A1163" s="1" t="s">
        <v>1013</v>
      </c>
      <c r="B1163" s="1" t="s">
        <v>998</v>
      </c>
    </row>
    <row r="1164">
      <c r="A1164" s="1" t="s">
        <v>1112</v>
      </c>
      <c r="B1164" s="1" t="s">
        <v>998</v>
      </c>
    </row>
    <row r="1165">
      <c r="A1165" s="1" t="s">
        <v>773</v>
      </c>
      <c r="B1165" s="1" t="s">
        <v>998</v>
      </c>
    </row>
    <row r="1166">
      <c r="A1166" s="1" t="s">
        <v>1038</v>
      </c>
      <c r="B1166" s="1" t="s">
        <v>998</v>
      </c>
    </row>
    <row r="1167">
      <c r="A1167" s="1" t="s">
        <v>1113</v>
      </c>
      <c r="B1167" s="1" t="s">
        <v>998</v>
      </c>
    </row>
    <row r="1168">
      <c r="A1168" s="1" t="s">
        <v>1114</v>
      </c>
      <c r="B1168" s="1" t="s">
        <v>998</v>
      </c>
    </row>
    <row r="1169">
      <c r="A1169" s="1" t="s">
        <v>1115</v>
      </c>
      <c r="B1169" s="1" t="s">
        <v>998</v>
      </c>
    </row>
    <row r="1170">
      <c r="A1170" s="1" t="s">
        <v>1116</v>
      </c>
      <c r="B1170" s="1" t="s">
        <v>998</v>
      </c>
    </row>
    <row r="1171">
      <c r="A1171" s="1" t="s">
        <v>1117</v>
      </c>
      <c r="B1171" s="1" t="s">
        <v>998</v>
      </c>
    </row>
    <row r="1172">
      <c r="A1172" s="1" t="s">
        <v>1118</v>
      </c>
      <c r="B1172" s="1" t="s">
        <v>998</v>
      </c>
    </row>
    <row r="1173">
      <c r="A1173" s="1" t="s">
        <v>1119</v>
      </c>
      <c r="B1173" s="1" t="s">
        <v>998</v>
      </c>
    </row>
    <row r="1174">
      <c r="A1174" s="1" t="s">
        <v>1120</v>
      </c>
      <c r="B1174" s="1" t="s">
        <v>998</v>
      </c>
    </row>
    <row r="1175">
      <c r="A1175" s="1" t="s">
        <v>1121</v>
      </c>
      <c r="B1175" s="1" t="s">
        <v>998</v>
      </c>
    </row>
    <row r="1176">
      <c r="A1176" s="1" t="s">
        <v>1119</v>
      </c>
      <c r="B1176" s="1" t="s">
        <v>998</v>
      </c>
    </row>
    <row r="1177">
      <c r="A1177" s="1" t="s">
        <v>1122</v>
      </c>
      <c r="B1177" s="1" t="s">
        <v>998</v>
      </c>
    </row>
    <row r="1178">
      <c r="A1178" s="1" t="s">
        <v>1123</v>
      </c>
      <c r="B1178" s="1" t="s">
        <v>998</v>
      </c>
    </row>
    <row r="1179">
      <c r="A1179" s="1" t="s">
        <v>1124</v>
      </c>
      <c r="B1179" s="1" t="s">
        <v>998</v>
      </c>
    </row>
    <row r="1180">
      <c r="A1180" s="1" t="s">
        <v>1125</v>
      </c>
      <c r="B1180" s="1" t="s">
        <v>998</v>
      </c>
    </row>
    <row r="1181">
      <c r="A1181" s="1" t="s">
        <v>1126</v>
      </c>
      <c r="B1181" s="1" t="s">
        <v>998</v>
      </c>
    </row>
    <row r="1182">
      <c r="A1182" s="1" t="s">
        <v>1127</v>
      </c>
      <c r="B1182" s="1" t="s">
        <v>998</v>
      </c>
    </row>
    <row r="1183">
      <c r="A1183" s="1" t="s">
        <v>1128</v>
      </c>
      <c r="B1183" s="1" t="s">
        <v>998</v>
      </c>
    </row>
    <row r="1184">
      <c r="A1184" s="1" t="s">
        <v>1009</v>
      </c>
      <c r="B1184" s="1" t="s">
        <v>998</v>
      </c>
    </row>
    <row r="1185">
      <c r="A1185" s="1" t="s">
        <v>1129</v>
      </c>
      <c r="B1185" s="1" t="s">
        <v>998</v>
      </c>
    </row>
    <row r="1186">
      <c r="A1186" s="1" t="s">
        <v>1130</v>
      </c>
      <c r="B1186" s="1" t="s">
        <v>998</v>
      </c>
    </row>
    <row r="1187">
      <c r="A1187" s="1" t="s">
        <v>1092</v>
      </c>
      <c r="B1187" s="1" t="s">
        <v>998</v>
      </c>
    </row>
    <row r="1188">
      <c r="A1188" s="1" t="s">
        <v>1131</v>
      </c>
      <c r="B1188" s="1" t="s">
        <v>998</v>
      </c>
    </row>
    <row r="1189">
      <c r="A1189" s="1" t="s">
        <v>1132</v>
      </c>
      <c r="B1189" s="1" t="s">
        <v>998</v>
      </c>
    </row>
    <row r="1190">
      <c r="A1190" s="1" t="s">
        <v>1133</v>
      </c>
      <c r="B1190" s="1" t="s">
        <v>998</v>
      </c>
    </row>
    <row r="1191">
      <c r="A1191" s="1" t="s">
        <v>1134</v>
      </c>
      <c r="B1191" s="1" t="s">
        <v>998</v>
      </c>
    </row>
    <row r="1192">
      <c r="A1192" s="1" t="s">
        <v>1042</v>
      </c>
      <c r="B1192" s="1" t="s">
        <v>998</v>
      </c>
    </row>
    <row r="1193">
      <c r="A1193" s="1" t="s">
        <v>1004</v>
      </c>
      <c r="B1193" s="1" t="s">
        <v>998</v>
      </c>
    </row>
    <row r="1194">
      <c r="A1194" s="1" t="s">
        <v>1011</v>
      </c>
      <c r="B1194" s="1" t="s">
        <v>998</v>
      </c>
    </row>
    <row r="1195">
      <c r="A1195" s="1" t="s">
        <v>1135</v>
      </c>
      <c r="B1195" s="1" t="s">
        <v>998</v>
      </c>
    </row>
    <row r="1196">
      <c r="A1196" s="1" t="s">
        <v>1116</v>
      </c>
      <c r="B1196" s="1" t="s">
        <v>998</v>
      </c>
    </row>
    <row r="1197">
      <c r="A1197" s="1" t="s">
        <v>1136</v>
      </c>
      <c r="B1197" s="1" t="s">
        <v>998</v>
      </c>
    </row>
    <row r="1198">
      <c r="A1198" s="1" t="s">
        <v>1136</v>
      </c>
      <c r="B1198" s="1" t="s">
        <v>998</v>
      </c>
    </row>
    <row r="1199">
      <c r="A1199" s="1" t="s">
        <v>1137</v>
      </c>
      <c r="B1199" s="1" t="s">
        <v>998</v>
      </c>
    </row>
    <row r="1200">
      <c r="A1200" s="1" t="s">
        <v>1137</v>
      </c>
      <c r="B1200" s="1" t="s">
        <v>998</v>
      </c>
    </row>
    <row r="1201">
      <c r="A1201" s="1" t="s">
        <v>1137</v>
      </c>
      <c r="B1201" s="1" t="s">
        <v>998</v>
      </c>
    </row>
    <row r="1202">
      <c r="A1202" s="1" t="s">
        <v>1138</v>
      </c>
      <c r="B1202" s="1" t="s">
        <v>998</v>
      </c>
    </row>
    <row r="1203">
      <c r="A1203" s="1" t="s">
        <v>1139</v>
      </c>
      <c r="B1203" s="1" t="s">
        <v>998</v>
      </c>
    </row>
    <row r="1204">
      <c r="A1204" s="1" t="s">
        <v>1140</v>
      </c>
      <c r="B1204" s="1" t="s">
        <v>998</v>
      </c>
    </row>
    <row r="1205">
      <c r="A1205" s="1" t="s">
        <v>1141</v>
      </c>
      <c r="B1205" s="1" t="s">
        <v>998</v>
      </c>
    </row>
    <row r="1206">
      <c r="A1206" s="1" t="s">
        <v>1142</v>
      </c>
      <c r="B1206" s="1" t="s">
        <v>998</v>
      </c>
    </row>
    <row r="1207">
      <c r="A1207" s="1" t="s">
        <v>1143</v>
      </c>
      <c r="B1207" s="1" t="s">
        <v>998</v>
      </c>
    </row>
    <row r="1208">
      <c r="A1208" s="1" t="s">
        <v>1143</v>
      </c>
      <c r="B1208" s="1" t="s">
        <v>998</v>
      </c>
    </row>
    <row r="1209">
      <c r="A1209" s="1" t="s">
        <v>1144</v>
      </c>
      <c r="B1209" s="1" t="s">
        <v>998</v>
      </c>
    </row>
    <row r="1210">
      <c r="A1210" s="1" t="s">
        <v>1145</v>
      </c>
      <c r="B1210" s="1" t="s">
        <v>998</v>
      </c>
    </row>
    <row r="1211">
      <c r="A1211" s="1" t="s">
        <v>1146</v>
      </c>
      <c r="B1211" s="1" t="s">
        <v>998</v>
      </c>
    </row>
    <row r="1212">
      <c r="A1212" s="1" t="s">
        <v>1144</v>
      </c>
      <c r="B1212" s="1" t="s">
        <v>998</v>
      </c>
    </row>
    <row r="1213">
      <c r="A1213" s="1" t="s">
        <v>1144</v>
      </c>
      <c r="B1213" s="1" t="s">
        <v>998</v>
      </c>
    </row>
    <row r="1214">
      <c r="A1214" s="1" t="s">
        <v>1147</v>
      </c>
      <c r="B1214" s="1" t="s">
        <v>998</v>
      </c>
    </row>
    <row r="1215">
      <c r="A1215" s="1" t="s">
        <v>1119</v>
      </c>
      <c r="B1215" s="1" t="s">
        <v>998</v>
      </c>
    </row>
    <row r="1216">
      <c r="A1216" s="1" t="s">
        <v>1148</v>
      </c>
      <c r="B1216" s="1" t="s">
        <v>998</v>
      </c>
    </row>
    <row r="1217">
      <c r="A1217" s="1" t="s">
        <v>1149</v>
      </c>
      <c r="B1217" s="1" t="s">
        <v>998</v>
      </c>
    </row>
    <row r="1218">
      <c r="A1218" s="1" t="s">
        <v>1150</v>
      </c>
      <c r="B1218" s="1" t="s">
        <v>998</v>
      </c>
    </row>
    <row r="1219">
      <c r="A1219" s="1" t="s">
        <v>1151</v>
      </c>
      <c r="B1219" s="1" t="s">
        <v>998</v>
      </c>
    </row>
    <row r="1220">
      <c r="A1220" s="1" t="s">
        <v>1152</v>
      </c>
      <c r="B1220" s="1" t="s">
        <v>998</v>
      </c>
    </row>
    <row r="1221">
      <c r="A1221" s="1" t="s">
        <v>1153</v>
      </c>
      <c r="B1221" s="1" t="s">
        <v>998</v>
      </c>
    </row>
    <row r="1222">
      <c r="A1222" s="1" t="s">
        <v>1154</v>
      </c>
      <c r="B1222" s="1" t="s">
        <v>998</v>
      </c>
    </row>
    <row r="1223">
      <c r="A1223" s="1" t="s">
        <v>1155</v>
      </c>
      <c r="B1223" s="1" t="s">
        <v>998</v>
      </c>
    </row>
    <row r="1224">
      <c r="A1224" s="1" t="s">
        <v>1156</v>
      </c>
      <c r="B1224" s="1" t="s">
        <v>998</v>
      </c>
    </row>
    <row r="1225">
      <c r="A1225" s="1" t="s">
        <v>1157</v>
      </c>
      <c r="B1225" s="1" t="s">
        <v>998</v>
      </c>
    </row>
    <row r="1226">
      <c r="A1226" s="1" t="s">
        <v>1158</v>
      </c>
      <c r="B1226" s="1" t="s">
        <v>998</v>
      </c>
    </row>
    <row r="1227">
      <c r="A1227" s="1" t="s">
        <v>1159</v>
      </c>
      <c r="B1227" s="1" t="s">
        <v>998</v>
      </c>
    </row>
    <row r="1228">
      <c r="A1228" s="1" t="s">
        <v>1160</v>
      </c>
      <c r="B1228" s="1" t="s">
        <v>998</v>
      </c>
    </row>
    <row r="1229">
      <c r="A1229" s="1" t="s">
        <v>1161</v>
      </c>
      <c r="B1229" s="1" t="s">
        <v>998</v>
      </c>
    </row>
    <row r="1230">
      <c r="A1230" s="1" t="s">
        <v>1162</v>
      </c>
      <c r="B1230" s="1" t="s">
        <v>998</v>
      </c>
    </row>
    <row r="1231">
      <c r="A1231" s="1" t="s">
        <v>1163</v>
      </c>
      <c r="B1231" s="1" t="s">
        <v>998</v>
      </c>
    </row>
    <row r="1232">
      <c r="A1232" s="1" t="s">
        <v>1164</v>
      </c>
      <c r="B1232" s="1" t="s">
        <v>998</v>
      </c>
    </row>
    <row r="1233">
      <c r="A1233" s="1" t="s">
        <v>1165</v>
      </c>
      <c r="B1233" s="1" t="s">
        <v>998</v>
      </c>
    </row>
    <row r="1234">
      <c r="A1234" s="1" t="s">
        <v>1166</v>
      </c>
      <c r="B1234" s="1" t="s">
        <v>998</v>
      </c>
    </row>
    <row r="1235">
      <c r="A1235" s="1" t="s">
        <v>1167</v>
      </c>
      <c r="B1235" s="1" t="s">
        <v>998</v>
      </c>
    </row>
    <row r="1236">
      <c r="A1236" s="1" t="s">
        <v>1168</v>
      </c>
      <c r="B1236" s="1" t="s">
        <v>998</v>
      </c>
    </row>
    <row r="1237">
      <c r="A1237" s="1" t="s">
        <v>1038</v>
      </c>
      <c r="B1237" s="1" t="s">
        <v>998</v>
      </c>
    </row>
    <row r="1238">
      <c r="A1238" s="1" t="s">
        <v>1169</v>
      </c>
      <c r="B1238" s="1" t="s">
        <v>998</v>
      </c>
    </row>
    <row r="1239">
      <c r="A1239" s="1" t="s">
        <v>1170</v>
      </c>
      <c r="B1239" s="1" t="s">
        <v>998</v>
      </c>
    </row>
    <row r="1240">
      <c r="A1240" s="1" t="s">
        <v>1171</v>
      </c>
      <c r="B1240" s="1" t="s">
        <v>998</v>
      </c>
    </row>
    <row r="1241">
      <c r="A1241" s="1" t="s">
        <v>1172</v>
      </c>
      <c r="B1241" s="1" t="s">
        <v>998</v>
      </c>
    </row>
    <row r="1242">
      <c r="A1242" s="1" t="s">
        <v>1173</v>
      </c>
      <c r="B1242" s="1" t="s">
        <v>998</v>
      </c>
    </row>
    <row r="1243">
      <c r="A1243" s="1" t="s">
        <v>1172</v>
      </c>
      <c r="B1243" s="1" t="s">
        <v>998</v>
      </c>
    </row>
    <row r="1244">
      <c r="A1244" s="1" t="s">
        <v>1174</v>
      </c>
      <c r="B1244" s="1" t="s">
        <v>998</v>
      </c>
    </row>
    <row r="1245">
      <c r="A1245" s="1" t="s">
        <v>1175</v>
      </c>
      <c r="B1245" s="1" t="s">
        <v>998</v>
      </c>
    </row>
    <row r="1246">
      <c r="A1246" s="1" t="s">
        <v>1049</v>
      </c>
      <c r="B1246" s="1" t="s">
        <v>998</v>
      </c>
    </row>
    <row r="1247">
      <c r="A1247" s="1" t="s">
        <v>1176</v>
      </c>
      <c r="B1247" s="1" t="s">
        <v>998</v>
      </c>
    </row>
    <row r="1248">
      <c r="A1248" s="1" t="s">
        <v>1177</v>
      </c>
      <c r="B1248" s="1" t="s">
        <v>998</v>
      </c>
    </row>
    <row r="1249">
      <c r="A1249" s="1" t="s">
        <v>1178</v>
      </c>
      <c r="B1249" s="1" t="s">
        <v>998</v>
      </c>
    </row>
    <row r="1250">
      <c r="A1250" s="1" t="s">
        <v>1002</v>
      </c>
      <c r="B1250" s="1" t="s">
        <v>998</v>
      </c>
    </row>
    <row r="1251">
      <c r="A1251" s="1" t="s">
        <v>1179</v>
      </c>
      <c r="B1251" s="1" t="s">
        <v>998</v>
      </c>
    </row>
    <row r="1252">
      <c r="A1252" s="1" t="s">
        <v>1180</v>
      </c>
      <c r="B1252" s="1" t="s">
        <v>998</v>
      </c>
    </row>
    <row r="1253">
      <c r="A1253" s="1" t="s">
        <v>1181</v>
      </c>
      <c r="B1253" s="1" t="s">
        <v>998</v>
      </c>
    </row>
    <row r="1254">
      <c r="A1254" s="1" t="s">
        <v>1023</v>
      </c>
      <c r="B1254" s="1" t="s">
        <v>998</v>
      </c>
    </row>
    <row r="1255">
      <c r="A1255" s="1" t="s">
        <v>1182</v>
      </c>
      <c r="B1255" s="1" t="s">
        <v>998</v>
      </c>
    </row>
    <row r="1256">
      <c r="A1256" s="1" t="s">
        <v>1130</v>
      </c>
      <c r="B1256" s="1" t="s">
        <v>998</v>
      </c>
    </row>
    <row r="1257">
      <c r="A1257" s="1" t="s">
        <v>1130</v>
      </c>
      <c r="B1257" s="1" t="s">
        <v>998</v>
      </c>
    </row>
    <row r="1258">
      <c r="A1258" s="1" t="s">
        <v>1183</v>
      </c>
      <c r="B1258" s="1" t="s">
        <v>998</v>
      </c>
    </row>
    <row r="1259">
      <c r="A1259" s="1" t="s">
        <v>1000</v>
      </c>
      <c r="B1259" s="1" t="s">
        <v>998</v>
      </c>
    </row>
    <row r="1260">
      <c r="A1260" s="1" t="s">
        <v>1184</v>
      </c>
      <c r="B1260" s="1" t="s">
        <v>998</v>
      </c>
    </row>
    <row r="1261">
      <c r="A1261" s="1" t="s">
        <v>1185</v>
      </c>
      <c r="B1261" s="1" t="s">
        <v>998</v>
      </c>
    </row>
    <row r="1262">
      <c r="A1262" s="1" t="s">
        <v>1186</v>
      </c>
      <c r="B1262" s="1" t="s">
        <v>998</v>
      </c>
    </row>
    <row r="1263">
      <c r="A1263" s="1" t="s">
        <v>1187</v>
      </c>
      <c r="B1263" s="1" t="s">
        <v>998</v>
      </c>
    </row>
    <row r="1264">
      <c r="A1264" s="1" t="s">
        <v>1188</v>
      </c>
      <c r="B1264" s="1" t="s">
        <v>998</v>
      </c>
    </row>
    <row r="1265">
      <c r="A1265" s="1" t="s">
        <v>1177</v>
      </c>
      <c r="B1265" s="1" t="s">
        <v>998</v>
      </c>
    </row>
    <row r="1266">
      <c r="A1266" s="1" t="s">
        <v>1189</v>
      </c>
      <c r="B1266" s="1" t="s">
        <v>998</v>
      </c>
    </row>
    <row r="1267">
      <c r="A1267" s="1" t="s">
        <v>1190</v>
      </c>
      <c r="B1267" s="1" t="s">
        <v>998</v>
      </c>
    </row>
    <row r="1268">
      <c r="A1268" s="1" t="s">
        <v>1191</v>
      </c>
      <c r="B1268" s="1" t="s">
        <v>998</v>
      </c>
    </row>
    <row r="1269">
      <c r="A1269" s="1" t="s">
        <v>1191</v>
      </c>
      <c r="B1269" s="1" t="s">
        <v>998</v>
      </c>
    </row>
    <row r="1270">
      <c r="A1270" s="1" t="s">
        <v>1192</v>
      </c>
      <c r="B1270" s="1" t="s">
        <v>998</v>
      </c>
    </row>
    <row r="1271">
      <c r="A1271" s="1" t="s">
        <v>1193</v>
      </c>
      <c r="B1271" s="1" t="s">
        <v>998</v>
      </c>
    </row>
    <row r="1272">
      <c r="A1272" s="1" t="s">
        <v>1191</v>
      </c>
      <c r="B1272" s="1" t="s">
        <v>998</v>
      </c>
    </row>
    <row r="1273">
      <c r="A1273" s="1" t="s">
        <v>1191</v>
      </c>
      <c r="B1273" s="1" t="s">
        <v>998</v>
      </c>
    </row>
    <row r="1274">
      <c r="A1274" s="1" t="s">
        <v>1194</v>
      </c>
      <c r="B1274" s="1" t="s">
        <v>998</v>
      </c>
    </row>
    <row r="1275">
      <c r="A1275" s="1" t="s">
        <v>1195</v>
      </c>
      <c r="B1275" s="1" t="s">
        <v>998</v>
      </c>
    </row>
    <row r="1276">
      <c r="A1276" s="1" t="s">
        <v>1186</v>
      </c>
      <c r="B1276" s="1" t="s">
        <v>998</v>
      </c>
    </row>
    <row r="1277">
      <c r="A1277" s="1" t="s">
        <v>1196</v>
      </c>
      <c r="B1277" s="1" t="s">
        <v>998</v>
      </c>
    </row>
    <row r="1278">
      <c r="A1278" s="1" t="s">
        <v>1197</v>
      </c>
      <c r="B1278" s="1" t="s">
        <v>998</v>
      </c>
    </row>
    <row r="1279">
      <c r="A1279" s="1" t="s">
        <v>1194</v>
      </c>
      <c r="B1279" s="1" t="s">
        <v>998</v>
      </c>
    </row>
    <row r="1280">
      <c r="A1280" s="1" t="s">
        <v>1198</v>
      </c>
      <c r="B1280" s="1" t="s">
        <v>998</v>
      </c>
    </row>
    <row r="1281">
      <c r="A1281" s="1" t="s">
        <v>1199</v>
      </c>
      <c r="B1281" s="1" t="s">
        <v>998</v>
      </c>
    </row>
    <row r="1282">
      <c r="A1282" s="1" t="s">
        <v>1200</v>
      </c>
      <c r="B1282" s="1" t="s">
        <v>998</v>
      </c>
    </row>
    <row r="1283">
      <c r="A1283" s="1" t="s">
        <v>1201</v>
      </c>
      <c r="B1283" s="1" t="s">
        <v>998</v>
      </c>
    </row>
    <row r="1284">
      <c r="A1284" s="1" t="s">
        <v>1202</v>
      </c>
      <c r="B1284" s="1" t="s">
        <v>998</v>
      </c>
    </row>
    <row r="1285">
      <c r="A1285" s="1" t="s">
        <v>1203</v>
      </c>
      <c r="B1285" s="1" t="s">
        <v>998</v>
      </c>
    </row>
    <row r="1286">
      <c r="A1286" s="1" t="s">
        <v>1003</v>
      </c>
      <c r="B1286" s="1" t="s">
        <v>998</v>
      </c>
    </row>
    <row r="1287">
      <c r="A1287" s="1" t="s">
        <v>1204</v>
      </c>
      <c r="B1287" s="1" t="s">
        <v>998</v>
      </c>
    </row>
    <row r="1288">
      <c r="A1288" s="1" t="s">
        <v>1205</v>
      </c>
      <c r="B1288" s="1" t="s">
        <v>998</v>
      </c>
    </row>
    <row r="1289">
      <c r="A1289" s="1" t="s">
        <v>1206</v>
      </c>
      <c r="B1289" s="1" t="s">
        <v>998</v>
      </c>
    </row>
    <row r="1290">
      <c r="A1290" s="1" t="s">
        <v>1207</v>
      </c>
      <c r="B1290" s="1" t="s">
        <v>998</v>
      </c>
    </row>
    <row r="1291">
      <c r="A1291" s="1" t="s">
        <v>1208</v>
      </c>
      <c r="B1291" s="1" t="s">
        <v>998</v>
      </c>
    </row>
    <row r="1292">
      <c r="A1292" s="1" t="s">
        <v>1209</v>
      </c>
      <c r="B1292" s="1" t="s">
        <v>998</v>
      </c>
    </row>
    <row r="1293">
      <c r="A1293" s="1" t="s">
        <v>1210</v>
      </c>
      <c r="B1293" s="1" t="s">
        <v>998</v>
      </c>
    </row>
    <row r="1294">
      <c r="A1294" s="1" t="s">
        <v>1211</v>
      </c>
      <c r="B1294" s="1" t="s">
        <v>998</v>
      </c>
    </row>
    <row r="1295">
      <c r="A1295" s="1" t="s">
        <v>1212</v>
      </c>
      <c r="B1295" s="1" t="s">
        <v>998</v>
      </c>
    </row>
    <row r="1296">
      <c r="A1296" s="1" t="s">
        <v>1213</v>
      </c>
      <c r="B1296" s="1" t="s">
        <v>998</v>
      </c>
    </row>
    <row r="1297">
      <c r="A1297" s="1" t="s">
        <v>1214</v>
      </c>
      <c r="B1297" s="1" t="s">
        <v>998</v>
      </c>
    </row>
    <row r="1298">
      <c r="A1298" s="1" t="s">
        <v>1052</v>
      </c>
      <c r="B1298" s="1" t="s">
        <v>998</v>
      </c>
    </row>
    <row r="1299">
      <c r="A1299" s="1" t="s">
        <v>1215</v>
      </c>
      <c r="B1299" s="1" t="s">
        <v>998</v>
      </c>
    </row>
    <row r="1300">
      <c r="A1300" s="1" t="s">
        <v>1215</v>
      </c>
      <c r="B1300" s="1" t="s">
        <v>998</v>
      </c>
    </row>
    <row r="1301">
      <c r="A1301" s="1" t="s">
        <v>1216</v>
      </c>
      <c r="B1301" s="1" t="s">
        <v>998</v>
      </c>
    </row>
    <row r="1302">
      <c r="A1302" s="1" t="s">
        <v>1217</v>
      </c>
      <c r="B1302" s="1" t="s">
        <v>998</v>
      </c>
    </row>
    <row r="1303">
      <c r="A1303" s="1" t="s">
        <v>1218</v>
      </c>
      <c r="B1303" s="1" t="s">
        <v>998</v>
      </c>
    </row>
    <row r="1304">
      <c r="A1304" s="1" t="s">
        <v>1217</v>
      </c>
      <c r="B1304" s="1" t="s">
        <v>998</v>
      </c>
    </row>
    <row r="1305">
      <c r="A1305" s="1" t="s">
        <v>1219</v>
      </c>
      <c r="B1305" s="1" t="s">
        <v>998</v>
      </c>
    </row>
    <row r="1306">
      <c r="A1306" s="1" t="s">
        <v>1200</v>
      </c>
      <c r="B1306" s="1" t="s">
        <v>998</v>
      </c>
    </row>
    <row r="1307">
      <c r="A1307" s="1" t="s">
        <v>1220</v>
      </c>
      <c r="B1307" s="1" t="s">
        <v>998</v>
      </c>
    </row>
    <row r="1308">
      <c r="A1308" s="1" t="s">
        <v>1221</v>
      </c>
      <c r="B1308" s="1" t="s">
        <v>998</v>
      </c>
    </row>
    <row r="1309">
      <c r="A1309" s="1" t="s">
        <v>1221</v>
      </c>
      <c r="B1309" s="1" t="s">
        <v>998</v>
      </c>
    </row>
    <row r="1310">
      <c r="A1310" s="1" t="s">
        <v>1222</v>
      </c>
      <c r="B1310" s="1" t="s">
        <v>998</v>
      </c>
    </row>
    <row r="1311">
      <c r="A1311" s="1" t="s">
        <v>1223</v>
      </c>
      <c r="B1311" s="1" t="s">
        <v>998</v>
      </c>
    </row>
    <row r="1312">
      <c r="A1312" s="1" t="s">
        <v>1224</v>
      </c>
      <c r="B1312" s="1" t="s">
        <v>998</v>
      </c>
    </row>
    <row r="1313">
      <c r="A1313" s="1" t="s">
        <v>1225</v>
      </c>
      <c r="B1313" s="1" t="s">
        <v>998</v>
      </c>
    </row>
    <row r="1314">
      <c r="A1314" s="1" t="s">
        <v>1226</v>
      </c>
      <c r="B1314" s="1" t="s">
        <v>998</v>
      </c>
    </row>
    <row r="1315">
      <c r="A1315" s="1" t="s">
        <v>1226</v>
      </c>
      <c r="B1315" s="1" t="s">
        <v>998</v>
      </c>
    </row>
    <row r="1316">
      <c r="A1316" s="1" t="s">
        <v>1002</v>
      </c>
      <c r="B1316" s="1" t="s">
        <v>998</v>
      </c>
    </row>
    <row r="1317">
      <c r="A1317" s="1" t="s">
        <v>1227</v>
      </c>
      <c r="B1317" s="1" t="s">
        <v>998</v>
      </c>
    </row>
    <row r="1318">
      <c r="A1318" s="1" t="s">
        <v>1228</v>
      </c>
      <c r="B1318" s="1" t="s">
        <v>998</v>
      </c>
    </row>
    <row r="1319">
      <c r="A1319" s="1" t="s">
        <v>1226</v>
      </c>
      <c r="B1319" s="1" t="s">
        <v>998</v>
      </c>
    </row>
    <row r="1320">
      <c r="A1320" s="1" t="s">
        <v>1226</v>
      </c>
      <c r="B1320" s="1" t="s">
        <v>998</v>
      </c>
    </row>
    <row r="1321">
      <c r="A1321" s="1" t="s">
        <v>1229</v>
      </c>
      <c r="B1321" s="1" t="s">
        <v>998</v>
      </c>
    </row>
    <row r="1322">
      <c r="A1322" s="1" t="s">
        <v>1176</v>
      </c>
      <c r="B1322" s="1" t="s">
        <v>998</v>
      </c>
    </row>
    <row r="1323">
      <c r="A1323" s="1" t="s">
        <v>1230</v>
      </c>
      <c r="B1323" s="1" t="s">
        <v>998</v>
      </c>
    </row>
    <row r="1324">
      <c r="A1324" s="1" t="s">
        <v>1231</v>
      </c>
      <c r="B1324" s="1" t="s">
        <v>998</v>
      </c>
    </row>
    <row r="1325">
      <c r="A1325" s="1" t="s">
        <v>1232</v>
      </c>
      <c r="B1325" s="1" t="s">
        <v>998</v>
      </c>
    </row>
    <row r="1326">
      <c r="A1326" s="1" t="s">
        <v>1233</v>
      </c>
      <c r="B1326" s="1" t="s">
        <v>998</v>
      </c>
    </row>
    <row r="1327">
      <c r="A1327" s="1" t="s">
        <v>1234</v>
      </c>
      <c r="B1327" s="1" t="s">
        <v>998</v>
      </c>
    </row>
    <row r="1328">
      <c r="A1328" s="1" t="s">
        <v>1235</v>
      </c>
      <c r="B1328" s="1" t="s">
        <v>998</v>
      </c>
    </row>
    <row r="1329">
      <c r="A1329" s="1" t="s">
        <v>1236</v>
      </c>
      <c r="B1329" s="1" t="s">
        <v>998</v>
      </c>
    </row>
    <row r="1330">
      <c r="A1330" s="1" t="s">
        <v>1237</v>
      </c>
      <c r="B1330" s="1" t="s">
        <v>998</v>
      </c>
    </row>
    <row r="1331">
      <c r="A1331" s="1" t="s">
        <v>1003</v>
      </c>
      <c r="B1331" s="1" t="s">
        <v>998</v>
      </c>
    </row>
    <row r="1332">
      <c r="A1332" s="1" t="s">
        <v>1238</v>
      </c>
      <c r="B1332" s="1" t="s">
        <v>998</v>
      </c>
    </row>
    <row r="1333">
      <c r="A1333" s="1" t="s">
        <v>1003</v>
      </c>
      <c r="B1333" s="1" t="s">
        <v>998</v>
      </c>
    </row>
    <row r="1334">
      <c r="A1334" s="1" t="s">
        <v>1239</v>
      </c>
      <c r="B1334" s="1" t="s">
        <v>998</v>
      </c>
    </row>
    <row r="1335">
      <c r="A1335" s="1" t="s">
        <v>1240</v>
      </c>
      <c r="B1335" s="1" t="s">
        <v>998</v>
      </c>
    </row>
    <row r="1336">
      <c r="A1336" s="1" t="s">
        <v>1241</v>
      </c>
      <c r="B1336" s="1" t="s">
        <v>998</v>
      </c>
    </row>
    <row r="1337">
      <c r="A1337" s="1" t="s">
        <v>1242</v>
      </c>
      <c r="B1337" s="1" t="s">
        <v>998</v>
      </c>
    </row>
    <row r="1338">
      <c r="A1338" s="1" t="s">
        <v>1119</v>
      </c>
      <c r="B1338" s="1" t="s">
        <v>998</v>
      </c>
    </row>
    <row r="1339">
      <c r="A1339" s="1" t="s">
        <v>1243</v>
      </c>
      <c r="B1339" s="1" t="s">
        <v>998</v>
      </c>
    </row>
    <row r="1340">
      <c r="A1340" s="1" t="s">
        <v>1244</v>
      </c>
      <c r="B1340" s="1" t="s">
        <v>998</v>
      </c>
    </row>
    <row r="1341">
      <c r="A1341" s="1" t="s">
        <v>1245</v>
      </c>
      <c r="B1341" s="1" t="s">
        <v>998</v>
      </c>
    </row>
    <row r="1342">
      <c r="A1342" s="1" t="s">
        <v>1246</v>
      </c>
      <c r="B1342" s="1" t="s">
        <v>998</v>
      </c>
    </row>
    <row r="1343">
      <c r="A1343" s="1" t="s">
        <v>1247</v>
      </c>
      <c r="B1343" s="1" t="s">
        <v>998</v>
      </c>
    </row>
    <row r="1344">
      <c r="A1344" s="1" t="s">
        <v>1248</v>
      </c>
      <c r="B1344" s="1" t="s">
        <v>38</v>
      </c>
    </row>
    <row r="1345">
      <c r="A1345" s="1" t="s">
        <v>1249</v>
      </c>
      <c r="B1345" s="1" t="s">
        <v>1250</v>
      </c>
    </row>
    <row r="1346">
      <c r="A1346" s="1" t="s">
        <v>1251</v>
      </c>
      <c r="B1346" s="1" t="s">
        <v>1250</v>
      </c>
    </row>
    <row r="1347">
      <c r="A1347" s="1" t="s">
        <v>1252</v>
      </c>
      <c r="B1347" s="1" t="s">
        <v>1250</v>
      </c>
    </row>
    <row r="1348">
      <c r="A1348" s="1" t="s">
        <v>1253</v>
      </c>
      <c r="B1348" s="1" t="s">
        <v>1250</v>
      </c>
    </row>
    <row r="1349">
      <c r="A1349" s="1" t="s">
        <v>1254</v>
      </c>
      <c r="B1349" s="1" t="s">
        <v>1250</v>
      </c>
    </row>
    <row r="1350">
      <c r="A1350" s="1" t="s">
        <v>1255</v>
      </c>
      <c r="B1350" s="1" t="s">
        <v>1250</v>
      </c>
    </row>
    <row r="1351">
      <c r="A1351" s="1" t="s">
        <v>1256</v>
      </c>
      <c r="B1351" s="1" t="s">
        <v>1250</v>
      </c>
    </row>
    <row r="1352">
      <c r="A1352" s="1" t="s">
        <v>1257</v>
      </c>
      <c r="B1352" s="1" t="s">
        <v>1250</v>
      </c>
    </row>
    <row r="1353">
      <c r="A1353" s="1" t="s">
        <v>1258</v>
      </c>
      <c r="B1353" s="1" t="s">
        <v>1250</v>
      </c>
    </row>
    <row r="1354">
      <c r="A1354" s="1" t="s">
        <v>1259</v>
      </c>
      <c r="B1354" s="1" t="s">
        <v>1250</v>
      </c>
    </row>
    <row r="1355">
      <c r="A1355" s="1" t="s">
        <v>1260</v>
      </c>
      <c r="B1355" s="1" t="s">
        <v>1250</v>
      </c>
    </row>
    <row r="1356">
      <c r="A1356" s="1" t="s">
        <v>1261</v>
      </c>
      <c r="B1356" s="1" t="s">
        <v>1250</v>
      </c>
    </row>
    <row r="1357">
      <c r="A1357" s="1" t="s">
        <v>1262</v>
      </c>
      <c r="B1357" s="1" t="s">
        <v>1250</v>
      </c>
    </row>
    <row r="1358">
      <c r="A1358" s="1" t="s">
        <v>1263</v>
      </c>
      <c r="B1358" s="1" t="s">
        <v>1250</v>
      </c>
    </row>
    <row r="1359">
      <c r="A1359" s="1" t="s">
        <v>1264</v>
      </c>
      <c r="B1359" s="1" t="s">
        <v>1250</v>
      </c>
    </row>
    <row r="1360">
      <c r="A1360" s="1" t="s">
        <v>1265</v>
      </c>
      <c r="B1360" s="1" t="s">
        <v>1250</v>
      </c>
    </row>
    <row r="1361">
      <c r="A1361" s="1" t="s">
        <v>1266</v>
      </c>
      <c r="B1361" s="1" t="s">
        <v>1250</v>
      </c>
    </row>
    <row r="1362">
      <c r="A1362" s="1" t="s">
        <v>1255</v>
      </c>
      <c r="B1362" s="1" t="s">
        <v>1250</v>
      </c>
    </row>
    <row r="1363">
      <c r="A1363" s="1" t="s">
        <v>1267</v>
      </c>
      <c r="B1363" s="1" t="s">
        <v>1250</v>
      </c>
    </row>
    <row r="1364">
      <c r="A1364" s="1" t="s">
        <v>1268</v>
      </c>
      <c r="B1364" s="1" t="s">
        <v>1250</v>
      </c>
    </row>
    <row r="1365">
      <c r="A1365" s="1" t="s">
        <v>1269</v>
      </c>
      <c r="B1365" s="1" t="s">
        <v>1250</v>
      </c>
    </row>
    <row r="1366">
      <c r="A1366" s="1" t="s">
        <v>1270</v>
      </c>
      <c r="B1366" s="1" t="s">
        <v>1250</v>
      </c>
    </row>
    <row r="1367">
      <c r="A1367" s="1" t="s">
        <v>1271</v>
      </c>
      <c r="B1367" s="1" t="s">
        <v>1250</v>
      </c>
    </row>
    <row r="1368">
      <c r="A1368" s="1" t="s">
        <v>1272</v>
      </c>
      <c r="B1368" s="1" t="s">
        <v>1250</v>
      </c>
    </row>
    <row r="1369">
      <c r="A1369" s="1" t="s">
        <v>1273</v>
      </c>
      <c r="B1369" s="1" t="s">
        <v>1250</v>
      </c>
    </row>
    <row r="1370">
      <c r="A1370" s="1" t="s">
        <v>1274</v>
      </c>
      <c r="B1370" s="1" t="s">
        <v>1250</v>
      </c>
    </row>
    <row r="1371">
      <c r="A1371" s="1" t="s">
        <v>1275</v>
      </c>
      <c r="B1371" s="1" t="s">
        <v>1250</v>
      </c>
    </row>
    <row r="1372">
      <c r="A1372" s="1" t="s">
        <v>1273</v>
      </c>
      <c r="B1372" s="1" t="s">
        <v>1250</v>
      </c>
    </row>
    <row r="1373">
      <c r="A1373" s="1" t="s">
        <v>1271</v>
      </c>
      <c r="B1373" s="1" t="s">
        <v>1250</v>
      </c>
    </row>
    <row r="1374">
      <c r="A1374" s="1" t="s">
        <v>1271</v>
      </c>
      <c r="B1374" s="1" t="s">
        <v>1250</v>
      </c>
    </row>
    <row r="1375">
      <c r="A1375" s="1" t="s">
        <v>1273</v>
      </c>
      <c r="B1375" s="1" t="s">
        <v>1250</v>
      </c>
    </row>
    <row r="1376">
      <c r="A1376" s="1" t="s">
        <v>1276</v>
      </c>
      <c r="B1376" s="1" t="s">
        <v>1250</v>
      </c>
    </row>
    <row r="1377">
      <c r="A1377" s="1" t="s">
        <v>1277</v>
      </c>
      <c r="B1377" s="1" t="s">
        <v>1250</v>
      </c>
    </row>
    <row r="1378">
      <c r="A1378" s="1" t="s">
        <v>1278</v>
      </c>
      <c r="B1378" s="1" t="s">
        <v>1250</v>
      </c>
    </row>
    <row r="1379">
      <c r="A1379" s="1" t="s">
        <v>1279</v>
      </c>
      <c r="B1379" s="1" t="s">
        <v>1250</v>
      </c>
    </row>
    <row r="1380">
      <c r="A1380" s="1" t="s">
        <v>1280</v>
      </c>
      <c r="B1380" s="1" t="s">
        <v>1250</v>
      </c>
    </row>
    <row r="1381">
      <c r="A1381" s="1" t="s">
        <v>1281</v>
      </c>
      <c r="B1381" s="1" t="s">
        <v>1250</v>
      </c>
    </row>
    <row r="1382">
      <c r="A1382" s="1" t="s">
        <v>1263</v>
      </c>
      <c r="B1382" s="1" t="s">
        <v>1250</v>
      </c>
    </row>
    <row r="1383">
      <c r="A1383" s="1" t="s">
        <v>1282</v>
      </c>
      <c r="B1383" s="1" t="s">
        <v>1250</v>
      </c>
    </row>
    <row r="1384">
      <c r="A1384" s="1" t="s">
        <v>1265</v>
      </c>
      <c r="B1384" s="1" t="s">
        <v>1250</v>
      </c>
    </row>
    <row r="1385">
      <c r="A1385" s="1" t="s">
        <v>1283</v>
      </c>
      <c r="B1385" s="1" t="s">
        <v>1250</v>
      </c>
    </row>
    <row r="1386">
      <c r="A1386" s="1" t="s">
        <v>1284</v>
      </c>
      <c r="B1386" s="1" t="s">
        <v>1250</v>
      </c>
    </row>
    <row r="1387">
      <c r="A1387" s="1" t="s">
        <v>1285</v>
      </c>
      <c r="B1387" s="1" t="s">
        <v>1250</v>
      </c>
    </row>
    <row r="1388">
      <c r="A1388" s="1" t="s">
        <v>1286</v>
      </c>
      <c r="B1388" s="1" t="s">
        <v>1250</v>
      </c>
    </row>
    <row r="1389">
      <c r="A1389" s="1" t="s">
        <v>607</v>
      </c>
      <c r="B1389" s="1" t="s">
        <v>1250</v>
      </c>
    </row>
    <row r="1390">
      <c r="A1390" s="1" t="s">
        <v>1287</v>
      </c>
      <c r="B1390" s="1" t="s">
        <v>1250</v>
      </c>
    </row>
    <row r="1391">
      <c r="A1391" s="1" t="s">
        <v>1288</v>
      </c>
      <c r="B1391" s="1" t="s">
        <v>1250</v>
      </c>
    </row>
    <row r="1392">
      <c r="A1392" s="1" t="s">
        <v>1289</v>
      </c>
      <c r="B1392" s="1" t="s">
        <v>1250</v>
      </c>
    </row>
    <row r="1393">
      <c r="A1393" s="1" t="s">
        <v>1290</v>
      </c>
      <c r="B1393" s="1" t="s">
        <v>1250</v>
      </c>
    </row>
    <row r="1394">
      <c r="A1394" s="1" t="s">
        <v>1291</v>
      </c>
      <c r="B1394" s="1" t="s">
        <v>1250</v>
      </c>
    </row>
    <row r="1395">
      <c r="A1395" s="1" t="s">
        <v>1292</v>
      </c>
      <c r="B1395" s="1" t="s">
        <v>1250</v>
      </c>
    </row>
    <row r="1396">
      <c r="A1396" s="1" t="s">
        <v>1254</v>
      </c>
      <c r="B1396" s="1" t="s">
        <v>1250</v>
      </c>
    </row>
    <row r="1397">
      <c r="A1397" s="1" t="s">
        <v>1293</v>
      </c>
      <c r="B1397" s="1" t="s">
        <v>1250</v>
      </c>
    </row>
    <row r="1398">
      <c r="A1398" s="1" t="s">
        <v>1294</v>
      </c>
      <c r="B1398" s="1" t="s">
        <v>1250</v>
      </c>
    </row>
    <row r="1399">
      <c r="A1399" s="1" t="s">
        <v>1295</v>
      </c>
      <c r="B1399" s="1" t="s">
        <v>1250</v>
      </c>
    </row>
    <row r="1400">
      <c r="A1400" s="1" t="s">
        <v>1296</v>
      </c>
      <c r="B1400" s="1" t="s">
        <v>1250</v>
      </c>
    </row>
    <row r="1401">
      <c r="A1401" s="1" t="s">
        <v>1297</v>
      </c>
      <c r="B1401" s="1" t="s">
        <v>1250</v>
      </c>
    </row>
    <row r="1402">
      <c r="A1402" s="1" t="s">
        <v>1270</v>
      </c>
      <c r="B1402" s="1" t="s">
        <v>1250</v>
      </c>
    </row>
    <row r="1403">
      <c r="A1403" s="1" t="s">
        <v>1273</v>
      </c>
      <c r="B1403" s="1" t="s">
        <v>1250</v>
      </c>
    </row>
    <row r="1404">
      <c r="A1404" s="1" t="s">
        <v>1298</v>
      </c>
      <c r="B1404" s="1" t="s">
        <v>1250</v>
      </c>
    </row>
    <row r="1405">
      <c r="A1405" s="1" t="s">
        <v>1299</v>
      </c>
      <c r="B1405" s="1" t="s">
        <v>1250</v>
      </c>
    </row>
    <row r="1406">
      <c r="A1406" s="1" t="s">
        <v>1296</v>
      </c>
      <c r="B1406" s="1" t="s">
        <v>1250</v>
      </c>
    </row>
    <row r="1407">
      <c r="A1407" s="1" t="s">
        <v>1300</v>
      </c>
      <c r="B1407" s="1" t="s">
        <v>1250</v>
      </c>
    </row>
    <row r="1408">
      <c r="A1408" s="1" t="s">
        <v>1300</v>
      </c>
      <c r="B1408" s="1" t="s">
        <v>1250</v>
      </c>
    </row>
    <row r="1409">
      <c r="A1409" s="1" t="s">
        <v>1301</v>
      </c>
      <c r="B1409" s="1" t="s">
        <v>1250</v>
      </c>
    </row>
    <row r="1410">
      <c r="A1410" s="1" t="s">
        <v>1301</v>
      </c>
      <c r="B1410" s="1" t="s">
        <v>1250</v>
      </c>
    </row>
    <row r="1411">
      <c r="A1411" s="1" t="s">
        <v>1302</v>
      </c>
      <c r="B1411" s="1" t="s">
        <v>43</v>
      </c>
    </row>
    <row r="1412">
      <c r="A1412" s="1" t="s">
        <v>1303</v>
      </c>
      <c r="B1412" s="1" t="s">
        <v>43</v>
      </c>
    </row>
    <row r="1413">
      <c r="A1413" s="1" t="s">
        <v>1304</v>
      </c>
      <c r="B1413" s="1" t="s">
        <v>43</v>
      </c>
    </row>
    <row r="1414">
      <c r="A1414" s="1" t="s">
        <v>1305</v>
      </c>
      <c r="B1414" s="1" t="s">
        <v>43</v>
      </c>
    </row>
    <row r="1415">
      <c r="A1415" s="1" t="s">
        <v>1306</v>
      </c>
      <c r="B1415" s="1" t="s">
        <v>43</v>
      </c>
    </row>
    <row r="1416">
      <c r="A1416" s="1" t="s">
        <v>1307</v>
      </c>
      <c r="B1416" s="1" t="s">
        <v>43</v>
      </c>
    </row>
    <row r="1417">
      <c r="A1417" s="1" t="s">
        <v>1308</v>
      </c>
      <c r="B1417" s="1" t="s">
        <v>43</v>
      </c>
    </row>
    <row r="1418">
      <c r="A1418" s="1" t="s">
        <v>1309</v>
      </c>
      <c r="B1418" s="1" t="s">
        <v>43</v>
      </c>
    </row>
    <row r="1419">
      <c r="A1419" s="1" t="s">
        <v>1310</v>
      </c>
      <c r="B1419" s="1" t="s">
        <v>43</v>
      </c>
    </row>
    <row r="1420">
      <c r="A1420" s="1" t="s">
        <v>1311</v>
      </c>
      <c r="B1420" s="1" t="s">
        <v>43</v>
      </c>
    </row>
    <row r="1421">
      <c r="A1421" s="1" t="s">
        <v>1312</v>
      </c>
      <c r="B1421" s="1" t="s">
        <v>43</v>
      </c>
    </row>
    <row r="1422">
      <c r="A1422" s="1" t="s">
        <v>1313</v>
      </c>
      <c r="B1422" s="1" t="s">
        <v>43</v>
      </c>
    </row>
    <row r="1423">
      <c r="A1423" s="1" t="s">
        <v>1314</v>
      </c>
      <c r="B1423" s="1" t="s">
        <v>43</v>
      </c>
    </row>
    <row r="1424">
      <c r="A1424" s="1" t="s">
        <v>1315</v>
      </c>
      <c r="B1424" s="1" t="s">
        <v>43</v>
      </c>
    </row>
    <row r="1425">
      <c r="A1425" s="1" t="s">
        <v>1307</v>
      </c>
      <c r="B1425" s="1" t="s">
        <v>43</v>
      </c>
    </row>
    <row r="1426">
      <c r="A1426" s="1" t="s">
        <v>1307</v>
      </c>
      <c r="B1426" s="1" t="s">
        <v>43</v>
      </c>
    </row>
    <row r="1427">
      <c r="A1427" s="1" t="s">
        <v>1316</v>
      </c>
      <c r="B1427" s="1" t="s">
        <v>43</v>
      </c>
    </row>
    <row r="1428">
      <c r="A1428" s="1" t="s">
        <v>1317</v>
      </c>
      <c r="B1428" s="1" t="s">
        <v>43</v>
      </c>
    </row>
    <row r="1429">
      <c r="A1429" s="1" t="s">
        <v>1318</v>
      </c>
      <c r="B1429" s="1" t="s">
        <v>43</v>
      </c>
    </row>
    <row r="1430">
      <c r="A1430" s="1" t="s">
        <v>1319</v>
      </c>
      <c r="B1430" s="1" t="s">
        <v>43</v>
      </c>
    </row>
    <row r="1431">
      <c r="A1431" s="1" t="s">
        <v>1320</v>
      </c>
      <c r="B1431" s="1" t="s">
        <v>43</v>
      </c>
    </row>
    <row r="1432">
      <c r="A1432" s="1" t="s">
        <v>1321</v>
      </c>
      <c r="B1432" s="1" t="s">
        <v>43</v>
      </c>
    </row>
    <row r="1433">
      <c r="A1433" s="1" t="s">
        <v>1307</v>
      </c>
      <c r="B1433" s="1" t="s">
        <v>43</v>
      </c>
    </row>
    <row r="1434">
      <c r="A1434" s="1" t="s">
        <v>1322</v>
      </c>
      <c r="B1434" s="1" t="s">
        <v>43</v>
      </c>
    </row>
    <row r="1435">
      <c r="A1435" s="1" t="s">
        <v>1323</v>
      </c>
      <c r="B1435" s="1" t="s">
        <v>43</v>
      </c>
    </row>
    <row r="1436">
      <c r="A1436" s="1" t="s">
        <v>1323</v>
      </c>
      <c r="B1436" s="1" t="s">
        <v>43</v>
      </c>
    </row>
    <row r="1437">
      <c r="A1437" s="1" t="s">
        <v>1324</v>
      </c>
      <c r="B1437" s="1" t="s">
        <v>43</v>
      </c>
    </row>
    <row r="1438">
      <c r="A1438" s="1" t="s">
        <v>1313</v>
      </c>
      <c r="B1438" s="1" t="s">
        <v>43</v>
      </c>
    </row>
    <row r="1439">
      <c r="A1439" s="1" t="s">
        <v>1325</v>
      </c>
      <c r="B1439" s="1" t="s">
        <v>43</v>
      </c>
    </row>
    <row r="1440">
      <c r="A1440" s="1" t="s">
        <v>1326</v>
      </c>
      <c r="B1440" s="1" t="s">
        <v>43</v>
      </c>
    </row>
    <row r="1441">
      <c r="A1441" s="1" t="s">
        <v>1327</v>
      </c>
      <c r="B1441" s="1" t="s">
        <v>43</v>
      </c>
    </row>
    <row r="1442">
      <c r="A1442" s="1" t="s">
        <v>1328</v>
      </c>
      <c r="B1442" s="1" t="s">
        <v>43</v>
      </c>
    </row>
    <row r="1443">
      <c r="A1443" s="1" t="s">
        <v>1329</v>
      </c>
      <c r="B1443" s="1" t="s">
        <v>43</v>
      </c>
    </row>
    <row r="1444">
      <c r="A1444" s="1" t="s">
        <v>1330</v>
      </c>
      <c r="B1444" s="1" t="s">
        <v>43</v>
      </c>
    </row>
    <row r="1445">
      <c r="A1445" s="1" t="s">
        <v>1331</v>
      </c>
      <c r="B1445" s="1" t="s">
        <v>43</v>
      </c>
    </row>
    <row r="1446">
      <c r="A1446" s="1" t="s">
        <v>1307</v>
      </c>
      <c r="B1446" s="1" t="s">
        <v>43</v>
      </c>
    </row>
    <row r="1447">
      <c r="A1447" s="1" t="s">
        <v>1332</v>
      </c>
      <c r="B1447" s="1" t="s">
        <v>43</v>
      </c>
    </row>
    <row r="1448">
      <c r="A1448" s="1" t="s">
        <v>1333</v>
      </c>
      <c r="B1448" s="1" t="s">
        <v>43</v>
      </c>
    </row>
    <row r="1449">
      <c r="A1449" s="1" t="s">
        <v>1334</v>
      </c>
      <c r="B1449" s="1" t="s">
        <v>43</v>
      </c>
    </row>
    <row r="1450">
      <c r="A1450" s="1" t="s">
        <v>1335</v>
      </c>
      <c r="B1450" s="1" t="s">
        <v>44</v>
      </c>
    </row>
    <row r="1451">
      <c r="A1451" s="1" t="s">
        <v>1336</v>
      </c>
      <c r="B1451" s="1" t="s">
        <v>44</v>
      </c>
    </row>
    <row r="1452">
      <c r="A1452" s="1" t="s">
        <v>1337</v>
      </c>
      <c r="B1452" s="1" t="s">
        <v>44</v>
      </c>
    </row>
    <row r="1453">
      <c r="A1453" s="1" t="s">
        <v>1338</v>
      </c>
      <c r="B1453" s="1" t="s">
        <v>44</v>
      </c>
    </row>
    <row r="1454">
      <c r="A1454" s="1" t="s">
        <v>1339</v>
      </c>
      <c r="B1454" s="1" t="s">
        <v>44</v>
      </c>
    </row>
    <row r="1455">
      <c r="A1455" s="1" t="s">
        <v>1338</v>
      </c>
      <c r="B1455" s="1" t="s">
        <v>44</v>
      </c>
    </row>
    <row r="1456">
      <c r="A1456" s="1" t="s">
        <v>1340</v>
      </c>
      <c r="B1456" s="1" t="s">
        <v>44</v>
      </c>
    </row>
    <row r="1457">
      <c r="A1457" s="1" t="s">
        <v>1341</v>
      </c>
      <c r="B1457" s="1" t="s">
        <v>44</v>
      </c>
    </row>
    <row r="1458">
      <c r="A1458" s="1" t="s">
        <v>1342</v>
      </c>
      <c r="B1458" s="1" t="s">
        <v>44</v>
      </c>
    </row>
    <row r="1459">
      <c r="A1459" s="1" t="s">
        <v>1343</v>
      </c>
      <c r="B1459" s="1" t="s">
        <v>44</v>
      </c>
    </row>
    <row r="1460">
      <c r="A1460" s="1" t="s">
        <v>1344</v>
      </c>
      <c r="B1460" s="1" t="s">
        <v>44</v>
      </c>
    </row>
    <row r="1461">
      <c r="A1461" s="1" t="s">
        <v>1345</v>
      </c>
      <c r="B1461" s="1" t="s">
        <v>44</v>
      </c>
    </row>
    <row r="1462">
      <c r="A1462" s="1" t="s">
        <v>1346</v>
      </c>
      <c r="B1462" s="1" t="s">
        <v>44</v>
      </c>
    </row>
    <row r="1463">
      <c r="A1463" s="1" t="s">
        <v>1347</v>
      </c>
      <c r="B1463" s="1" t="s">
        <v>45</v>
      </c>
    </row>
    <row r="1464">
      <c r="A1464" s="1" t="s">
        <v>1348</v>
      </c>
      <c r="B1464" s="1" t="s">
        <v>45</v>
      </c>
    </row>
    <row r="1465">
      <c r="A1465" s="1" t="s">
        <v>1348</v>
      </c>
      <c r="B1465" s="1" t="s">
        <v>45</v>
      </c>
    </row>
    <row r="1466">
      <c r="A1466" s="1" t="s">
        <v>1347</v>
      </c>
      <c r="B1466" s="1" t="s">
        <v>45</v>
      </c>
    </row>
    <row r="1467">
      <c r="A1467" s="1" t="s">
        <v>1347</v>
      </c>
      <c r="B1467" s="1" t="s">
        <v>45</v>
      </c>
    </row>
    <row r="1468">
      <c r="A1468" s="1" t="s">
        <v>1348</v>
      </c>
      <c r="B1468" s="1" t="s">
        <v>45</v>
      </c>
    </row>
    <row r="1469">
      <c r="A1469" s="1" t="s">
        <v>1347</v>
      </c>
      <c r="B1469" s="1" t="s">
        <v>45</v>
      </c>
    </row>
    <row r="1470">
      <c r="A1470" s="1" t="s">
        <v>1349</v>
      </c>
      <c r="B1470" s="1" t="s">
        <v>45</v>
      </c>
    </row>
    <row r="1471">
      <c r="A1471" s="1" t="s">
        <v>1350</v>
      </c>
      <c r="B1471" s="1" t="s">
        <v>45</v>
      </c>
    </row>
    <row r="1472">
      <c r="A1472" s="1" t="s">
        <v>1351</v>
      </c>
      <c r="B1472" s="1" t="s">
        <v>45</v>
      </c>
    </row>
    <row r="1473">
      <c r="A1473" s="1" t="s">
        <v>1352</v>
      </c>
      <c r="B1473" s="1" t="s">
        <v>46</v>
      </c>
    </row>
    <row r="1474">
      <c r="A1474" s="1" t="s">
        <v>1353</v>
      </c>
      <c r="B1474" s="1" t="s">
        <v>46</v>
      </c>
    </row>
    <row r="1475">
      <c r="A1475" s="1" t="s">
        <v>1354</v>
      </c>
      <c r="B1475" s="1" t="s">
        <v>46</v>
      </c>
    </row>
    <row r="1476">
      <c r="A1476" s="1" t="s">
        <v>1355</v>
      </c>
      <c r="B1476" s="1" t="s">
        <v>46</v>
      </c>
    </row>
    <row r="1477">
      <c r="A1477" s="1" t="s">
        <v>1356</v>
      </c>
      <c r="B1477" s="1" t="s">
        <v>46</v>
      </c>
    </row>
    <row r="1478">
      <c r="A1478" s="1" t="s">
        <v>1357</v>
      </c>
      <c r="B1478" s="1" t="s">
        <v>46</v>
      </c>
    </row>
    <row r="1479">
      <c r="A1479" s="1" t="s">
        <v>1358</v>
      </c>
      <c r="B1479" s="1" t="s">
        <v>46</v>
      </c>
    </row>
    <row r="1480">
      <c r="A1480" s="1" t="s">
        <v>1359</v>
      </c>
      <c r="B1480" s="1" t="s">
        <v>46</v>
      </c>
    </row>
    <row r="1481">
      <c r="A1481" s="1" t="s">
        <v>1354</v>
      </c>
      <c r="B1481" s="1" t="s">
        <v>46</v>
      </c>
    </row>
    <row r="1482">
      <c r="A1482" s="1" t="s">
        <v>1360</v>
      </c>
      <c r="B1482" s="1" t="s">
        <v>46</v>
      </c>
    </row>
    <row r="1483">
      <c r="A1483" s="1" t="s">
        <v>1361</v>
      </c>
      <c r="B1483" s="1" t="s">
        <v>46</v>
      </c>
    </row>
    <row r="1484">
      <c r="A1484" s="1" t="s">
        <v>1362</v>
      </c>
      <c r="B1484" s="1" t="s">
        <v>46</v>
      </c>
    </row>
    <row r="1485">
      <c r="A1485" s="1" t="s">
        <v>1362</v>
      </c>
      <c r="B1485" s="1" t="s">
        <v>46</v>
      </c>
    </row>
    <row r="1486">
      <c r="A1486" s="1" t="s">
        <v>1363</v>
      </c>
      <c r="B1486" s="1" t="s">
        <v>46</v>
      </c>
    </row>
    <row r="1487">
      <c r="A1487" s="1" t="s">
        <v>1364</v>
      </c>
      <c r="B1487" s="1" t="s">
        <v>46</v>
      </c>
    </row>
    <row r="1488">
      <c r="A1488" s="1" t="s">
        <v>1365</v>
      </c>
      <c r="B1488" s="1" t="s">
        <v>46</v>
      </c>
    </row>
    <row r="1489">
      <c r="A1489" s="1" t="s">
        <v>1366</v>
      </c>
      <c r="B1489" s="1" t="s">
        <v>46</v>
      </c>
    </row>
    <row r="1490">
      <c r="A1490" s="1" t="s">
        <v>1367</v>
      </c>
      <c r="B1490" s="1" t="s">
        <v>46</v>
      </c>
    </row>
    <row r="1491">
      <c r="A1491" s="1" t="s">
        <v>1368</v>
      </c>
      <c r="B1491" s="1" t="s">
        <v>46</v>
      </c>
    </row>
    <row r="1492">
      <c r="A1492" s="1" t="s">
        <v>1354</v>
      </c>
      <c r="B1492" s="1" t="s">
        <v>46</v>
      </c>
    </row>
    <row r="1493">
      <c r="A1493" s="1" t="s">
        <v>1369</v>
      </c>
      <c r="B1493" s="1" t="s">
        <v>46</v>
      </c>
    </row>
    <row r="1494">
      <c r="A1494" s="1" t="s">
        <v>1370</v>
      </c>
      <c r="B1494" s="1" t="s">
        <v>46</v>
      </c>
    </row>
    <row r="1495">
      <c r="A1495" s="1" t="s">
        <v>1029</v>
      </c>
      <c r="B1495" s="1" t="s">
        <v>46</v>
      </c>
    </row>
    <row r="1496">
      <c r="A1496" s="1" t="s">
        <v>1371</v>
      </c>
      <c r="B1496" s="1" t="s">
        <v>46</v>
      </c>
    </row>
    <row r="1497">
      <c r="A1497" s="1" t="s">
        <v>1371</v>
      </c>
      <c r="B1497" s="1" t="s">
        <v>46</v>
      </c>
    </row>
    <row r="1498">
      <c r="A1498" s="1" t="s">
        <v>1372</v>
      </c>
      <c r="B1498" s="1" t="s">
        <v>46</v>
      </c>
    </row>
    <row r="1499">
      <c r="A1499" s="1" t="s">
        <v>1373</v>
      </c>
      <c r="B1499" s="1" t="s">
        <v>46</v>
      </c>
    </row>
    <row r="1500">
      <c r="A1500" s="1" t="s">
        <v>1374</v>
      </c>
      <c r="B1500" s="1" t="s">
        <v>46</v>
      </c>
    </row>
    <row r="1501">
      <c r="A1501" s="1" t="s">
        <v>1375</v>
      </c>
      <c r="B1501" s="1" t="s">
        <v>46</v>
      </c>
    </row>
    <row r="1502">
      <c r="A1502" s="1" t="s">
        <v>1376</v>
      </c>
      <c r="B1502" s="1" t="s">
        <v>46</v>
      </c>
    </row>
    <row r="1503">
      <c r="A1503" s="1" t="s">
        <v>1364</v>
      </c>
      <c r="B1503" s="1" t="s">
        <v>46</v>
      </c>
    </row>
    <row r="1504">
      <c r="A1504" s="1" t="s">
        <v>1377</v>
      </c>
      <c r="B1504" s="1" t="s">
        <v>46</v>
      </c>
    </row>
    <row r="1505">
      <c r="A1505" s="1" t="s">
        <v>1378</v>
      </c>
      <c r="B1505" s="1" t="s">
        <v>46</v>
      </c>
    </row>
    <row r="1506">
      <c r="A1506" s="1" t="s">
        <v>1379</v>
      </c>
      <c r="B1506" s="1" t="s">
        <v>46</v>
      </c>
    </row>
    <row r="1507">
      <c r="A1507" s="1" t="s">
        <v>1380</v>
      </c>
      <c r="B1507" s="1" t="s">
        <v>46</v>
      </c>
    </row>
    <row r="1508">
      <c r="A1508" s="1" t="s">
        <v>1381</v>
      </c>
      <c r="B1508" s="1" t="s">
        <v>46</v>
      </c>
    </row>
    <row r="1509">
      <c r="A1509" s="1" t="s">
        <v>1382</v>
      </c>
      <c r="B1509" s="1" t="s">
        <v>46</v>
      </c>
    </row>
    <row r="1510">
      <c r="A1510" s="1" t="s">
        <v>1364</v>
      </c>
      <c r="B1510" s="1" t="s">
        <v>46</v>
      </c>
    </row>
    <row r="1511">
      <c r="A1511" s="1" t="s">
        <v>1364</v>
      </c>
      <c r="B1511" s="1" t="s">
        <v>46</v>
      </c>
    </row>
    <row r="1512">
      <c r="A1512" s="1" t="s">
        <v>1383</v>
      </c>
      <c r="B1512" s="1" t="s">
        <v>46</v>
      </c>
    </row>
    <row r="1513">
      <c r="A1513" s="1" t="s">
        <v>1384</v>
      </c>
      <c r="B1513" s="1" t="s">
        <v>46</v>
      </c>
    </row>
    <row r="1514">
      <c r="A1514" s="1" t="s">
        <v>1385</v>
      </c>
      <c r="B1514" s="1" t="s">
        <v>46</v>
      </c>
    </row>
    <row r="1515">
      <c r="A1515" s="1" t="s">
        <v>1386</v>
      </c>
      <c r="B1515" s="1" t="s">
        <v>46</v>
      </c>
    </row>
    <row r="1516">
      <c r="A1516" s="1" t="s">
        <v>177</v>
      </c>
      <c r="B1516" s="1" t="s">
        <v>46</v>
      </c>
    </row>
    <row r="1517">
      <c r="A1517" s="1" t="s">
        <v>1387</v>
      </c>
      <c r="B1517" s="1" t="s">
        <v>46</v>
      </c>
    </row>
    <row r="1518">
      <c r="A1518" s="1" t="s">
        <v>1388</v>
      </c>
      <c r="B1518" s="1" t="s">
        <v>46</v>
      </c>
    </row>
    <row r="1519">
      <c r="A1519" s="1" t="s">
        <v>1389</v>
      </c>
      <c r="B1519" s="1" t="s">
        <v>46</v>
      </c>
    </row>
    <row r="1520">
      <c r="A1520" s="1" t="s">
        <v>1364</v>
      </c>
      <c r="B1520" s="1" t="s">
        <v>46</v>
      </c>
    </row>
    <row r="1521">
      <c r="A1521" s="1" t="s">
        <v>1390</v>
      </c>
      <c r="B1521" s="1" t="s">
        <v>46</v>
      </c>
    </row>
    <row r="1522">
      <c r="A1522" s="1" t="s">
        <v>1391</v>
      </c>
      <c r="B1522" s="1" t="s">
        <v>46</v>
      </c>
    </row>
    <row r="1523">
      <c r="A1523" s="1" t="s">
        <v>1392</v>
      </c>
      <c r="B1523" s="1" t="s">
        <v>46</v>
      </c>
    </row>
    <row r="1524">
      <c r="A1524" s="1" t="s">
        <v>1359</v>
      </c>
      <c r="B1524" s="1" t="s">
        <v>46</v>
      </c>
    </row>
    <row r="1525">
      <c r="A1525" s="1" t="s">
        <v>1393</v>
      </c>
      <c r="B1525" s="1" t="s">
        <v>46</v>
      </c>
    </row>
    <row r="1526">
      <c r="A1526" s="1" t="s">
        <v>1364</v>
      </c>
      <c r="B1526" s="1" t="s">
        <v>46</v>
      </c>
    </row>
    <row r="1527">
      <c r="A1527" s="1" t="s">
        <v>1364</v>
      </c>
      <c r="B1527" s="1" t="s">
        <v>46</v>
      </c>
    </row>
    <row r="1528">
      <c r="A1528" s="1" t="s">
        <v>1394</v>
      </c>
      <c r="B1528" s="1" t="s">
        <v>46</v>
      </c>
    </row>
    <row r="1529">
      <c r="A1529" s="1" t="s">
        <v>1395</v>
      </c>
      <c r="B1529" s="1" t="s">
        <v>46</v>
      </c>
    </row>
    <row r="1530">
      <c r="A1530" s="1" t="s">
        <v>1396</v>
      </c>
      <c r="B1530" s="1" t="s">
        <v>46</v>
      </c>
    </row>
    <row r="1531">
      <c r="A1531" s="1" t="s">
        <v>1364</v>
      </c>
      <c r="B1531" s="1" t="s">
        <v>46</v>
      </c>
    </row>
    <row r="1532">
      <c r="A1532" s="1" t="s">
        <v>1397</v>
      </c>
      <c r="B1532" s="1" t="s">
        <v>46</v>
      </c>
    </row>
    <row r="1533">
      <c r="A1533" s="1" t="s">
        <v>1364</v>
      </c>
      <c r="B1533" s="1" t="s">
        <v>46</v>
      </c>
    </row>
    <row r="1534">
      <c r="A1534" s="1" t="s">
        <v>1377</v>
      </c>
      <c r="B1534" s="1" t="s">
        <v>46</v>
      </c>
    </row>
    <row r="1535">
      <c r="A1535" s="1" t="s">
        <v>1398</v>
      </c>
      <c r="B1535" s="1" t="s">
        <v>46</v>
      </c>
    </row>
    <row r="1536">
      <c r="A1536" s="1" t="s">
        <v>1364</v>
      </c>
      <c r="B1536" s="1" t="s">
        <v>46</v>
      </c>
    </row>
    <row r="1537">
      <c r="A1537" s="1" t="s">
        <v>1399</v>
      </c>
      <c r="B1537" s="1" t="s">
        <v>46</v>
      </c>
    </row>
    <row r="1538">
      <c r="A1538" s="1" t="s">
        <v>1400</v>
      </c>
      <c r="B1538" s="1" t="s">
        <v>46</v>
      </c>
    </row>
    <row r="1539">
      <c r="A1539" s="1" t="s">
        <v>1401</v>
      </c>
      <c r="B1539" s="1" t="s">
        <v>46</v>
      </c>
    </row>
    <row r="1540">
      <c r="A1540" s="1" t="s">
        <v>1402</v>
      </c>
      <c r="B1540" s="1" t="s">
        <v>46</v>
      </c>
    </row>
    <row r="1541">
      <c r="A1541" s="1" t="s">
        <v>1403</v>
      </c>
      <c r="B1541" s="1" t="s">
        <v>46</v>
      </c>
    </row>
    <row r="1542">
      <c r="A1542" s="1" t="s">
        <v>1404</v>
      </c>
      <c r="B1542" s="1" t="s">
        <v>46</v>
      </c>
    </row>
    <row r="1543">
      <c r="A1543" s="1" t="s">
        <v>1405</v>
      </c>
      <c r="B1543" s="1" t="s">
        <v>46</v>
      </c>
    </row>
    <row r="1544">
      <c r="A1544" s="1" t="s">
        <v>1406</v>
      </c>
      <c r="B1544" s="1" t="s">
        <v>46</v>
      </c>
    </row>
    <row r="1545">
      <c r="A1545" s="1" t="s">
        <v>1407</v>
      </c>
      <c r="B1545" s="1" t="s">
        <v>46</v>
      </c>
    </row>
    <row r="1546">
      <c r="A1546" s="1" t="s">
        <v>1408</v>
      </c>
      <c r="B1546" s="1" t="s">
        <v>46</v>
      </c>
    </row>
    <row r="1547">
      <c r="A1547" s="1" t="s">
        <v>1409</v>
      </c>
      <c r="B1547" s="1" t="s">
        <v>46</v>
      </c>
    </row>
    <row r="1548">
      <c r="A1548" s="1" t="s">
        <v>1410</v>
      </c>
      <c r="B1548" s="1" t="s">
        <v>46</v>
      </c>
    </row>
    <row r="1549">
      <c r="A1549" s="1" t="s">
        <v>1411</v>
      </c>
      <c r="B1549" s="1" t="s">
        <v>46</v>
      </c>
    </row>
    <row r="1550">
      <c r="A1550" s="1" t="s">
        <v>1412</v>
      </c>
      <c r="B1550" s="1" t="s">
        <v>46</v>
      </c>
    </row>
    <row r="1551">
      <c r="A1551" s="1" t="s">
        <v>1413</v>
      </c>
      <c r="B1551" s="1" t="s">
        <v>46</v>
      </c>
    </row>
    <row r="1552">
      <c r="A1552" s="1" t="s">
        <v>1364</v>
      </c>
      <c r="B1552" s="1" t="s">
        <v>46</v>
      </c>
    </row>
    <row r="1553">
      <c r="A1553" s="1" t="s">
        <v>1414</v>
      </c>
      <c r="B1553" s="1" t="s">
        <v>46</v>
      </c>
    </row>
    <row r="1554">
      <c r="A1554" s="1" t="s">
        <v>1415</v>
      </c>
      <c r="B1554" s="1" t="s">
        <v>46</v>
      </c>
    </row>
    <row r="1555">
      <c r="A1555" s="1" t="s">
        <v>1416</v>
      </c>
      <c r="B1555" s="1" t="s">
        <v>46</v>
      </c>
    </row>
    <row r="1556">
      <c r="A1556" s="1" t="s">
        <v>1417</v>
      </c>
      <c r="B1556" s="1" t="s">
        <v>46</v>
      </c>
    </row>
    <row r="1557">
      <c r="A1557" s="1" t="s">
        <v>1418</v>
      </c>
      <c r="B1557" s="1" t="s">
        <v>46</v>
      </c>
    </row>
    <row r="1558">
      <c r="A1558" s="1" t="s">
        <v>1419</v>
      </c>
      <c r="B1558" s="1" t="s">
        <v>46</v>
      </c>
    </row>
    <row r="1559">
      <c r="A1559" s="1" t="s">
        <v>1420</v>
      </c>
      <c r="B1559" s="1" t="s">
        <v>46</v>
      </c>
    </row>
    <row r="1560">
      <c r="A1560" s="1" t="s">
        <v>1421</v>
      </c>
      <c r="B1560" s="1" t="s">
        <v>46</v>
      </c>
    </row>
    <row r="1561">
      <c r="A1561" s="1" t="s">
        <v>1422</v>
      </c>
      <c r="B1561" s="1" t="s">
        <v>46</v>
      </c>
    </row>
    <row r="1562">
      <c r="A1562" s="1" t="s">
        <v>1410</v>
      </c>
      <c r="B1562" s="1" t="s">
        <v>46</v>
      </c>
    </row>
    <row r="1563">
      <c r="A1563" s="1" t="s">
        <v>1423</v>
      </c>
      <c r="B1563" s="1" t="s">
        <v>46</v>
      </c>
    </row>
    <row r="1564">
      <c r="A1564" s="1" t="s">
        <v>1424</v>
      </c>
      <c r="B1564" s="1" t="s">
        <v>46</v>
      </c>
    </row>
    <row r="1565">
      <c r="A1565" s="1" t="s">
        <v>1425</v>
      </c>
      <c r="B1565" s="1" t="s">
        <v>46</v>
      </c>
    </row>
    <row r="1566">
      <c r="A1566" s="1" t="s">
        <v>1426</v>
      </c>
      <c r="B1566" s="1" t="s">
        <v>46</v>
      </c>
    </row>
    <row r="1567">
      <c r="A1567" s="1" t="s">
        <v>1364</v>
      </c>
      <c r="B1567" s="1" t="s">
        <v>46</v>
      </c>
    </row>
    <row r="1568">
      <c r="A1568" s="1" t="s">
        <v>1364</v>
      </c>
      <c r="B1568" s="1" t="s">
        <v>46</v>
      </c>
    </row>
    <row r="1569">
      <c r="A1569" s="1" t="s">
        <v>1427</v>
      </c>
      <c r="B1569" s="1" t="s">
        <v>46</v>
      </c>
    </row>
    <row r="1570">
      <c r="A1570" s="1" t="s">
        <v>1428</v>
      </c>
      <c r="B1570" s="1" t="s">
        <v>46</v>
      </c>
    </row>
    <row r="1571">
      <c r="A1571" s="1" t="s">
        <v>1416</v>
      </c>
      <c r="B1571" s="1" t="s">
        <v>46</v>
      </c>
    </row>
    <row r="1572">
      <c r="A1572" s="1" t="s">
        <v>1429</v>
      </c>
      <c r="B1572" s="1" t="s">
        <v>46</v>
      </c>
    </row>
    <row r="1573">
      <c r="A1573" s="1" t="s">
        <v>1430</v>
      </c>
      <c r="B1573" s="1" t="s">
        <v>46</v>
      </c>
    </row>
    <row r="1574">
      <c r="A1574" s="1" t="s">
        <v>1431</v>
      </c>
      <c r="B1574" s="1" t="s">
        <v>46</v>
      </c>
    </row>
    <row r="1575">
      <c r="A1575" s="1" t="s">
        <v>1432</v>
      </c>
      <c r="B1575" s="1" t="s">
        <v>46</v>
      </c>
    </row>
    <row r="1576">
      <c r="A1576" s="1" t="s">
        <v>1433</v>
      </c>
      <c r="B1576" s="1" t="s">
        <v>46</v>
      </c>
    </row>
    <row r="1577">
      <c r="A1577" s="1" t="s">
        <v>1434</v>
      </c>
      <c r="B1577" s="1" t="s">
        <v>46</v>
      </c>
    </row>
    <row r="1578">
      <c r="A1578" s="1" t="s">
        <v>1435</v>
      </c>
      <c r="B1578" s="1" t="s">
        <v>46</v>
      </c>
    </row>
    <row r="1579">
      <c r="A1579" s="1" t="s">
        <v>1436</v>
      </c>
      <c r="B1579" s="1" t="s">
        <v>46</v>
      </c>
    </row>
    <row r="1580">
      <c r="A1580" s="1" t="s">
        <v>1437</v>
      </c>
      <c r="B1580" s="1" t="s">
        <v>46</v>
      </c>
    </row>
    <row r="1581">
      <c r="A1581" s="1" t="s">
        <v>1438</v>
      </c>
      <c r="B1581" s="1" t="s">
        <v>46</v>
      </c>
    </row>
    <row r="1582">
      <c r="A1582" s="1" t="s">
        <v>1439</v>
      </c>
      <c r="B1582" s="1" t="s">
        <v>46</v>
      </c>
    </row>
    <row r="1583">
      <c r="A1583" s="1" t="s">
        <v>1440</v>
      </c>
      <c r="B1583" s="1" t="s">
        <v>46</v>
      </c>
    </row>
    <row r="1584">
      <c r="A1584" s="1" t="s">
        <v>1441</v>
      </c>
      <c r="B1584" s="1" t="s">
        <v>46</v>
      </c>
    </row>
    <row r="1585">
      <c r="A1585" s="1" t="s">
        <v>1442</v>
      </c>
      <c r="B1585" s="1" t="s">
        <v>46</v>
      </c>
    </row>
    <row r="1586">
      <c r="A1586" s="1" t="s">
        <v>1443</v>
      </c>
      <c r="B1586" s="1" t="s">
        <v>46</v>
      </c>
    </row>
    <row r="1587">
      <c r="A1587" s="1" t="s">
        <v>1399</v>
      </c>
      <c r="B1587" s="1" t="s">
        <v>46</v>
      </c>
    </row>
    <row r="1588">
      <c r="A1588" s="1" t="s">
        <v>1443</v>
      </c>
      <c r="B1588" s="1" t="s">
        <v>46</v>
      </c>
    </row>
    <row r="1589">
      <c r="A1589" s="1" t="s">
        <v>1444</v>
      </c>
      <c r="B1589" s="1" t="s">
        <v>46</v>
      </c>
    </row>
    <row r="1590">
      <c r="A1590" s="1" t="s">
        <v>1445</v>
      </c>
      <c r="B1590" s="1" t="s">
        <v>46</v>
      </c>
    </row>
    <row r="1591">
      <c r="A1591" s="1" t="s">
        <v>1446</v>
      </c>
      <c r="B1591" s="1" t="s">
        <v>46</v>
      </c>
    </row>
    <row r="1592">
      <c r="A1592" s="1" t="s">
        <v>1447</v>
      </c>
      <c r="B1592" s="1" t="s">
        <v>46</v>
      </c>
    </row>
    <row r="1593">
      <c r="A1593" s="1" t="s">
        <v>1448</v>
      </c>
      <c r="B1593" s="1" t="s">
        <v>46</v>
      </c>
    </row>
    <row r="1594">
      <c r="A1594" s="1" t="s">
        <v>1449</v>
      </c>
      <c r="B1594" s="1" t="s">
        <v>46</v>
      </c>
    </row>
    <row r="1595">
      <c r="A1595" s="1" t="s">
        <v>1450</v>
      </c>
      <c r="B1595" s="1" t="s">
        <v>46</v>
      </c>
    </row>
    <row r="1596">
      <c r="A1596" s="1" t="s">
        <v>1451</v>
      </c>
      <c r="B1596" s="1" t="s">
        <v>46</v>
      </c>
    </row>
    <row r="1597">
      <c r="A1597" s="1" t="s">
        <v>1452</v>
      </c>
      <c r="B1597" s="1" t="s">
        <v>46</v>
      </c>
    </row>
    <row r="1598">
      <c r="A1598" s="1" t="s">
        <v>1453</v>
      </c>
      <c r="B1598" s="1" t="s">
        <v>46</v>
      </c>
    </row>
    <row r="1599">
      <c r="A1599" s="1" t="s">
        <v>1397</v>
      </c>
      <c r="B1599" s="1" t="s">
        <v>46</v>
      </c>
    </row>
    <row r="1600">
      <c r="A1600" s="1" t="s">
        <v>1454</v>
      </c>
      <c r="B1600" s="1" t="s">
        <v>46</v>
      </c>
    </row>
    <row r="1601">
      <c r="A1601" s="1" t="s">
        <v>1455</v>
      </c>
      <c r="B1601" s="1" t="s">
        <v>46</v>
      </c>
    </row>
    <row r="1602">
      <c r="A1602" s="1" t="s">
        <v>1456</v>
      </c>
      <c r="B1602" s="1" t="s">
        <v>46</v>
      </c>
    </row>
    <row r="1603">
      <c r="A1603" s="1" t="s">
        <v>1457</v>
      </c>
      <c r="B1603" s="1" t="s">
        <v>46</v>
      </c>
    </row>
    <row r="1604">
      <c r="A1604" s="1" t="s">
        <v>1458</v>
      </c>
      <c r="B1604" s="1" t="s">
        <v>46</v>
      </c>
    </row>
    <row r="1605">
      <c r="A1605" s="1" t="s">
        <v>1459</v>
      </c>
      <c r="B1605" s="1" t="s">
        <v>46</v>
      </c>
    </row>
    <row r="1606">
      <c r="A1606" s="1" t="s">
        <v>1460</v>
      </c>
      <c r="B1606" s="1" t="s">
        <v>46</v>
      </c>
    </row>
    <row r="1607">
      <c r="A1607" s="1" t="s">
        <v>1461</v>
      </c>
      <c r="B1607" s="1" t="s">
        <v>46</v>
      </c>
    </row>
    <row r="1608">
      <c r="A1608" s="1" t="s">
        <v>1462</v>
      </c>
      <c r="B1608" s="1" t="s">
        <v>46</v>
      </c>
    </row>
    <row r="1609">
      <c r="A1609" s="1" t="s">
        <v>1463</v>
      </c>
      <c r="B1609" s="1" t="s">
        <v>46</v>
      </c>
    </row>
    <row r="1610">
      <c r="A1610" s="1" t="s">
        <v>1464</v>
      </c>
      <c r="B1610" s="1" t="s">
        <v>46</v>
      </c>
    </row>
    <row r="1611">
      <c r="A1611" s="1" t="s">
        <v>1465</v>
      </c>
      <c r="B1611" s="1" t="s">
        <v>46</v>
      </c>
    </row>
    <row r="1612">
      <c r="A1612" s="1" t="s">
        <v>1466</v>
      </c>
      <c r="B1612" s="1" t="s">
        <v>46</v>
      </c>
    </row>
    <row r="1613">
      <c r="A1613" s="1" t="s">
        <v>1467</v>
      </c>
      <c r="B1613" s="1" t="s">
        <v>46</v>
      </c>
    </row>
    <row r="1614">
      <c r="A1614" s="1" t="s">
        <v>1468</v>
      </c>
      <c r="B1614" s="1" t="s">
        <v>46</v>
      </c>
    </row>
    <row r="1615">
      <c r="A1615" s="1" t="s">
        <v>1469</v>
      </c>
      <c r="B1615" s="1" t="s">
        <v>46</v>
      </c>
    </row>
    <row r="1616">
      <c r="A1616" s="1" t="s">
        <v>1470</v>
      </c>
      <c r="B1616" s="1" t="s">
        <v>46</v>
      </c>
    </row>
    <row r="1617">
      <c r="A1617" s="1" t="s">
        <v>1471</v>
      </c>
      <c r="B1617" s="1" t="s">
        <v>46</v>
      </c>
    </row>
    <row r="1618">
      <c r="A1618" s="1" t="s">
        <v>1472</v>
      </c>
      <c r="B1618" s="1" t="s">
        <v>46</v>
      </c>
    </row>
    <row r="1619">
      <c r="A1619" s="1" t="s">
        <v>1473</v>
      </c>
      <c r="B1619" s="1" t="s">
        <v>46</v>
      </c>
    </row>
    <row r="1620">
      <c r="A1620" s="1" t="s">
        <v>1474</v>
      </c>
      <c r="B1620" s="1" t="s">
        <v>46</v>
      </c>
    </row>
    <row r="1621">
      <c r="A1621" s="1" t="s">
        <v>1475</v>
      </c>
      <c r="B1621" s="1" t="s">
        <v>46</v>
      </c>
    </row>
    <row r="1622">
      <c r="A1622" s="1" t="s">
        <v>1446</v>
      </c>
      <c r="B1622" s="1" t="s">
        <v>46</v>
      </c>
    </row>
    <row r="1623">
      <c r="A1623" s="1" t="s">
        <v>1476</v>
      </c>
      <c r="B1623" s="1" t="s">
        <v>46</v>
      </c>
    </row>
    <row r="1624">
      <c r="A1624" s="1" t="s">
        <v>1477</v>
      </c>
      <c r="B1624" s="1" t="s">
        <v>46</v>
      </c>
    </row>
    <row r="1625">
      <c r="A1625" s="1" t="s">
        <v>1477</v>
      </c>
      <c r="B1625" s="1" t="s">
        <v>46</v>
      </c>
    </row>
    <row r="1626">
      <c r="A1626" s="1" t="s">
        <v>1478</v>
      </c>
      <c r="B1626" s="1" t="s">
        <v>46</v>
      </c>
    </row>
    <row r="1627">
      <c r="A1627" s="1" t="s">
        <v>1447</v>
      </c>
      <c r="B1627" s="1" t="s">
        <v>46</v>
      </c>
    </row>
    <row r="1628">
      <c r="A1628" s="1" t="s">
        <v>1479</v>
      </c>
      <c r="B1628" s="1" t="s">
        <v>46</v>
      </c>
    </row>
    <row r="1629">
      <c r="A1629" s="1" t="s">
        <v>1480</v>
      </c>
      <c r="B1629" s="1" t="s">
        <v>46</v>
      </c>
    </row>
    <row r="1630">
      <c r="A1630" s="1" t="s">
        <v>1481</v>
      </c>
      <c r="B1630" s="1" t="s">
        <v>1482</v>
      </c>
    </row>
    <row r="1631">
      <c r="A1631" s="1" t="s">
        <v>1483</v>
      </c>
      <c r="B1631" s="1" t="s">
        <v>1482</v>
      </c>
    </row>
    <row r="1632">
      <c r="A1632" s="1" t="s">
        <v>1484</v>
      </c>
      <c r="B1632" s="1" t="s">
        <v>1482</v>
      </c>
    </row>
    <row r="1633">
      <c r="A1633" s="1" t="s">
        <v>1485</v>
      </c>
      <c r="B1633" s="1" t="s">
        <v>1482</v>
      </c>
    </row>
    <row r="1634">
      <c r="A1634" s="1" t="s">
        <v>1486</v>
      </c>
      <c r="B1634" s="1" t="s">
        <v>1482</v>
      </c>
    </row>
    <row r="1635">
      <c r="A1635" s="1" t="s">
        <v>1487</v>
      </c>
      <c r="B1635" s="1" t="s">
        <v>1482</v>
      </c>
    </row>
    <row r="1636">
      <c r="A1636" s="1" t="s">
        <v>1488</v>
      </c>
      <c r="B1636" s="1" t="s">
        <v>1482</v>
      </c>
    </row>
    <row r="1637">
      <c r="A1637" s="1" t="s">
        <v>1489</v>
      </c>
      <c r="B1637" s="1" t="s">
        <v>1482</v>
      </c>
    </row>
    <row r="1638">
      <c r="A1638" s="1" t="s">
        <v>1490</v>
      </c>
      <c r="B1638" s="1" t="s">
        <v>1482</v>
      </c>
    </row>
    <row r="1639">
      <c r="A1639" s="1" t="s">
        <v>1491</v>
      </c>
      <c r="B1639" s="1" t="s">
        <v>1482</v>
      </c>
    </row>
    <row r="1640">
      <c r="A1640" s="1" t="s">
        <v>1492</v>
      </c>
      <c r="B1640" s="1" t="s">
        <v>1482</v>
      </c>
    </row>
    <row r="1641">
      <c r="A1641" s="1" t="s">
        <v>1493</v>
      </c>
      <c r="B1641" s="1" t="s">
        <v>1482</v>
      </c>
    </row>
    <row r="1642">
      <c r="A1642" s="1" t="s">
        <v>1494</v>
      </c>
      <c r="B1642" s="1" t="s">
        <v>1495</v>
      </c>
    </row>
    <row r="1643">
      <c r="A1643" s="1" t="s">
        <v>691</v>
      </c>
      <c r="B1643" s="1" t="s">
        <v>1495</v>
      </c>
    </row>
    <row r="1644">
      <c r="A1644" s="1" t="s">
        <v>691</v>
      </c>
      <c r="B1644" s="1" t="s">
        <v>1495</v>
      </c>
    </row>
    <row r="1645">
      <c r="A1645" s="1" t="s">
        <v>1496</v>
      </c>
      <c r="B1645" s="1" t="s">
        <v>1495</v>
      </c>
    </row>
    <row r="1646">
      <c r="A1646" s="1" t="s">
        <v>1496</v>
      </c>
      <c r="B1646" s="1" t="s">
        <v>1495</v>
      </c>
    </row>
    <row r="1647">
      <c r="A1647" s="1" t="s">
        <v>1497</v>
      </c>
      <c r="B1647" s="1" t="s">
        <v>1495</v>
      </c>
    </row>
    <row r="1648">
      <c r="A1648" s="1" t="s">
        <v>1498</v>
      </c>
      <c r="B1648" s="1" t="s">
        <v>1495</v>
      </c>
    </row>
    <row r="1649">
      <c r="A1649" s="1" t="s">
        <v>1499</v>
      </c>
      <c r="B1649" s="1" t="s">
        <v>1495</v>
      </c>
    </row>
    <row r="1650">
      <c r="A1650" s="1" t="s">
        <v>1500</v>
      </c>
      <c r="B1650" s="1" t="s">
        <v>1495</v>
      </c>
    </row>
    <row r="1651">
      <c r="A1651" s="1" t="s">
        <v>1501</v>
      </c>
      <c r="B1651" s="1" t="s">
        <v>1495</v>
      </c>
    </row>
    <row r="1652">
      <c r="A1652" s="1" t="s">
        <v>1490</v>
      </c>
      <c r="B1652" s="1" t="s">
        <v>1495</v>
      </c>
    </row>
    <row r="1653">
      <c r="A1653" s="1" t="s">
        <v>1502</v>
      </c>
      <c r="B1653" s="1" t="s">
        <v>1495</v>
      </c>
    </row>
    <row r="1654">
      <c r="A1654" s="1" t="s">
        <v>1503</v>
      </c>
      <c r="B1654" s="1" t="s">
        <v>1495</v>
      </c>
    </row>
    <row r="1655">
      <c r="A1655" s="1" t="s">
        <v>1504</v>
      </c>
      <c r="B1655" s="1" t="s">
        <v>1495</v>
      </c>
    </row>
    <row r="1656">
      <c r="A1656" s="1" t="s">
        <v>1505</v>
      </c>
      <c r="B1656" s="1" t="s">
        <v>1495</v>
      </c>
    </row>
    <row r="1657">
      <c r="A1657" s="1" t="s">
        <v>1506</v>
      </c>
      <c r="B1657" s="1" t="s">
        <v>1495</v>
      </c>
    </row>
    <row r="1658">
      <c r="A1658" s="1" t="s">
        <v>1507</v>
      </c>
      <c r="B1658" s="1" t="s">
        <v>1495</v>
      </c>
    </row>
    <row r="1659">
      <c r="A1659" s="1" t="s">
        <v>1490</v>
      </c>
      <c r="B1659" s="1" t="s">
        <v>1495</v>
      </c>
    </row>
    <row r="1660">
      <c r="A1660" s="1" t="s">
        <v>1508</v>
      </c>
      <c r="B1660" s="1" t="s">
        <v>1495</v>
      </c>
    </row>
    <row r="1661">
      <c r="A1661" s="1" t="s">
        <v>1500</v>
      </c>
      <c r="B1661" s="1" t="s">
        <v>1495</v>
      </c>
    </row>
    <row r="1662">
      <c r="A1662" s="1" t="s">
        <v>1509</v>
      </c>
      <c r="B1662" s="1" t="s">
        <v>1495</v>
      </c>
    </row>
    <row r="1663">
      <c r="A1663" s="1" t="s">
        <v>1510</v>
      </c>
      <c r="B1663" s="1" t="s">
        <v>50</v>
      </c>
    </row>
    <row r="1664">
      <c r="A1664" s="1" t="s">
        <v>1511</v>
      </c>
      <c r="B1664" s="1" t="s">
        <v>50</v>
      </c>
    </row>
    <row r="1665">
      <c r="A1665" s="1" t="s">
        <v>1512</v>
      </c>
      <c r="B1665" s="1" t="s">
        <v>50</v>
      </c>
    </row>
    <row r="1666">
      <c r="A1666" s="1" t="s">
        <v>1513</v>
      </c>
      <c r="B1666" s="1" t="s">
        <v>50</v>
      </c>
    </row>
    <row r="1667">
      <c r="A1667" s="1" t="s">
        <v>1514</v>
      </c>
      <c r="B1667" s="1" t="s">
        <v>50</v>
      </c>
    </row>
    <row r="1668">
      <c r="A1668" s="1" t="s">
        <v>1515</v>
      </c>
      <c r="B1668" s="1" t="s">
        <v>50</v>
      </c>
    </row>
    <row r="1669">
      <c r="A1669" s="1" t="s">
        <v>1516</v>
      </c>
      <c r="B1669" s="1" t="s">
        <v>50</v>
      </c>
    </row>
    <row r="1670">
      <c r="A1670" s="1" t="s">
        <v>1517</v>
      </c>
      <c r="B1670" s="1" t="s">
        <v>50</v>
      </c>
    </row>
    <row r="1671">
      <c r="A1671" s="1" t="s">
        <v>1518</v>
      </c>
      <c r="B1671" s="1" t="s">
        <v>50</v>
      </c>
    </row>
    <row r="1672">
      <c r="A1672" s="1" t="s">
        <v>1519</v>
      </c>
      <c r="B1672" s="1" t="s">
        <v>50</v>
      </c>
    </row>
    <row r="1673">
      <c r="A1673" s="1" t="s">
        <v>1520</v>
      </c>
      <c r="B1673" s="1" t="s">
        <v>50</v>
      </c>
    </row>
    <row r="1674">
      <c r="A1674" s="1" t="s">
        <v>1514</v>
      </c>
      <c r="B1674" s="1" t="s">
        <v>50</v>
      </c>
    </row>
    <row r="1675">
      <c r="A1675" s="1" t="s">
        <v>1515</v>
      </c>
      <c r="B1675" s="1" t="s">
        <v>50</v>
      </c>
    </row>
    <row r="1676">
      <c r="A1676" s="1" t="s">
        <v>1521</v>
      </c>
      <c r="B1676" s="1" t="s">
        <v>50</v>
      </c>
    </row>
    <row r="1677">
      <c r="A1677" s="1" t="s">
        <v>1522</v>
      </c>
      <c r="B1677" s="1" t="s">
        <v>50</v>
      </c>
    </row>
    <row r="1678">
      <c r="A1678" s="1" t="s">
        <v>1523</v>
      </c>
      <c r="B1678" s="1" t="s">
        <v>50</v>
      </c>
    </row>
    <row r="1679">
      <c r="A1679" s="1" t="s">
        <v>1524</v>
      </c>
      <c r="B1679" s="1" t="s">
        <v>50</v>
      </c>
    </row>
    <row r="1680">
      <c r="A1680" s="1" t="s">
        <v>1525</v>
      </c>
      <c r="B1680" s="1" t="s">
        <v>50</v>
      </c>
    </row>
    <row r="1681">
      <c r="A1681" s="1" t="s">
        <v>1339</v>
      </c>
      <c r="B1681" s="1" t="s">
        <v>50</v>
      </c>
    </row>
    <row r="1682">
      <c r="A1682" s="1" t="s">
        <v>1322</v>
      </c>
      <c r="B1682" s="1" t="s">
        <v>50</v>
      </c>
    </row>
    <row r="1683">
      <c r="A1683" s="1" t="s">
        <v>1526</v>
      </c>
      <c r="B1683" s="1" t="s">
        <v>50</v>
      </c>
    </row>
    <row r="1684">
      <c r="A1684" s="1" t="s">
        <v>1527</v>
      </c>
      <c r="B1684" s="1" t="s">
        <v>50</v>
      </c>
    </row>
    <row r="1685">
      <c r="A1685" s="1" t="s">
        <v>1528</v>
      </c>
      <c r="B1685" s="1" t="s">
        <v>50</v>
      </c>
    </row>
    <row r="1686">
      <c r="A1686" s="1" t="s">
        <v>1529</v>
      </c>
      <c r="B1686" s="1" t="s">
        <v>50</v>
      </c>
    </row>
    <row r="1687">
      <c r="A1687" s="1" t="s">
        <v>1530</v>
      </c>
      <c r="B1687" s="1" t="s">
        <v>50</v>
      </c>
    </row>
    <row r="1688">
      <c r="A1688" s="1" t="s">
        <v>1531</v>
      </c>
      <c r="B1688" s="1" t="s">
        <v>50</v>
      </c>
    </row>
    <row r="1689">
      <c r="A1689" s="1" t="s">
        <v>1532</v>
      </c>
      <c r="B1689" s="1" t="s">
        <v>50</v>
      </c>
    </row>
    <row r="1690">
      <c r="A1690" s="1" t="s">
        <v>1533</v>
      </c>
      <c r="B1690" s="1" t="s">
        <v>50</v>
      </c>
    </row>
    <row r="1691">
      <c r="A1691" s="1" t="s">
        <v>1534</v>
      </c>
      <c r="B1691" s="1" t="s">
        <v>50</v>
      </c>
    </row>
    <row r="1692">
      <c r="A1692" s="1" t="s">
        <v>1535</v>
      </c>
      <c r="B1692" s="1" t="s">
        <v>50</v>
      </c>
    </row>
    <row r="1693">
      <c r="A1693" s="1" t="s">
        <v>1523</v>
      </c>
      <c r="B1693" s="1" t="s">
        <v>50</v>
      </c>
    </row>
    <row r="1694">
      <c r="A1694" s="1" t="s">
        <v>1320</v>
      </c>
      <c r="B1694" s="1" t="s">
        <v>50</v>
      </c>
    </row>
    <row r="1695">
      <c r="A1695" s="1" t="s">
        <v>1536</v>
      </c>
      <c r="B1695" s="1" t="s">
        <v>50</v>
      </c>
    </row>
    <row r="1696">
      <c r="A1696" s="1" t="s">
        <v>1537</v>
      </c>
      <c r="B1696" s="1" t="s">
        <v>50</v>
      </c>
    </row>
    <row r="1697">
      <c r="A1697" s="1" t="s">
        <v>1538</v>
      </c>
      <c r="B1697" s="1" t="s">
        <v>50</v>
      </c>
    </row>
    <row r="1698">
      <c r="A1698" s="1" t="s">
        <v>1539</v>
      </c>
      <c r="B1698" s="1" t="s">
        <v>50</v>
      </c>
    </row>
    <row r="1699">
      <c r="A1699" s="1" t="s">
        <v>1540</v>
      </c>
      <c r="B1699" s="1" t="s">
        <v>50</v>
      </c>
    </row>
    <row r="1700">
      <c r="A1700" s="1" t="s">
        <v>1540</v>
      </c>
      <c r="B1700" s="1" t="s">
        <v>50</v>
      </c>
    </row>
    <row r="1701">
      <c r="A1701" s="1" t="s">
        <v>1541</v>
      </c>
      <c r="B1701" s="1" t="s">
        <v>50</v>
      </c>
    </row>
    <row r="1702">
      <c r="A1702" s="1" t="s">
        <v>1542</v>
      </c>
      <c r="B1702" s="1" t="s">
        <v>50</v>
      </c>
    </row>
    <row r="1703">
      <c r="A1703" s="1" t="s">
        <v>1543</v>
      </c>
      <c r="B1703" s="1" t="s">
        <v>50</v>
      </c>
    </row>
    <row r="1704">
      <c r="A1704" s="1" t="s">
        <v>1320</v>
      </c>
      <c r="B1704" s="1" t="s">
        <v>50</v>
      </c>
    </row>
    <row r="1705">
      <c r="A1705" s="1" t="s">
        <v>1544</v>
      </c>
      <c r="B1705" s="1" t="s">
        <v>50</v>
      </c>
    </row>
    <row r="1706">
      <c r="A1706" s="1" t="s">
        <v>1545</v>
      </c>
      <c r="B1706" s="1" t="s">
        <v>50</v>
      </c>
    </row>
    <row r="1707">
      <c r="A1707" s="1" t="s">
        <v>1546</v>
      </c>
      <c r="B1707" s="1" t="s">
        <v>50</v>
      </c>
    </row>
    <row r="1708">
      <c r="A1708" s="1" t="s">
        <v>1547</v>
      </c>
      <c r="B1708" s="1" t="s">
        <v>50</v>
      </c>
    </row>
    <row r="1709">
      <c r="A1709" s="1" t="s">
        <v>1548</v>
      </c>
      <c r="B1709" s="1" t="s">
        <v>50</v>
      </c>
    </row>
    <row r="1710">
      <c r="A1710" s="1" t="s">
        <v>1549</v>
      </c>
      <c r="B1710" s="1" t="s">
        <v>50</v>
      </c>
    </row>
    <row r="1711">
      <c r="A1711" s="1" t="s">
        <v>1550</v>
      </c>
      <c r="B1711" s="1" t="s">
        <v>50</v>
      </c>
    </row>
    <row r="1712">
      <c r="A1712" s="1" t="s">
        <v>1551</v>
      </c>
      <c r="B1712" s="1" t="s">
        <v>50</v>
      </c>
    </row>
    <row r="1713">
      <c r="A1713" s="1" t="s">
        <v>1552</v>
      </c>
      <c r="B1713" s="1" t="s">
        <v>50</v>
      </c>
    </row>
    <row r="1714">
      <c r="A1714" s="1" t="s">
        <v>1320</v>
      </c>
      <c r="B1714" s="1" t="s">
        <v>50</v>
      </c>
    </row>
    <row r="1715">
      <c r="A1715" s="1" t="s">
        <v>1553</v>
      </c>
      <c r="B1715" s="1" t="s">
        <v>50</v>
      </c>
    </row>
    <row r="1716">
      <c r="A1716" s="1" t="s">
        <v>1554</v>
      </c>
      <c r="B1716" s="1" t="s">
        <v>50</v>
      </c>
    </row>
    <row r="1717">
      <c r="A1717" s="1" t="s">
        <v>1555</v>
      </c>
      <c r="B1717" s="1" t="s">
        <v>50</v>
      </c>
    </row>
    <row r="1718">
      <c r="A1718" s="1" t="s">
        <v>1556</v>
      </c>
      <c r="B1718" s="1" t="s">
        <v>50</v>
      </c>
    </row>
    <row r="1719">
      <c r="A1719" s="1" t="s">
        <v>1557</v>
      </c>
      <c r="B1719" s="1" t="s">
        <v>50</v>
      </c>
    </row>
    <row r="1720">
      <c r="A1720" s="1" t="s">
        <v>1558</v>
      </c>
      <c r="B1720" s="1" t="s">
        <v>51</v>
      </c>
    </row>
    <row r="1721">
      <c r="A1721" s="1" t="s">
        <v>1559</v>
      </c>
      <c r="B1721" s="1" t="s">
        <v>51</v>
      </c>
    </row>
    <row r="1722">
      <c r="A1722" s="1" t="s">
        <v>1560</v>
      </c>
      <c r="B1722" s="1" t="s">
        <v>51</v>
      </c>
    </row>
    <row r="1723">
      <c r="A1723" s="1" t="s">
        <v>1561</v>
      </c>
      <c r="B1723" s="1" t="s">
        <v>51</v>
      </c>
    </row>
    <row r="1724">
      <c r="A1724" s="1" t="s">
        <v>1562</v>
      </c>
      <c r="B1724" s="1" t="s">
        <v>51</v>
      </c>
    </row>
    <row r="1725">
      <c r="A1725" s="1" t="s">
        <v>1563</v>
      </c>
      <c r="B1725" s="1" t="s">
        <v>51</v>
      </c>
    </row>
    <row r="1726">
      <c r="A1726" s="1" t="s">
        <v>1564</v>
      </c>
      <c r="B1726" s="1" t="s">
        <v>51</v>
      </c>
    </row>
    <row r="1727">
      <c r="A1727" s="1" t="s">
        <v>1565</v>
      </c>
      <c r="B1727" s="1" t="s">
        <v>51</v>
      </c>
    </row>
    <row r="1728">
      <c r="A1728" s="1" t="s">
        <v>1561</v>
      </c>
      <c r="B1728" s="1" t="s">
        <v>51</v>
      </c>
    </row>
    <row r="1729">
      <c r="A1729" s="1" t="s">
        <v>1566</v>
      </c>
      <c r="B1729" s="1" t="s">
        <v>51</v>
      </c>
    </row>
    <row r="1730">
      <c r="A1730" s="1" t="s">
        <v>1567</v>
      </c>
      <c r="B1730" s="1" t="s">
        <v>51</v>
      </c>
    </row>
    <row r="1731">
      <c r="A1731" s="1" t="s">
        <v>1561</v>
      </c>
      <c r="B1731" s="1" t="s">
        <v>51</v>
      </c>
    </row>
    <row r="1732">
      <c r="A1732" s="1" t="s">
        <v>1568</v>
      </c>
      <c r="B1732" s="1" t="s">
        <v>51</v>
      </c>
    </row>
    <row r="1733">
      <c r="A1733" s="1" t="s">
        <v>1569</v>
      </c>
      <c r="B1733" s="1" t="s">
        <v>51</v>
      </c>
    </row>
    <row r="1734">
      <c r="A1734" s="1" t="s">
        <v>1570</v>
      </c>
      <c r="B1734" s="1" t="s">
        <v>51</v>
      </c>
    </row>
    <row r="1735">
      <c r="A1735" s="1" t="s">
        <v>177</v>
      </c>
      <c r="B1735" s="1" t="s">
        <v>51</v>
      </c>
    </row>
    <row r="1736">
      <c r="A1736" s="1" t="s">
        <v>1571</v>
      </c>
      <c r="B1736" s="1" t="s">
        <v>51</v>
      </c>
    </row>
    <row r="1737">
      <c r="A1737" s="1" t="s">
        <v>1572</v>
      </c>
      <c r="B1737" s="1" t="s">
        <v>51</v>
      </c>
    </row>
    <row r="1738">
      <c r="A1738" s="1" t="s">
        <v>1573</v>
      </c>
      <c r="B1738" s="1" t="s">
        <v>51</v>
      </c>
    </row>
    <row r="1739">
      <c r="A1739" s="1" t="s">
        <v>1574</v>
      </c>
      <c r="B1739" s="1" t="s">
        <v>51</v>
      </c>
    </row>
    <row r="1740">
      <c r="A1740" s="1" t="s">
        <v>1575</v>
      </c>
      <c r="B1740" s="1" t="s">
        <v>51</v>
      </c>
    </row>
    <row r="1741">
      <c r="A1741" s="1" t="s">
        <v>1576</v>
      </c>
      <c r="B1741" s="1" t="s">
        <v>51</v>
      </c>
    </row>
    <row r="1742">
      <c r="A1742" s="1" t="s">
        <v>1563</v>
      </c>
      <c r="B1742" s="1" t="s">
        <v>51</v>
      </c>
    </row>
    <row r="1743">
      <c r="A1743" s="1" t="s">
        <v>1577</v>
      </c>
      <c r="B1743" s="1" t="s">
        <v>51</v>
      </c>
    </row>
    <row r="1744">
      <c r="A1744" s="1" t="s">
        <v>1578</v>
      </c>
      <c r="B1744" s="1" t="s">
        <v>51</v>
      </c>
    </row>
    <row r="1745">
      <c r="A1745" s="1" t="s">
        <v>1579</v>
      </c>
      <c r="B1745" s="1" t="s">
        <v>51</v>
      </c>
    </row>
    <row r="1746">
      <c r="A1746" s="1" t="s">
        <v>1580</v>
      </c>
      <c r="B1746" s="1" t="s">
        <v>51</v>
      </c>
    </row>
    <row r="1747">
      <c r="A1747" s="1" t="s">
        <v>1566</v>
      </c>
      <c r="B1747" s="1" t="s">
        <v>51</v>
      </c>
    </row>
    <row r="1748">
      <c r="A1748" s="1" t="s">
        <v>1581</v>
      </c>
      <c r="B1748" s="1" t="s">
        <v>51</v>
      </c>
    </row>
    <row r="1749">
      <c r="A1749" s="1" t="s">
        <v>1579</v>
      </c>
      <c r="B1749" s="1" t="s">
        <v>51</v>
      </c>
    </row>
    <row r="1750">
      <c r="A1750" s="1" t="s">
        <v>1582</v>
      </c>
      <c r="B1750" s="1" t="s">
        <v>51</v>
      </c>
    </row>
    <row r="1751">
      <c r="A1751" s="1" t="s">
        <v>1583</v>
      </c>
      <c r="B1751" s="1" t="s">
        <v>51</v>
      </c>
    </row>
    <row r="1752">
      <c r="A1752" s="1" t="s">
        <v>1584</v>
      </c>
      <c r="B1752" s="1" t="s">
        <v>51</v>
      </c>
    </row>
    <row r="1753">
      <c r="A1753" s="1" t="s">
        <v>1563</v>
      </c>
      <c r="B1753" s="1" t="s">
        <v>51</v>
      </c>
    </row>
    <row r="1754">
      <c r="A1754" s="1" t="s">
        <v>1563</v>
      </c>
      <c r="B1754" s="1" t="s">
        <v>51</v>
      </c>
    </row>
    <row r="1755">
      <c r="A1755" s="1" t="s">
        <v>1585</v>
      </c>
      <c r="B1755" s="1" t="s">
        <v>51</v>
      </c>
    </row>
    <row r="1756">
      <c r="A1756" s="1" t="s">
        <v>1586</v>
      </c>
      <c r="B1756" s="1" t="s">
        <v>51</v>
      </c>
    </row>
    <row r="1757">
      <c r="A1757" s="1" t="s">
        <v>1587</v>
      </c>
      <c r="B1757" s="1" t="s">
        <v>51</v>
      </c>
    </row>
    <row r="1758">
      <c r="A1758" s="1" t="s">
        <v>1588</v>
      </c>
      <c r="B1758" s="1" t="s">
        <v>51</v>
      </c>
    </row>
    <row r="1759">
      <c r="A1759" s="2" t="s">
        <v>1589</v>
      </c>
      <c r="B1759" s="1" t="s">
        <v>51</v>
      </c>
    </row>
    <row r="1760">
      <c r="A1760" s="1" t="s">
        <v>1587</v>
      </c>
      <c r="B1760" s="1" t="s">
        <v>51</v>
      </c>
    </row>
    <row r="1761">
      <c r="A1761" s="1" t="s">
        <v>1588</v>
      </c>
      <c r="B1761" s="1" t="s">
        <v>51</v>
      </c>
    </row>
    <row r="1762">
      <c r="A1762" s="1" t="s">
        <v>1590</v>
      </c>
      <c r="B1762" s="1" t="s">
        <v>51</v>
      </c>
    </row>
    <row r="1763">
      <c r="A1763" s="1" t="s">
        <v>1591</v>
      </c>
      <c r="B1763" s="1" t="s">
        <v>52</v>
      </c>
    </row>
    <row r="1764">
      <c r="A1764" s="1" t="s">
        <v>1592</v>
      </c>
      <c r="B1764" s="1" t="s">
        <v>52</v>
      </c>
    </row>
    <row r="1765">
      <c r="A1765" s="1" t="s">
        <v>1593</v>
      </c>
      <c r="B1765" s="1" t="s">
        <v>52</v>
      </c>
    </row>
    <row r="1766">
      <c r="A1766" s="1" t="s">
        <v>1594</v>
      </c>
      <c r="B1766" s="1" t="s">
        <v>52</v>
      </c>
    </row>
    <row r="1767">
      <c r="A1767" s="1" t="s">
        <v>1595</v>
      </c>
      <c r="B1767" s="1" t="s">
        <v>52</v>
      </c>
    </row>
    <row r="1768">
      <c r="A1768" s="1" t="s">
        <v>1596</v>
      </c>
      <c r="B1768" s="1" t="s">
        <v>52</v>
      </c>
    </row>
    <row r="1769">
      <c r="A1769" s="1" t="s">
        <v>1597</v>
      </c>
      <c r="B1769" s="1" t="s">
        <v>52</v>
      </c>
    </row>
    <row r="1770">
      <c r="A1770" s="1" t="s">
        <v>1598</v>
      </c>
      <c r="B1770" s="1" t="s">
        <v>52</v>
      </c>
    </row>
    <row r="1771">
      <c r="A1771" s="1" t="s">
        <v>1599</v>
      </c>
      <c r="B1771" s="1" t="s">
        <v>52</v>
      </c>
    </row>
    <row r="1772">
      <c r="A1772" s="1" t="s">
        <v>1597</v>
      </c>
      <c r="B1772" s="1" t="s">
        <v>52</v>
      </c>
    </row>
    <row r="1773">
      <c r="A1773" s="1" t="s">
        <v>1600</v>
      </c>
      <c r="B1773" s="1" t="s">
        <v>52</v>
      </c>
    </row>
    <row r="1774">
      <c r="A1774" s="1" t="s">
        <v>1601</v>
      </c>
      <c r="B1774" s="1" t="s">
        <v>52</v>
      </c>
    </row>
    <row r="1775">
      <c r="A1775" s="1" t="s">
        <v>1602</v>
      </c>
      <c r="B1775" s="1" t="s">
        <v>52</v>
      </c>
    </row>
    <row r="1776">
      <c r="A1776" s="1" t="s">
        <v>1603</v>
      </c>
      <c r="B1776" s="1" t="s">
        <v>52</v>
      </c>
    </row>
    <row r="1777">
      <c r="A1777" s="1" t="s">
        <v>1604</v>
      </c>
      <c r="B1777" s="1" t="s">
        <v>52</v>
      </c>
    </row>
    <row r="1778">
      <c r="A1778" s="1" t="s">
        <v>1605</v>
      </c>
      <c r="B1778" s="1" t="s">
        <v>52</v>
      </c>
    </row>
    <row r="1779">
      <c r="A1779" s="1" t="s">
        <v>1606</v>
      </c>
      <c r="B1779" s="1" t="s">
        <v>52</v>
      </c>
    </row>
    <row r="1780">
      <c r="A1780" s="1" t="s">
        <v>1607</v>
      </c>
      <c r="B1780" s="1" t="s">
        <v>52</v>
      </c>
    </row>
    <row r="1781">
      <c r="A1781" s="1" t="s">
        <v>1608</v>
      </c>
      <c r="B1781" s="1" t="s">
        <v>52</v>
      </c>
    </row>
    <row r="1782">
      <c r="A1782" s="1" t="s">
        <v>1609</v>
      </c>
      <c r="B1782" s="1" t="s">
        <v>52</v>
      </c>
    </row>
    <row r="1783">
      <c r="A1783" s="1" t="s">
        <v>1610</v>
      </c>
      <c r="B1783" s="1" t="s">
        <v>52</v>
      </c>
    </row>
    <row r="1784">
      <c r="A1784" s="1" t="s">
        <v>1611</v>
      </c>
      <c r="B1784" s="1" t="s">
        <v>52</v>
      </c>
    </row>
    <row r="1785">
      <c r="A1785" s="1" t="s">
        <v>1612</v>
      </c>
      <c r="B1785" s="1" t="s">
        <v>52</v>
      </c>
    </row>
    <row r="1786">
      <c r="A1786" s="1" t="s">
        <v>1609</v>
      </c>
      <c r="B1786" s="1" t="s">
        <v>52</v>
      </c>
    </row>
    <row r="1787">
      <c r="A1787" s="1" t="s">
        <v>1613</v>
      </c>
      <c r="B1787" s="1" t="s">
        <v>52</v>
      </c>
    </row>
    <row r="1788">
      <c r="A1788" s="1" t="s">
        <v>1607</v>
      </c>
      <c r="B1788" s="1" t="s">
        <v>52</v>
      </c>
    </row>
    <row r="1789">
      <c r="A1789" s="1" t="s">
        <v>1609</v>
      </c>
      <c r="B1789" s="1" t="s">
        <v>52</v>
      </c>
    </row>
    <row r="1790">
      <c r="A1790" s="1" t="s">
        <v>1614</v>
      </c>
      <c r="B1790" s="1" t="s">
        <v>52</v>
      </c>
    </row>
    <row r="1791">
      <c r="A1791" s="1" t="s">
        <v>1615</v>
      </c>
      <c r="B1791" s="1" t="s">
        <v>52</v>
      </c>
    </row>
    <row r="1792">
      <c r="A1792" s="1" t="s">
        <v>1616</v>
      </c>
      <c r="B1792" s="1" t="s">
        <v>52</v>
      </c>
    </row>
    <row r="1793">
      <c r="A1793" s="1" t="s">
        <v>1617</v>
      </c>
      <c r="B1793" s="1" t="s">
        <v>52</v>
      </c>
    </row>
    <row r="1794">
      <c r="A1794" s="1" t="s">
        <v>1618</v>
      </c>
      <c r="B1794" s="1" t="s">
        <v>54</v>
      </c>
    </row>
    <row r="1795">
      <c r="A1795" s="1" t="s">
        <v>1619</v>
      </c>
      <c r="B1795" s="1" t="s">
        <v>54</v>
      </c>
    </row>
    <row r="1796">
      <c r="A1796" s="1" t="s">
        <v>1620</v>
      </c>
      <c r="B1796" s="1" t="s">
        <v>54</v>
      </c>
    </row>
    <row r="1797">
      <c r="A1797" s="1" t="s">
        <v>1621</v>
      </c>
      <c r="B1797" s="1" t="s">
        <v>54</v>
      </c>
    </row>
    <row r="1798">
      <c r="A1798" s="1" t="s">
        <v>1622</v>
      </c>
      <c r="B1798" s="1" t="s">
        <v>54</v>
      </c>
    </row>
    <row r="1799">
      <c r="A1799" s="1" t="s">
        <v>1623</v>
      </c>
      <c r="B1799" s="1" t="s">
        <v>54</v>
      </c>
    </row>
    <row r="1800">
      <c r="A1800" s="1" t="s">
        <v>1624</v>
      </c>
      <c r="B1800" s="1" t="s">
        <v>54</v>
      </c>
    </row>
    <row r="1801">
      <c r="A1801" s="1" t="s">
        <v>1625</v>
      </c>
      <c r="B1801" s="1" t="s">
        <v>54</v>
      </c>
    </row>
    <row r="1802">
      <c r="A1802" s="1" t="s">
        <v>1626</v>
      </c>
      <c r="B1802" s="1" t="s">
        <v>54</v>
      </c>
    </row>
    <row r="1803">
      <c r="A1803" s="1" t="s">
        <v>117</v>
      </c>
      <c r="B1803" s="1" t="s">
        <v>54</v>
      </c>
    </row>
    <row r="1804">
      <c r="A1804" s="1" t="s">
        <v>1627</v>
      </c>
      <c r="B1804" s="1" t="s">
        <v>54</v>
      </c>
    </row>
    <row r="1805">
      <c r="A1805" s="1" t="s">
        <v>739</v>
      </c>
      <c r="B1805" s="1" t="s">
        <v>54</v>
      </c>
    </row>
    <row r="1806">
      <c r="A1806" s="1" t="s">
        <v>1628</v>
      </c>
      <c r="B1806" s="1" t="s">
        <v>54</v>
      </c>
    </row>
    <row r="1807">
      <c r="A1807" s="1" t="s">
        <v>1629</v>
      </c>
      <c r="B1807" s="1" t="s">
        <v>54</v>
      </c>
    </row>
    <row r="1808">
      <c r="A1808" s="1" t="s">
        <v>1630</v>
      </c>
      <c r="B1808" s="1" t="s">
        <v>54</v>
      </c>
    </row>
    <row r="1809">
      <c r="A1809" s="1" t="s">
        <v>1631</v>
      </c>
      <c r="B1809" s="1" t="s">
        <v>54</v>
      </c>
    </row>
    <row r="1810">
      <c r="A1810" s="1" t="s">
        <v>1632</v>
      </c>
      <c r="B1810" s="1" t="s">
        <v>54</v>
      </c>
    </row>
    <row r="1811">
      <c r="A1811" s="1" t="s">
        <v>1633</v>
      </c>
      <c r="B1811" s="1" t="s">
        <v>54</v>
      </c>
    </row>
    <row r="1812">
      <c r="A1812" s="1" t="s">
        <v>1634</v>
      </c>
      <c r="B1812" s="1" t="s">
        <v>54</v>
      </c>
    </row>
    <row r="1813">
      <c r="A1813" s="1" t="s">
        <v>1633</v>
      </c>
      <c r="B1813" s="1" t="s">
        <v>54</v>
      </c>
    </row>
    <row r="1814">
      <c r="A1814" s="1" t="s">
        <v>1635</v>
      </c>
      <c r="B1814" s="1" t="s">
        <v>54</v>
      </c>
    </row>
    <row r="1815">
      <c r="A1815" s="1" t="s">
        <v>1636</v>
      </c>
      <c r="B1815" s="1" t="s">
        <v>54</v>
      </c>
    </row>
    <row r="1816">
      <c r="A1816" s="1" t="s">
        <v>1637</v>
      </c>
      <c r="B1816" s="1" t="s">
        <v>54</v>
      </c>
    </row>
    <row r="1817">
      <c r="A1817" s="1" t="s">
        <v>1638</v>
      </c>
      <c r="B1817" s="1" t="s">
        <v>54</v>
      </c>
    </row>
    <row r="1818">
      <c r="A1818" s="1" t="s">
        <v>1639</v>
      </c>
      <c r="B1818" s="1" t="s">
        <v>54</v>
      </c>
    </row>
    <row r="1819">
      <c r="A1819" s="1" t="s">
        <v>1640</v>
      </c>
      <c r="B1819" s="1" t="s">
        <v>54</v>
      </c>
    </row>
    <row r="1820">
      <c r="A1820" s="1" t="s">
        <v>1639</v>
      </c>
      <c r="B1820" s="1" t="s">
        <v>54</v>
      </c>
    </row>
    <row r="1821">
      <c r="A1821" s="1" t="s">
        <v>1641</v>
      </c>
      <c r="B1821" s="1" t="s">
        <v>54</v>
      </c>
    </row>
    <row r="1822">
      <c r="A1822" s="1" t="s">
        <v>1639</v>
      </c>
      <c r="B1822" s="1" t="s">
        <v>54</v>
      </c>
    </row>
    <row r="1823">
      <c r="A1823" s="1" t="s">
        <v>1642</v>
      </c>
      <c r="B1823" s="1" t="s">
        <v>54</v>
      </c>
    </row>
    <row r="1824">
      <c r="A1824" s="1" t="s">
        <v>1643</v>
      </c>
      <c r="B1824" s="1" t="s">
        <v>54</v>
      </c>
    </row>
    <row r="1825">
      <c r="A1825" s="1" t="s">
        <v>1644</v>
      </c>
      <c r="B1825" s="1" t="s">
        <v>54</v>
      </c>
    </row>
    <row r="1826">
      <c r="A1826" s="1" t="s">
        <v>1645</v>
      </c>
      <c r="B1826" s="1" t="s">
        <v>54</v>
      </c>
    </row>
    <row r="1827">
      <c r="A1827" s="1" t="s">
        <v>1644</v>
      </c>
      <c r="B1827" s="1" t="s">
        <v>54</v>
      </c>
    </row>
    <row r="1828">
      <c r="A1828" s="1" t="s">
        <v>1642</v>
      </c>
      <c r="B1828" s="1" t="s">
        <v>54</v>
      </c>
    </row>
    <row r="1829">
      <c r="A1829" s="1" t="s">
        <v>1646</v>
      </c>
      <c r="B1829" s="1" t="s">
        <v>54</v>
      </c>
    </row>
    <row r="1830">
      <c r="A1830" s="1" t="s">
        <v>1647</v>
      </c>
      <c r="B1830" s="1" t="s">
        <v>54</v>
      </c>
    </row>
    <row r="1831">
      <c r="A1831" s="1" t="s">
        <v>1648</v>
      </c>
      <c r="B1831" s="1" t="s">
        <v>54</v>
      </c>
    </row>
    <row r="1832">
      <c r="A1832" s="1" t="s">
        <v>1649</v>
      </c>
      <c r="B1832" s="1" t="s">
        <v>54</v>
      </c>
    </row>
    <row r="1833">
      <c r="A1833" s="1" t="s">
        <v>1650</v>
      </c>
      <c r="B1833" s="1" t="s">
        <v>54</v>
      </c>
    </row>
    <row r="1834">
      <c r="A1834" s="1" t="s">
        <v>1651</v>
      </c>
      <c r="B1834" s="1" t="s">
        <v>54</v>
      </c>
    </row>
    <row r="1835">
      <c r="A1835" s="1" t="s">
        <v>1652</v>
      </c>
      <c r="B1835" s="1" t="s">
        <v>54</v>
      </c>
    </row>
    <row r="1836">
      <c r="A1836" s="1" t="s">
        <v>1653</v>
      </c>
      <c r="B1836" s="1" t="s">
        <v>54</v>
      </c>
    </row>
    <row r="1837">
      <c r="A1837" s="1" t="s">
        <v>1654</v>
      </c>
      <c r="B1837" s="1" t="s">
        <v>54</v>
      </c>
    </row>
    <row r="1838">
      <c r="A1838" s="1" t="s">
        <v>1655</v>
      </c>
      <c r="B1838" s="1" t="s">
        <v>54</v>
      </c>
    </row>
    <row r="1839">
      <c r="A1839" s="1" t="s">
        <v>1655</v>
      </c>
      <c r="B1839" s="1" t="s">
        <v>54</v>
      </c>
    </row>
    <row r="1840">
      <c r="A1840" s="1" t="s">
        <v>1656</v>
      </c>
      <c r="B1840" s="1" t="s">
        <v>54</v>
      </c>
    </row>
    <row r="1841">
      <c r="A1841" s="1" t="s">
        <v>1657</v>
      </c>
      <c r="B1841" s="1" t="s">
        <v>54</v>
      </c>
    </row>
    <row r="1842">
      <c r="A1842" s="1" t="s">
        <v>1224</v>
      </c>
      <c r="B1842" s="1" t="s">
        <v>54</v>
      </c>
    </row>
    <row r="1843">
      <c r="A1843" s="1" t="s">
        <v>1658</v>
      </c>
      <c r="B1843" s="1" t="s">
        <v>54</v>
      </c>
    </row>
    <row r="1844">
      <c r="A1844" s="1" t="s">
        <v>1659</v>
      </c>
      <c r="B1844" s="1" t="s">
        <v>54</v>
      </c>
    </row>
    <row r="1845">
      <c r="A1845" s="1" t="s">
        <v>1660</v>
      </c>
      <c r="B1845" s="1" t="s">
        <v>54</v>
      </c>
    </row>
    <row r="1846">
      <c r="A1846" s="1" t="s">
        <v>1661</v>
      </c>
      <c r="B1846" s="1" t="s">
        <v>54</v>
      </c>
    </row>
    <row r="1847">
      <c r="A1847" s="1" t="s">
        <v>1662</v>
      </c>
      <c r="B1847" s="1" t="s">
        <v>54</v>
      </c>
    </row>
    <row r="1848">
      <c r="A1848" s="1" t="s">
        <v>1641</v>
      </c>
      <c r="B1848" s="1" t="s">
        <v>54</v>
      </c>
    </row>
    <row r="1849">
      <c r="A1849" s="1" t="s">
        <v>1663</v>
      </c>
      <c r="B1849" s="1" t="s">
        <v>54</v>
      </c>
    </row>
    <row r="1850">
      <c r="A1850" s="1" t="s">
        <v>1664</v>
      </c>
      <c r="B1850" s="1" t="s">
        <v>54</v>
      </c>
    </row>
    <row r="1851">
      <c r="A1851" s="1" t="s">
        <v>1665</v>
      </c>
      <c r="B1851" s="1" t="s">
        <v>54</v>
      </c>
    </row>
    <row r="1852">
      <c r="A1852" s="1" t="s">
        <v>1666</v>
      </c>
      <c r="B1852" s="1" t="s">
        <v>54</v>
      </c>
    </row>
    <row r="1853">
      <c r="A1853" s="1" t="s">
        <v>1667</v>
      </c>
      <c r="B1853" s="1" t="s">
        <v>54</v>
      </c>
    </row>
    <row r="1854">
      <c r="A1854" s="1" t="s">
        <v>1668</v>
      </c>
      <c r="B1854" s="1" t="s">
        <v>54</v>
      </c>
    </row>
    <row r="1855">
      <c r="A1855" s="1" t="s">
        <v>1669</v>
      </c>
      <c r="B1855" s="1" t="s">
        <v>54</v>
      </c>
    </row>
    <row r="1856">
      <c r="A1856" s="1" t="s">
        <v>1670</v>
      </c>
      <c r="B1856" s="1" t="s">
        <v>54</v>
      </c>
    </row>
    <row r="1857">
      <c r="A1857" s="1" t="s">
        <v>1671</v>
      </c>
      <c r="B1857" s="1" t="s">
        <v>54</v>
      </c>
    </row>
    <row r="1858">
      <c r="A1858" s="1" t="s">
        <v>1672</v>
      </c>
      <c r="B1858" s="1" t="s">
        <v>54</v>
      </c>
    </row>
    <row r="1859">
      <c r="A1859" s="1" t="s">
        <v>1673</v>
      </c>
      <c r="B1859" s="1" t="s">
        <v>54</v>
      </c>
    </row>
    <row r="1860">
      <c r="A1860" s="1" t="s">
        <v>1671</v>
      </c>
      <c r="B1860" s="1" t="s">
        <v>54</v>
      </c>
    </row>
    <row r="1861">
      <c r="A1861" s="1" t="s">
        <v>1674</v>
      </c>
      <c r="B1861" s="1" t="s">
        <v>54</v>
      </c>
    </row>
    <row r="1862">
      <c r="A1862" s="1" t="s">
        <v>1675</v>
      </c>
      <c r="B1862" s="1" t="s">
        <v>54</v>
      </c>
    </row>
    <row r="1863">
      <c r="A1863" s="1" t="s">
        <v>1676</v>
      </c>
      <c r="B1863" s="1" t="s">
        <v>54</v>
      </c>
    </row>
    <row r="1864">
      <c r="A1864" s="1" t="s">
        <v>1677</v>
      </c>
      <c r="B1864" s="1" t="s">
        <v>54</v>
      </c>
    </row>
    <row r="1865">
      <c r="A1865" s="1" t="s">
        <v>1678</v>
      </c>
      <c r="B1865" s="1" t="s">
        <v>54</v>
      </c>
    </row>
    <row r="1866">
      <c r="A1866" s="1" t="s">
        <v>1679</v>
      </c>
      <c r="B1866" s="1" t="s">
        <v>54</v>
      </c>
    </row>
    <row r="1867">
      <c r="A1867" s="1" t="s">
        <v>1680</v>
      </c>
      <c r="B1867" s="1" t="s">
        <v>54</v>
      </c>
    </row>
    <row r="1868">
      <c r="A1868" s="1" t="s">
        <v>1681</v>
      </c>
      <c r="B1868" s="1" t="s">
        <v>54</v>
      </c>
    </row>
    <row r="1869">
      <c r="A1869" s="1" t="s">
        <v>142</v>
      </c>
      <c r="B1869" s="1" t="s">
        <v>54</v>
      </c>
    </row>
    <row r="1870">
      <c r="A1870" s="1" t="s">
        <v>1682</v>
      </c>
      <c r="B1870" s="1" t="s">
        <v>54</v>
      </c>
    </row>
    <row r="1871">
      <c r="A1871" s="1" t="s">
        <v>1683</v>
      </c>
      <c r="B1871" s="1" t="s">
        <v>54</v>
      </c>
    </row>
    <row r="1872">
      <c r="A1872" s="1" t="s">
        <v>1684</v>
      </c>
      <c r="B1872" s="1" t="s">
        <v>54</v>
      </c>
    </row>
    <row r="1873">
      <c r="A1873" s="1" t="s">
        <v>1685</v>
      </c>
      <c r="B1873" s="1" t="s">
        <v>54</v>
      </c>
    </row>
    <row r="1874">
      <c r="A1874" s="1" t="s">
        <v>1669</v>
      </c>
      <c r="B1874" s="1" t="s">
        <v>54</v>
      </c>
    </row>
    <row r="1875">
      <c r="A1875" s="1" t="s">
        <v>1686</v>
      </c>
      <c r="B1875" s="1" t="s">
        <v>54</v>
      </c>
    </row>
    <row r="1876">
      <c r="A1876" s="1" t="s">
        <v>1687</v>
      </c>
      <c r="B1876" s="1" t="s">
        <v>54</v>
      </c>
    </row>
    <row r="1877">
      <c r="A1877" s="1" t="s">
        <v>1688</v>
      </c>
      <c r="B1877" s="1" t="s">
        <v>54</v>
      </c>
    </row>
    <row r="1878">
      <c r="A1878" s="1" t="s">
        <v>1689</v>
      </c>
      <c r="B1878" s="1" t="s">
        <v>54</v>
      </c>
    </row>
    <row r="1879">
      <c r="A1879" s="1" t="s">
        <v>1688</v>
      </c>
      <c r="B1879" s="1" t="s">
        <v>54</v>
      </c>
    </row>
    <row r="1880">
      <c r="A1880" s="1" t="s">
        <v>1690</v>
      </c>
      <c r="B1880" s="1" t="s">
        <v>54</v>
      </c>
    </row>
    <row r="1881">
      <c r="A1881" s="1" t="s">
        <v>1667</v>
      </c>
      <c r="B1881" s="1" t="s">
        <v>54</v>
      </c>
    </row>
    <row r="1882">
      <c r="A1882" s="1" t="s">
        <v>1691</v>
      </c>
      <c r="B1882" s="1" t="s">
        <v>54</v>
      </c>
    </row>
    <row r="1883">
      <c r="A1883" s="1" t="s">
        <v>1692</v>
      </c>
      <c r="B1883" s="1" t="s">
        <v>54</v>
      </c>
    </row>
    <row r="1884">
      <c r="A1884" s="1" t="s">
        <v>1688</v>
      </c>
      <c r="B1884" s="1" t="s">
        <v>54</v>
      </c>
    </row>
    <row r="1885">
      <c r="A1885" s="1" t="s">
        <v>1693</v>
      </c>
      <c r="B1885" s="1" t="s">
        <v>54</v>
      </c>
    </row>
    <row r="1886">
      <c r="A1886" s="1" t="s">
        <v>1641</v>
      </c>
      <c r="B1886" s="1" t="s">
        <v>54</v>
      </c>
    </row>
    <row r="1887">
      <c r="A1887" s="1" t="s">
        <v>1694</v>
      </c>
      <c r="B1887" s="1" t="s">
        <v>54</v>
      </c>
    </row>
    <row r="1888">
      <c r="A1888" s="1" t="s">
        <v>1695</v>
      </c>
      <c r="B1888" s="1" t="s">
        <v>54</v>
      </c>
    </row>
    <row r="1889">
      <c r="A1889" s="1" t="s">
        <v>1696</v>
      </c>
      <c r="B1889" s="1" t="s">
        <v>54</v>
      </c>
    </row>
    <row r="1890">
      <c r="A1890" s="1" t="s">
        <v>1697</v>
      </c>
      <c r="B1890" s="1" t="s">
        <v>54</v>
      </c>
    </row>
    <row r="1891">
      <c r="A1891" s="1" t="s">
        <v>1698</v>
      </c>
      <c r="B1891" s="1" t="s">
        <v>54</v>
      </c>
    </row>
    <row r="1892">
      <c r="A1892" s="1" t="s">
        <v>1699</v>
      </c>
      <c r="B1892" s="1" t="s">
        <v>54</v>
      </c>
    </row>
    <row r="1893">
      <c r="A1893" s="1" t="s">
        <v>117</v>
      </c>
      <c r="B1893" s="1" t="s">
        <v>54</v>
      </c>
    </row>
    <row r="1894">
      <c r="A1894" s="1" t="s">
        <v>1700</v>
      </c>
      <c r="B1894" s="1" t="s">
        <v>54</v>
      </c>
    </row>
    <row r="1895">
      <c r="A1895" s="1" t="s">
        <v>1701</v>
      </c>
      <c r="B1895" s="1" t="s">
        <v>54</v>
      </c>
    </row>
    <row r="1896">
      <c r="A1896" s="1" t="s">
        <v>1676</v>
      </c>
      <c r="B1896" s="1" t="s">
        <v>54</v>
      </c>
    </row>
    <row r="1897">
      <c r="A1897" s="1" t="s">
        <v>1702</v>
      </c>
      <c r="B1897" s="1" t="s">
        <v>54</v>
      </c>
    </row>
    <row r="1898">
      <c r="A1898" s="1" t="s">
        <v>1703</v>
      </c>
      <c r="B1898" s="1" t="s">
        <v>54</v>
      </c>
    </row>
    <row r="1899">
      <c r="A1899" s="1" t="s">
        <v>1704</v>
      </c>
      <c r="B1899" s="1" t="s">
        <v>54</v>
      </c>
    </row>
    <row r="1900">
      <c r="A1900" s="1" t="s">
        <v>1705</v>
      </c>
      <c r="B1900" s="1" t="s">
        <v>54</v>
      </c>
    </row>
    <row r="1901">
      <c r="A1901" s="1" t="s">
        <v>1706</v>
      </c>
      <c r="B1901" s="1" t="s">
        <v>54</v>
      </c>
    </row>
    <row r="1902">
      <c r="A1902" s="1" t="s">
        <v>1707</v>
      </c>
      <c r="B1902" s="1" t="s">
        <v>54</v>
      </c>
    </row>
    <row r="1903">
      <c r="A1903" s="1" t="s">
        <v>1708</v>
      </c>
      <c r="B1903" s="1" t="s">
        <v>54</v>
      </c>
    </row>
    <row r="1904">
      <c r="A1904" s="1" t="s">
        <v>1709</v>
      </c>
      <c r="B1904" s="1" t="s">
        <v>54</v>
      </c>
    </row>
    <row r="1905">
      <c r="A1905" s="1" t="s">
        <v>1666</v>
      </c>
      <c r="B1905" s="1" t="s">
        <v>54</v>
      </c>
    </row>
    <row r="1906">
      <c r="A1906" s="1" t="s">
        <v>449</v>
      </c>
      <c r="B1906" s="1" t="s">
        <v>54</v>
      </c>
    </row>
    <row r="1907">
      <c r="A1907" s="1" t="s">
        <v>177</v>
      </c>
      <c r="B1907" s="1" t="s">
        <v>54</v>
      </c>
    </row>
    <row r="1908">
      <c r="A1908" s="1" t="s">
        <v>1710</v>
      </c>
      <c r="B1908" s="1" t="s">
        <v>54</v>
      </c>
    </row>
    <row r="1909">
      <c r="A1909" s="1" t="s">
        <v>177</v>
      </c>
      <c r="B1909" s="1" t="s">
        <v>54</v>
      </c>
    </row>
    <row r="1910">
      <c r="A1910" s="1" t="s">
        <v>1688</v>
      </c>
      <c r="B1910" s="1" t="s">
        <v>54</v>
      </c>
    </row>
    <row r="1911">
      <c r="A1911" s="1" t="s">
        <v>1711</v>
      </c>
      <c r="B1911" s="1" t="s">
        <v>54</v>
      </c>
    </row>
    <row r="1912">
      <c r="A1912" s="1" t="s">
        <v>1712</v>
      </c>
      <c r="B1912" s="1" t="s">
        <v>54</v>
      </c>
    </row>
    <row r="1913">
      <c r="A1913" s="1" t="s">
        <v>1713</v>
      </c>
      <c r="B1913" s="1" t="s">
        <v>54</v>
      </c>
    </row>
    <row r="1914">
      <c r="A1914" s="1" t="s">
        <v>1714</v>
      </c>
      <c r="B1914" s="1" t="s">
        <v>54</v>
      </c>
    </row>
    <row r="1915">
      <c r="A1915" s="1" t="s">
        <v>1715</v>
      </c>
      <c r="B1915" s="1" t="s">
        <v>54</v>
      </c>
    </row>
    <row r="1916">
      <c r="A1916" s="1" t="s">
        <v>1716</v>
      </c>
      <c r="B1916" s="1" t="s">
        <v>54</v>
      </c>
    </row>
    <row r="1917">
      <c r="A1917" s="1" t="s">
        <v>1664</v>
      </c>
      <c r="B1917" s="1" t="s">
        <v>54</v>
      </c>
    </row>
    <row r="1918">
      <c r="A1918" s="1" t="s">
        <v>1717</v>
      </c>
      <c r="B1918" s="1" t="s">
        <v>54</v>
      </c>
    </row>
    <row r="1919">
      <c r="A1919" s="1" t="s">
        <v>1718</v>
      </c>
      <c r="B1919" s="1" t="s">
        <v>54</v>
      </c>
    </row>
    <row r="1920">
      <c r="A1920" s="1" t="s">
        <v>1719</v>
      </c>
      <c r="B1920" s="1" t="s">
        <v>54</v>
      </c>
    </row>
    <row r="1921">
      <c r="A1921" s="1" t="s">
        <v>1720</v>
      </c>
      <c r="B1921" s="1" t="s">
        <v>54</v>
      </c>
    </row>
    <row r="1922">
      <c r="A1922" s="1" t="s">
        <v>1721</v>
      </c>
      <c r="B1922" s="1" t="s">
        <v>54</v>
      </c>
    </row>
    <row r="1923">
      <c r="A1923" s="1" t="s">
        <v>607</v>
      </c>
      <c r="B1923" s="1" t="s">
        <v>54</v>
      </c>
    </row>
    <row r="1924">
      <c r="A1924" s="1" t="s">
        <v>1722</v>
      </c>
      <c r="B1924" s="1" t="s">
        <v>54</v>
      </c>
    </row>
    <row r="1925">
      <c r="A1925" s="1" t="s">
        <v>1723</v>
      </c>
      <c r="B1925" s="1" t="s">
        <v>54</v>
      </c>
    </row>
    <row r="1926">
      <c r="A1926" s="1" t="s">
        <v>1724</v>
      </c>
      <c r="B1926" s="1" t="s">
        <v>54</v>
      </c>
    </row>
    <row r="1927">
      <c r="A1927" s="1" t="s">
        <v>1725</v>
      </c>
      <c r="B1927" s="1" t="s">
        <v>54</v>
      </c>
    </row>
    <row r="1928">
      <c r="A1928" s="1" t="s">
        <v>1164</v>
      </c>
      <c r="B1928" s="1" t="s">
        <v>54</v>
      </c>
    </row>
    <row r="1929">
      <c r="A1929" s="1" t="s">
        <v>1714</v>
      </c>
      <c r="B1929" s="1" t="s">
        <v>54</v>
      </c>
    </row>
    <row r="1930">
      <c r="A1930" s="1" t="s">
        <v>1726</v>
      </c>
      <c r="B1930" s="1" t="s">
        <v>54</v>
      </c>
    </row>
    <row r="1931">
      <c r="A1931" s="1" t="s">
        <v>1727</v>
      </c>
      <c r="B1931" s="1" t="s">
        <v>54</v>
      </c>
    </row>
    <row r="1932">
      <c r="A1932" s="1" t="s">
        <v>1728</v>
      </c>
      <c r="B1932" s="1" t="s">
        <v>54</v>
      </c>
    </row>
    <row r="1933">
      <c r="A1933" s="1" t="s">
        <v>1729</v>
      </c>
      <c r="B1933" s="1" t="s">
        <v>54</v>
      </c>
    </row>
    <row r="1934">
      <c r="A1934" s="1" t="s">
        <v>117</v>
      </c>
      <c r="B1934" s="1" t="s">
        <v>54</v>
      </c>
    </row>
    <row r="1935">
      <c r="A1935" s="1" t="s">
        <v>1730</v>
      </c>
      <c r="B1935" s="1" t="s">
        <v>54</v>
      </c>
    </row>
    <row r="1936">
      <c r="A1936" s="1" t="s">
        <v>1731</v>
      </c>
      <c r="B1936" s="1" t="s">
        <v>54</v>
      </c>
    </row>
    <row r="1937">
      <c r="A1937" s="1" t="s">
        <v>1732</v>
      </c>
      <c r="B1937" s="1" t="s">
        <v>54</v>
      </c>
    </row>
    <row r="1938">
      <c r="A1938" s="1" t="s">
        <v>1733</v>
      </c>
      <c r="B1938" s="1" t="s">
        <v>1734</v>
      </c>
    </row>
    <row r="1939">
      <c r="A1939" s="1" t="s">
        <v>1735</v>
      </c>
      <c r="B1939" s="1" t="s">
        <v>1734</v>
      </c>
    </row>
    <row r="1940">
      <c r="A1940" s="1" t="s">
        <v>1736</v>
      </c>
      <c r="B1940" s="1" t="s">
        <v>1734</v>
      </c>
    </row>
    <row r="1941">
      <c r="A1941" s="1" t="s">
        <v>1737</v>
      </c>
      <c r="B1941" s="1" t="s">
        <v>1734</v>
      </c>
    </row>
    <row r="1942">
      <c r="A1942" s="1" t="s">
        <v>1738</v>
      </c>
      <c r="B1942" s="1" t="s">
        <v>1734</v>
      </c>
    </row>
    <row r="1943">
      <c r="A1943" s="1" t="s">
        <v>1739</v>
      </c>
      <c r="B1943" s="1" t="s">
        <v>1734</v>
      </c>
    </row>
    <row r="1944">
      <c r="A1944" s="1" t="s">
        <v>1740</v>
      </c>
      <c r="B1944" s="1" t="s">
        <v>1734</v>
      </c>
    </row>
    <row r="1945">
      <c r="A1945" s="1" t="s">
        <v>1741</v>
      </c>
      <c r="B1945" s="1" t="s">
        <v>1734</v>
      </c>
    </row>
    <row r="1946">
      <c r="A1946" s="1" t="s">
        <v>1742</v>
      </c>
      <c r="B1946" s="1" t="s">
        <v>1734</v>
      </c>
    </row>
    <row r="1947">
      <c r="A1947" s="1" t="s">
        <v>1743</v>
      </c>
      <c r="B1947" s="1" t="s">
        <v>1734</v>
      </c>
    </row>
    <row r="1948">
      <c r="A1948" s="1" t="s">
        <v>1744</v>
      </c>
      <c r="B1948" s="1" t="s">
        <v>1734</v>
      </c>
    </row>
    <row r="1949">
      <c r="A1949" s="1" t="s">
        <v>1745</v>
      </c>
      <c r="B1949" s="1" t="s">
        <v>1734</v>
      </c>
    </row>
    <row r="1950">
      <c r="A1950" s="1" t="s">
        <v>1746</v>
      </c>
      <c r="B1950" s="1" t="s">
        <v>1734</v>
      </c>
    </row>
    <row r="1951">
      <c r="A1951" s="1" t="s">
        <v>1747</v>
      </c>
      <c r="B1951" s="1" t="s">
        <v>1734</v>
      </c>
    </row>
    <row r="1952">
      <c r="A1952" s="1" t="s">
        <v>1748</v>
      </c>
      <c r="B1952" s="1" t="s">
        <v>1734</v>
      </c>
    </row>
    <row r="1953">
      <c r="A1953" s="1" t="s">
        <v>1749</v>
      </c>
      <c r="B1953" s="1" t="s">
        <v>1734</v>
      </c>
    </row>
    <row r="1954">
      <c r="A1954" s="1" t="s">
        <v>1750</v>
      </c>
      <c r="B1954" s="1" t="s">
        <v>1734</v>
      </c>
    </row>
    <row r="1955">
      <c r="A1955" s="1" t="s">
        <v>1751</v>
      </c>
      <c r="B1955" s="1" t="s">
        <v>1734</v>
      </c>
    </row>
    <row r="1956">
      <c r="A1956" s="1" t="s">
        <v>1752</v>
      </c>
      <c r="B1956" s="1" t="s">
        <v>1734</v>
      </c>
    </row>
    <row r="1957">
      <c r="A1957" s="1" t="s">
        <v>1753</v>
      </c>
      <c r="B1957" s="1" t="s">
        <v>1734</v>
      </c>
    </row>
    <row r="1958">
      <c r="A1958" s="1" t="s">
        <v>1751</v>
      </c>
      <c r="B1958" s="1" t="s">
        <v>1734</v>
      </c>
    </row>
    <row r="1959">
      <c r="A1959" s="1" t="s">
        <v>1754</v>
      </c>
      <c r="B1959" s="1" t="s">
        <v>1734</v>
      </c>
    </row>
    <row r="1960">
      <c r="A1960" s="1" t="s">
        <v>1755</v>
      </c>
      <c r="B1960" s="1" t="s">
        <v>1734</v>
      </c>
    </row>
    <row r="1961">
      <c r="A1961" s="1" t="s">
        <v>1756</v>
      </c>
      <c r="B1961" s="1" t="s">
        <v>1734</v>
      </c>
    </row>
    <row r="1962">
      <c r="A1962" s="1" t="s">
        <v>906</v>
      </c>
      <c r="B1962" s="1" t="s">
        <v>1734</v>
      </c>
    </row>
    <row r="1963">
      <c r="A1963" s="1" t="s">
        <v>1757</v>
      </c>
      <c r="B1963" s="1" t="s">
        <v>1734</v>
      </c>
    </row>
    <row r="1964">
      <c r="A1964" s="1" t="s">
        <v>1758</v>
      </c>
      <c r="B1964" s="1" t="s">
        <v>1734</v>
      </c>
    </row>
    <row r="1965">
      <c r="A1965" s="1" t="s">
        <v>1759</v>
      </c>
      <c r="B1965" s="1" t="s">
        <v>1734</v>
      </c>
    </row>
    <row r="1966">
      <c r="A1966" s="1" t="s">
        <v>1760</v>
      </c>
      <c r="B1966" s="1" t="s">
        <v>1734</v>
      </c>
    </row>
    <row r="1967">
      <c r="A1967" s="1" t="s">
        <v>1761</v>
      </c>
      <c r="B1967" s="1" t="s">
        <v>1734</v>
      </c>
    </row>
    <row r="1968">
      <c r="A1968" s="1" t="s">
        <v>1762</v>
      </c>
      <c r="B1968" s="1" t="s">
        <v>1734</v>
      </c>
    </row>
    <row r="1969">
      <c r="A1969" s="1" t="s">
        <v>1763</v>
      </c>
      <c r="B1969" s="1" t="s">
        <v>1734</v>
      </c>
    </row>
    <row r="1970">
      <c r="A1970" s="1" t="s">
        <v>1764</v>
      </c>
      <c r="B1970" s="1" t="s">
        <v>1734</v>
      </c>
    </row>
    <row r="1971">
      <c r="A1971" s="1" t="s">
        <v>1765</v>
      </c>
      <c r="B1971" s="1" t="s">
        <v>1734</v>
      </c>
    </row>
    <row r="1972">
      <c r="A1972" s="1" t="s">
        <v>1766</v>
      </c>
      <c r="B1972" s="1" t="s">
        <v>1734</v>
      </c>
    </row>
    <row r="1973">
      <c r="A1973" s="1" t="s">
        <v>1767</v>
      </c>
      <c r="B1973" s="1" t="s">
        <v>1734</v>
      </c>
    </row>
    <row r="1974">
      <c r="A1974" s="1" t="s">
        <v>1768</v>
      </c>
      <c r="B1974" s="1" t="s">
        <v>1734</v>
      </c>
    </row>
    <row r="1975">
      <c r="A1975" s="1" t="s">
        <v>1769</v>
      </c>
      <c r="B1975" s="1" t="s">
        <v>1734</v>
      </c>
    </row>
    <row r="1976">
      <c r="A1976" s="13">
        <v>45440.0</v>
      </c>
      <c r="B1976" s="1" t="s">
        <v>1734</v>
      </c>
    </row>
    <row r="1977">
      <c r="A1977" s="1" t="s">
        <v>1770</v>
      </c>
      <c r="B1977" s="1" t="s">
        <v>1734</v>
      </c>
    </row>
    <row r="1978">
      <c r="A1978" s="1" t="s">
        <v>1771</v>
      </c>
      <c r="B1978" s="1" t="s">
        <v>1734</v>
      </c>
    </row>
    <row r="1979">
      <c r="A1979" s="1" t="s">
        <v>1772</v>
      </c>
      <c r="B1979" s="1" t="s">
        <v>1734</v>
      </c>
    </row>
    <row r="1980">
      <c r="A1980" s="1" t="s">
        <v>1773</v>
      </c>
      <c r="B1980" s="1" t="s">
        <v>1734</v>
      </c>
    </row>
    <row r="1981">
      <c r="A1981" s="1" t="s">
        <v>1774</v>
      </c>
      <c r="B1981" s="1" t="s">
        <v>1734</v>
      </c>
    </row>
    <row r="1982">
      <c r="A1982" s="1" t="s">
        <v>1775</v>
      </c>
      <c r="B1982" s="1" t="s">
        <v>1776</v>
      </c>
    </row>
    <row r="1983">
      <c r="A1983" s="1" t="s">
        <v>1777</v>
      </c>
      <c r="B1983" s="1" t="s">
        <v>1778</v>
      </c>
    </row>
    <row r="1984">
      <c r="A1984" s="1" t="s">
        <v>1779</v>
      </c>
      <c r="B1984" s="1" t="s">
        <v>1778</v>
      </c>
    </row>
    <row r="1985">
      <c r="A1985" s="1" t="s">
        <v>1780</v>
      </c>
      <c r="B1985" s="1" t="s">
        <v>1778</v>
      </c>
    </row>
    <row r="1986">
      <c r="A1986" s="1" t="s">
        <v>1781</v>
      </c>
      <c r="B1986" s="1" t="s">
        <v>1778</v>
      </c>
    </row>
    <row r="1987">
      <c r="A1987" s="1" t="s">
        <v>1782</v>
      </c>
      <c r="B1987" s="1" t="s">
        <v>1778</v>
      </c>
    </row>
    <row r="1988">
      <c r="A1988" s="1" t="s">
        <v>1783</v>
      </c>
      <c r="B1988" s="1" t="s">
        <v>1778</v>
      </c>
    </row>
    <row r="1989">
      <c r="A1989" s="1" t="s">
        <v>1784</v>
      </c>
      <c r="B1989" s="1" t="s">
        <v>1778</v>
      </c>
    </row>
    <row r="1990">
      <c r="A1990" s="1" t="s">
        <v>1785</v>
      </c>
      <c r="B1990" s="1" t="s">
        <v>1778</v>
      </c>
    </row>
    <row r="1991">
      <c r="A1991" s="1" t="s">
        <v>1786</v>
      </c>
      <c r="B1991" s="1" t="s">
        <v>1778</v>
      </c>
    </row>
    <row r="1992">
      <c r="A1992" s="1" t="s">
        <v>1787</v>
      </c>
      <c r="B1992" s="1" t="s">
        <v>1778</v>
      </c>
    </row>
    <row r="1993">
      <c r="A1993" s="1" t="s">
        <v>1788</v>
      </c>
      <c r="B1993" s="1" t="s">
        <v>1778</v>
      </c>
    </row>
    <row r="1994">
      <c r="A1994" s="1" t="s">
        <v>1789</v>
      </c>
      <c r="B1994" s="1" t="s">
        <v>1778</v>
      </c>
    </row>
    <row r="1995">
      <c r="A1995" s="1" t="s">
        <v>1790</v>
      </c>
      <c r="B1995" s="1" t="s">
        <v>1778</v>
      </c>
    </row>
    <row r="1996">
      <c r="A1996" s="1" t="s">
        <v>1791</v>
      </c>
      <c r="B1996" s="1" t="s">
        <v>1778</v>
      </c>
    </row>
    <row r="1997">
      <c r="A1997" s="1" t="s">
        <v>406</v>
      </c>
      <c r="B1997" s="1" t="s">
        <v>1778</v>
      </c>
    </row>
    <row r="1998">
      <c r="A1998" s="1" t="s">
        <v>1792</v>
      </c>
      <c r="B1998" s="1" t="s">
        <v>1778</v>
      </c>
    </row>
    <row r="1999">
      <c r="A1999" s="1" t="s">
        <v>406</v>
      </c>
      <c r="B1999" s="1" t="s">
        <v>1778</v>
      </c>
    </row>
    <row r="2000">
      <c r="A2000" s="1" t="s">
        <v>1793</v>
      </c>
      <c r="B2000" s="1" t="s">
        <v>1778</v>
      </c>
    </row>
    <row r="2001">
      <c r="A2001" s="1" t="s">
        <v>1794</v>
      </c>
      <c r="B2001" s="1" t="s">
        <v>1778</v>
      </c>
    </row>
    <row r="2002">
      <c r="A2002" s="1" t="s">
        <v>1795</v>
      </c>
      <c r="B2002" s="1" t="s">
        <v>1778</v>
      </c>
    </row>
    <row r="2003">
      <c r="A2003" s="1" t="s">
        <v>1796</v>
      </c>
      <c r="B2003" s="1" t="s">
        <v>1778</v>
      </c>
    </row>
    <row r="2004">
      <c r="A2004" s="1" t="s">
        <v>1797</v>
      </c>
      <c r="B2004" s="1" t="s">
        <v>1778</v>
      </c>
    </row>
    <row r="2005">
      <c r="A2005" s="1" t="s">
        <v>1798</v>
      </c>
      <c r="B2005" s="1" t="s">
        <v>1778</v>
      </c>
    </row>
    <row r="2006">
      <c r="A2006" s="1" t="s">
        <v>1799</v>
      </c>
      <c r="B2006" s="1" t="s">
        <v>1778</v>
      </c>
    </row>
    <row r="2007">
      <c r="A2007" s="1" t="s">
        <v>1800</v>
      </c>
      <c r="B2007" s="1" t="s">
        <v>1778</v>
      </c>
    </row>
    <row r="2008">
      <c r="A2008" s="1" t="s">
        <v>1801</v>
      </c>
      <c r="B2008" s="1" t="s">
        <v>1778</v>
      </c>
    </row>
    <row r="2009">
      <c r="A2009" s="1" t="s">
        <v>1802</v>
      </c>
      <c r="B2009" s="1" t="s">
        <v>1778</v>
      </c>
    </row>
    <row r="2010">
      <c r="A2010" s="1" t="s">
        <v>1803</v>
      </c>
      <c r="B2010" s="1" t="s">
        <v>1778</v>
      </c>
    </row>
    <row r="2011">
      <c r="A2011" s="1" t="s">
        <v>1804</v>
      </c>
      <c r="B2011" s="1" t="s">
        <v>1778</v>
      </c>
    </row>
    <row r="2012">
      <c r="A2012" s="1" t="s">
        <v>1805</v>
      </c>
      <c r="B2012" s="1" t="s">
        <v>1778</v>
      </c>
    </row>
    <row r="2013">
      <c r="A2013" s="1" t="s">
        <v>1806</v>
      </c>
      <c r="B2013" s="1" t="s">
        <v>1778</v>
      </c>
    </row>
    <row r="2014">
      <c r="A2014" s="1" t="s">
        <v>1807</v>
      </c>
      <c r="B2014" s="1" t="s">
        <v>1778</v>
      </c>
    </row>
    <row r="2015">
      <c r="A2015" s="1" t="s">
        <v>1808</v>
      </c>
      <c r="B2015" s="1" t="s">
        <v>1778</v>
      </c>
    </row>
    <row r="2016">
      <c r="A2016" s="1" t="s">
        <v>1809</v>
      </c>
      <c r="B2016" s="1" t="s">
        <v>1778</v>
      </c>
    </row>
    <row r="2017">
      <c r="A2017" s="1" t="s">
        <v>1810</v>
      </c>
      <c r="B2017" s="1" t="s">
        <v>1778</v>
      </c>
    </row>
    <row r="2018">
      <c r="A2018" s="1" t="s">
        <v>1811</v>
      </c>
      <c r="B2018" s="1" t="s">
        <v>1778</v>
      </c>
    </row>
    <row r="2019">
      <c r="A2019" s="1" t="s">
        <v>1812</v>
      </c>
      <c r="B2019" s="1" t="s">
        <v>1778</v>
      </c>
    </row>
    <row r="2020">
      <c r="A2020" s="1" t="s">
        <v>1813</v>
      </c>
      <c r="B2020" s="1" t="s">
        <v>1778</v>
      </c>
    </row>
    <row r="2021">
      <c r="A2021" s="1" t="s">
        <v>1814</v>
      </c>
      <c r="B2021" s="1" t="s">
        <v>1778</v>
      </c>
    </row>
    <row r="2022">
      <c r="A2022" s="1" t="s">
        <v>1815</v>
      </c>
      <c r="B2022" s="1" t="s">
        <v>1778</v>
      </c>
    </row>
    <row r="2023">
      <c r="A2023" s="1" t="s">
        <v>1816</v>
      </c>
      <c r="B2023" s="1" t="s">
        <v>1778</v>
      </c>
    </row>
    <row r="2024">
      <c r="A2024" s="1" t="s">
        <v>1817</v>
      </c>
      <c r="B2024" s="1" t="s">
        <v>1778</v>
      </c>
    </row>
    <row r="2025">
      <c r="A2025" s="1" t="s">
        <v>1818</v>
      </c>
      <c r="B2025" s="1" t="s">
        <v>1778</v>
      </c>
    </row>
    <row r="2026">
      <c r="A2026" s="1" t="s">
        <v>1819</v>
      </c>
      <c r="B2026" s="1" t="s">
        <v>1778</v>
      </c>
    </row>
    <row r="2027">
      <c r="A2027" s="1" t="s">
        <v>1820</v>
      </c>
      <c r="B2027" s="1" t="s">
        <v>1778</v>
      </c>
    </row>
    <row r="2028">
      <c r="A2028" s="1" t="s">
        <v>1821</v>
      </c>
      <c r="B2028" s="1" t="s">
        <v>1778</v>
      </c>
    </row>
    <row r="2029">
      <c r="A2029" s="1" t="s">
        <v>1822</v>
      </c>
      <c r="B2029" s="1" t="s">
        <v>1778</v>
      </c>
    </row>
    <row r="2030">
      <c r="A2030" s="1" t="s">
        <v>1823</v>
      </c>
      <c r="B2030" s="1" t="s">
        <v>1778</v>
      </c>
    </row>
    <row r="2031">
      <c r="A2031" s="1" t="s">
        <v>1779</v>
      </c>
      <c r="B2031" s="1" t="s">
        <v>1778</v>
      </c>
    </row>
    <row r="2032">
      <c r="A2032" s="1" t="s">
        <v>1824</v>
      </c>
      <c r="B2032" s="1" t="s">
        <v>1778</v>
      </c>
    </row>
    <row r="2033">
      <c r="A2033" s="1" t="s">
        <v>1825</v>
      </c>
      <c r="B2033" s="1" t="s">
        <v>1778</v>
      </c>
    </row>
    <row r="2034">
      <c r="A2034" s="1" t="s">
        <v>1826</v>
      </c>
      <c r="B2034" s="1" t="s">
        <v>1778</v>
      </c>
    </row>
    <row r="2035">
      <c r="A2035" s="1" t="s">
        <v>1827</v>
      </c>
      <c r="B2035" s="1" t="s">
        <v>1778</v>
      </c>
    </row>
    <row r="2036">
      <c r="A2036" s="1" t="s">
        <v>1828</v>
      </c>
      <c r="B2036" s="1" t="s">
        <v>1778</v>
      </c>
    </row>
    <row r="2037">
      <c r="A2037" s="1" t="s">
        <v>1829</v>
      </c>
      <c r="B2037" s="1" t="s">
        <v>1778</v>
      </c>
    </row>
    <row r="2038">
      <c r="A2038" s="1" t="s">
        <v>1830</v>
      </c>
      <c r="B2038" s="1" t="s">
        <v>1778</v>
      </c>
    </row>
    <row r="2039">
      <c r="A2039" s="1" t="s">
        <v>1831</v>
      </c>
      <c r="B2039" s="1" t="s">
        <v>1778</v>
      </c>
    </row>
    <row r="2040">
      <c r="A2040" s="1" t="s">
        <v>1832</v>
      </c>
      <c r="B2040" s="1" t="s">
        <v>1778</v>
      </c>
    </row>
    <row r="2041">
      <c r="A2041" s="1" t="s">
        <v>1833</v>
      </c>
      <c r="B2041" s="1" t="s">
        <v>1778</v>
      </c>
    </row>
    <row r="2042">
      <c r="A2042" s="1" t="s">
        <v>1829</v>
      </c>
      <c r="B2042" s="1" t="s">
        <v>1778</v>
      </c>
    </row>
    <row r="2043">
      <c r="A2043" s="1" t="s">
        <v>1834</v>
      </c>
      <c r="B2043" s="1" t="s">
        <v>1778</v>
      </c>
    </row>
    <row r="2044">
      <c r="A2044" s="1" t="s">
        <v>1835</v>
      </c>
      <c r="B2044" s="1" t="s">
        <v>1778</v>
      </c>
    </row>
    <row r="2045">
      <c r="A2045" s="1" t="s">
        <v>1836</v>
      </c>
      <c r="B2045" s="1" t="s">
        <v>1778</v>
      </c>
    </row>
    <row r="2046">
      <c r="A2046" s="1" t="s">
        <v>1837</v>
      </c>
      <c r="B2046" s="1" t="s">
        <v>1778</v>
      </c>
    </row>
    <row r="2047">
      <c r="A2047" s="1" t="s">
        <v>1838</v>
      </c>
      <c r="B2047" s="1" t="s">
        <v>1778</v>
      </c>
    </row>
    <row r="2048">
      <c r="A2048" s="1" t="s">
        <v>1839</v>
      </c>
      <c r="B2048" s="1" t="s">
        <v>1778</v>
      </c>
    </row>
    <row r="2049">
      <c r="A2049" s="1" t="s">
        <v>1840</v>
      </c>
      <c r="B2049" s="1" t="s">
        <v>1778</v>
      </c>
    </row>
    <row r="2050">
      <c r="A2050" s="1" t="s">
        <v>1841</v>
      </c>
      <c r="B2050" s="1" t="s">
        <v>1778</v>
      </c>
    </row>
    <row r="2051">
      <c r="A2051" s="1" t="s">
        <v>1842</v>
      </c>
      <c r="B2051" s="1" t="s">
        <v>1778</v>
      </c>
    </row>
    <row r="2052">
      <c r="A2052" s="1" t="s">
        <v>1843</v>
      </c>
      <c r="B2052" s="1" t="s">
        <v>1778</v>
      </c>
    </row>
    <row r="2053">
      <c r="A2053" s="1" t="s">
        <v>1842</v>
      </c>
      <c r="B2053" s="1" t="s">
        <v>1778</v>
      </c>
    </row>
    <row r="2054">
      <c r="A2054" s="1" t="s">
        <v>1844</v>
      </c>
      <c r="B2054" s="1" t="s">
        <v>1778</v>
      </c>
    </row>
    <row r="2055">
      <c r="A2055" s="1" t="s">
        <v>1838</v>
      </c>
      <c r="B2055" s="1" t="s">
        <v>1778</v>
      </c>
    </row>
    <row r="2056">
      <c r="A2056" s="1" t="s">
        <v>1845</v>
      </c>
      <c r="B2056" s="1" t="s">
        <v>1778</v>
      </c>
    </row>
    <row r="2057">
      <c r="A2057" s="1" t="s">
        <v>1846</v>
      </c>
      <c r="B2057" s="1" t="s">
        <v>1778</v>
      </c>
    </row>
    <row r="2058">
      <c r="A2058" s="1" t="s">
        <v>1847</v>
      </c>
      <c r="B2058" s="1" t="s">
        <v>1778</v>
      </c>
    </row>
    <row r="2059">
      <c r="A2059" s="1" t="s">
        <v>1833</v>
      </c>
      <c r="B2059" s="1" t="s">
        <v>1778</v>
      </c>
    </row>
    <row r="2060">
      <c r="A2060" s="1" t="s">
        <v>1848</v>
      </c>
      <c r="B2060" s="1" t="s">
        <v>1778</v>
      </c>
    </row>
    <row r="2061">
      <c r="A2061" s="1" t="s">
        <v>1849</v>
      </c>
      <c r="B2061" s="1" t="s">
        <v>1778</v>
      </c>
    </row>
    <row r="2062">
      <c r="A2062" s="1" t="s">
        <v>1850</v>
      </c>
      <c r="B2062" s="1" t="s">
        <v>1778</v>
      </c>
    </row>
    <row r="2063">
      <c r="A2063" s="1" t="s">
        <v>1851</v>
      </c>
      <c r="B2063" s="1" t="s">
        <v>1778</v>
      </c>
    </row>
    <row r="2064">
      <c r="A2064" s="1" t="s">
        <v>1838</v>
      </c>
      <c r="B2064" s="1" t="s">
        <v>1778</v>
      </c>
    </row>
    <row r="2065">
      <c r="A2065" s="1" t="s">
        <v>1852</v>
      </c>
      <c r="B2065" s="1" t="s">
        <v>1778</v>
      </c>
    </row>
    <row r="2066">
      <c r="A2066" s="1" t="s">
        <v>1853</v>
      </c>
      <c r="B2066" s="1" t="s">
        <v>1778</v>
      </c>
    </row>
    <row r="2067">
      <c r="A2067" s="1" t="s">
        <v>1854</v>
      </c>
      <c r="B2067" s="1" t="s">
        <v>1778</v>
      </c>
    </row>
    <row r="2068">
      <c r="A2068" s="1" t="s">
        <v>1855</v>
      </c>
      <c r="B2068" s="1" t="s">
        <v>1778</v>
      </c>
    </row>
    <row r="2069">
      <c r="A2069" s="1" t="s">
        <v>1856</v>
      </c>
      <c r="B2069" s="1" t="s">
        <v>1778</v>
      </c>
    </row>
    <row r="2070">
      <c r="A2070" s="1" t="s">
        <v>1857</v>
      </c>
      <c r="B2070" s="1" t="s">
        <v>1778</v>
      </c>
    </row>
    <row r="2071">
      <c r="A2071" s="1" t="s">
        <v>1858</v>
      </c>
      <c r="B2071" s="1" t="s">
        <v>1778</v>
      </c>
    </row>
    <row r="2072">
      <c r="A2072" s="1" t="s">
        <v>1859</v>
      </c>
      <c r="B2072" s="1" t="s">
        <v>1778</v>
      </c>
    </row>
    <row r="2073">
      <c r="A2073" s="1" t="s">
        <v>1860</v>
      </c>
      <c r="B2073" s="1" t="s">
        <v>1778</v>
      </c>
    </row>
    <row r="2074">
      <c r="A2074" s="1" t="s">
        <v>1861</v>
      </c>
      <c r="B2074" s="1" t="s">
        <v>1778</v>
      </c>
    </row>
    <row r="2075">
      <c r="A2075" s="1" t="s">
        <v>1862</v>
      </c>
      <c r="B2075" s="1" t="s">
        <v>1778</v>
      </c>
    </row>
    <row r="2076">
      <c r="A2076" s="1" t="s">
        <v>1863</v>
      </c>
      <c r="B2076" s="1" t="s">
        <v>1778</v>
      </c>
    </row>
    <row r="2077">
      <c r="A2077" s="1" t="s">
        <v>1864</v>
      </c>
      <c r="B2077" s="1" t="s">
        <v>1778</v>
      </c>
    </row>
    <row r="2078">
      <c r="A2078" s="1" t="s">
        <v>1865</v>
      </c>
      <c r="B2078" s="1" t="s">
        <v>1778</v>
      </c>
    </row>
    <row r="2079">
      <c r="A2079" s="1" t="s">
        <v>1866</v>
      </c>
      <c r="B2079" s="1" t="s">
        <v>1778</v>
      </c>
    </row>
    <row r="2080">
      <c r="A2080" s="1" t="s">
        <v>1833</v>
      </c>
      <c r="B2080" s="1" t="s">
        <v>1778</v>
      </c>
    </row>
    <row r="2081">
      <c r="A2081" s="1" t="s">
        <v>1867</v>
      </c>
      <c r="B2081" s="1" t="s">
        <v>1778</v>
      </c>
    </row>
    <row r="2082">
      <c r="A2082" s="1" t="s">
        <v>1831</v>
      </c>
      <c r="B2082" s="1" t="s">
        <v>1778</v>
      </c>
    </row>
    <row r="2083">
      <c r="A2083" s="1" t="s">
        <v>1868</v>
      </c>
      <c r="B2083" s="1" t="s">
        <v>1778</v>
      </c>
    </row>
    <row r="2084">
      <c r="A2084" s="1" t="s">
        <v>406</v>
      </c>
      <c r="B2084" s="1" t="s">
        <v>1778</v>
      </c>
    </row>
  </sheetData>
  <hyperlinks>
    <hyperlink r:id="rId1" ref="A1759"/>
  </hyperlinks>
  <drawing r:id="rId2"/>
</worksheet>
</file>