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CAP" sheetId="2" state="visible" r:id="rId2"/>
    <sheet xmlns:r="http://schemas.openxmlformats.org/officeDocument/2006/relationships" name="Herdeiros" sheetId="3" state="visible" r:id="rId3"/>
    <sheet xmlns:r="http://schemas.openxmlformats.org/officeDocument/2006/relationships" name="Memoria F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sz val="9"/>
    </font>
    <font>
      <name val="Arial"/>
      <i val="1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E4A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4" fontId="5" fillId="0" borderId="1" pivotButton="0" quotePrefix="0" xfId="0"/>
    <xf numFmtId="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20" customWidth="1" min="4" max="4"/>
  </cols>
  <sheetData>
    <row r="1">
      <c r="A1" s="1" t="inlineStr">
        <is>
          <t>LAUDO DE APURAÇÃO — Espólio Adilson Exemplo</t>
        </is>
      </c>
    </row>
    <row r="2">
      <c r="A2" s="2" t="inlineStr">
        <is>
          <t>Óbito: 2023-09-27  |  Partilha: 2025-07-16</t>
        </is>
      </c>
    </row>
    <row r="3">
      <c r="A3" s="2" t="inlineStr">
        <is>
          <t>Sistema OrgAudi · ORGATEC CONTABILIDADE E AUDITORIA</t>
        </is>
      </c>
    </row>
    <row r="5">
      <c r="A5" s="3" t="inlineStr">
        <is>
          <t>Bem</t>
        </is>
      </c>
      <c r="B5" s="3" t="inlineStr">
        <is>
          <t>Regime</t>
        </is>
      </c>
      <c r="C5" s="3" t="inlineStr">
        <is>
          <t>Status</t>
        </is>
      </c>
      <c r="D5" s="3" t="inlineStr">
        <is>
          <t>IR do espólio (R$)</t>
        </is>
      </c>
    </row>
    <row r="6">
      <c r="A6" s="4" t="inlineStr">
        <is>
          <t>Lote A — Casa residencial</t>
        </is>
      </c>
      <c r="B6" s="4" t="inlineStr">
        <is>
          <t>Transmissão a herdeiro (partilha)</t>
        </is>
      </c>
      <c r="C6" s="4" t="inlineStr">
        <is>
          <t>OK</t>
        </is>
      </c>
      <c r="D6" s="5" t="n">
        <v>0</v>
      </c>
    </row>
    <row r="7">
      <c r="A7" s="4" t="inlineStr">
        <is>
          <t>Lote B — Imóvel rural (chácara)</t>
        </is>
      </c>
      <c r="B7" s="4" t="inlineStr">
        <is>
          <t>Venda pelo espólio a terceiro</t>
        </is>
      </c>
      <c r="C7" s="4" t="inlineStr">
        <is>
          <t>OK</t>
        </is>
      </c>
      <c r="D7" s="5" t="n">
        <v>40083.18</v>
      </c>
    </row>
    <row r="8">
      <c r="A8" s="4" t="inlineStr">
        <is>
          <t>Cotas BRADIV LTDA (15%)</t>
        </is>
      </c>
      <c r="B8" s="4" t="inlineStr">
        <is>
          <t>Cessão de direitos hereditários</t>
        </is>
      </c>
      <c r="C8" s="4" t="inlineStr">
        <is>
          <t>OK</t>
        </is>
      </c>
      <c r="D8" s="5" t="n">
        <v>0</v>
      </c>
    </row>
    <row r="9">
      <c r="A9" s="4" t="inlineStr">
        <is>
          <t>Veículo X (vendido em vida em 2021)</t>
        </is>
      </c>
      <c r="B9" s="4" t="inlineStr">
        <is>
          <t>Fora do monte partilhável</t>
        </is>
      </c>
      <c r="C9" s="4" t="inlineStr">
        <is>
          <t>OK</t>
        </is>
      </c>
      <c r="D9" s="5" t="n">
        <v>0</v>
      </c>
    </row>
    <row r="10">
      <c r="A10" s="6" t="inlineStr">
        <is>
          <t>IR TOTAL DO ESPÓLIO</t>
        </is>
      </c>
      <c r="D10" s="7">
        <f>SUM(D6:D9)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8" customWidth="1" min="5" max="5"/>
    <col width="14" customWidth="1" min="6" max="6"/>
    <col width="40" customWidth="1" min="7" max="7"/>
  </cols>
  <sheetData>
    <row r="1">
      <c r="A1" s="1" t="inlineStr">
        <is>
          <t>GANHO DE CAPITAL POR BEM — campos para o GCAP da RFB</t>
        </is>
      </c>
    </row>
    <row r="3">
      <c r="A3" s="3" t="inlineStr">
        <is>
          <t>Bem</t>
        </is>
      </c>
      <c r="B3" s="3" t="inlineStr">
        <is>
          <t>Custo aquisição
(DIRPF falecido)</t>
        </is>
      </c>
      <c r="C3" s="3" t="inlineStr">
        <is>
          <t>Valor partilha/venda</t>
        </is>
      </c>
      <c r="D3" s="3" t="inlineStr">
        <is>
          <t>Ganho bruto</t>
        </is>
      </c>
      <c r="E3" s="3" t="inlineStr">
        <is>
          <t>Base tributável
(após fatores)</t>
        </is>
      </c>
      <c r="F3" s="3" t="inlineStr">
        <is>
          <t>IR (R$)</t>
        </is>
      </c>
      <c r="G3" s="3" t="inlineStr">
        <is>
          <t>Fundamento</t>
        </is>
      </c>
    </row>
    <row r="4">
      <c r="A4" s="4" t="inlineStr">
        <is>
          <t>Lote A — Casa residencial</t>
        </is>
      </c>
      <c r="B4" s="8" t="n">
        <v>12500</v>
      </c>
      <c r="C4" s="8" t="n">
        <v>130000</v>
      </c>
      <c r="D4" s="5" t="n">
        <v>117500</v>
      </c>
      <c r="E4" s="5" t="n"/>
      <c r="F4" s="5" t="n">
        <v>0</v>
      </c>
      <c r="G4" s="4" t="inlineStr">
        <is>
          <t>Art. 23 §2º — sem IR no espólio. Herdeiro recebe pelo valor histórico (R$ 12500.00); ganho diferido para futura venda.</t>
        </is>
      </c>
    </row>
    <row r="5">
      <c r="A5" s="4" t="inlineStr">
        <is>
          <t>Lote B — Imóvel rural (chácara)</t>
        </is>
      </c>
      <c r="B5" s="8" t="n">
        <v>42000</v>
      </c>
      <c r="C5" s="8" t="n">
        <v>1536000</v>
      </c>
      <c r="D5" s="5" t="n">
        <v>1494000</v>
      </c>
      <c r="E5" s="5" t="n">
        <v>267221.21</v>
      </c>
      <c r="F5" s="5" t="n">
        <v>40083.18</v>
      </c>
      <c r="G5" s="4" t="inlineStr">
        <is>
          <t>Venda pelo espólio. Ganho bruto R$ 1494000.00 → base tributável R$ 267221.21 (após fatores de redução) → IR R$ 40083.18. Sem diferimento. DARF até o último dia útil do mês seguinte.</t>
        </is>
      </c>
    </row>
    <row r="6">
      <c r="A6" s="4" t="inlineStr">
        <is>
          <t>Cotas BRADIV LTDA (15%)</t>
        </is>
      </c>
      <c r="B6" s="8" t="n">
        <v>1050000</v>
      </c>
      <c r="C6" s="8" t="n">
        <v>2400000</v>
      </c>
      <c r="D6" s="5" t="n">
        <v>1350000</v>
      </c>
      <c r="E6" s="5" t="n">
        <v>1350000</v>
      </c>
      <c r="F6" s="5" t="n">
        <v>0</v>
      </c>
      <c r="G6" s="4" t="inlineStr">
        <is>
          <t>Cessão de direitos: base tributável R$ 1350000.00 (após fatores) rateada por herdeiro conforme quinhão.</t>
        </is>
      </c>
    </row>
    <row r="7">
      <c r="A7" s="4" t="inlineStr">
        <is>
          <t>Veículo X (vendido em vida em 2021)</t>
        </is>
      </c>
      <c r="B7" s="9" t="inlineStr">
        <is>
          <t>pendente</t>
        </is>
      </c>
      <c r="C7" s="8" t="n"/>
      <c r="D7" s="5" t="n"/>
      <c r="E7" s="5" t="n"/>
      <c r="F7" s="5" t="n">
        <v>0</v>
      </c>
      <c r="G7" s="4" t="inlineStr">
        <is>
          <t>Fora do monte partilhável. Não entra na apuração.</t>
        </is>
      </c>
    </row>
    <row r="9">
      <c r="A9" s="10" t="inlineStr">
        <is>
          <t>Azul = valor de origem (conferir no documento). Preto = cálculo. Amarelo = pendência.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44" customWidth="1" min="5" max="5"/>
  </cols>
  <sheetData>
    <row r="1">
      <c r="A1" s="1" t="inlineStr">
        <is>
          <t>IR DOS HERDEIROS — base de custo recebida e ganho diferido</t>
        </is>
      </c>
    </row>
    <row r="3">
      <c r="A3" s="3" t="inlineStr">
        <is>
          <t>Bem</t>
        </is>
      </c>
      <c r="B3" s="3" t="inlineStr">
        <is>
          <t>Base de custo
do herdeiro</t>
        </is>
      </c>
      <c r="C3" s="3" t="inlineStr">
        <is>
          <t>Ganho diferido
(venda futura)</t>
        </is>
      </c>
      <c r="D3" s="3" t="inlineStr">
        <is>
          <t>IR herança hoje</t>
        </is>
      </c>
      <c r="E3" s="3" t="inlineStr">
        <is>
          <t>Observação</t>
        </is>
      </c>
    </row>
    <row r="4">
      <c r="A4" s="4" t="inlineStr">
        <is>
          <t>Lote A — Casa residencial</t>
        </is>
      </c>
      <c r="B4" s="5" t="n">
        <v>12500</v>
      </c>
      <c r="C4" s="5" t="n">
        <v>117500</v>
      </c>
      <c r="D4" s="4" t="inlineStr">
        <is>
          <t>R$ 0,00 (isento)</t>
        </is>
      </c>
      <c r="E4" s="4" t="inlineStr">
        <is>
          <t>Herança é rendimento isento (Lei 7.713/88 Art. 6º XVI). O ganho diferido será tributado na venda futura.</t>
        </is>
      </c>
    </row>
    <row r="5">
      <c r="A5" s="4" t="inlineStr">
        <is>
          <t>Lote B — Imóvel rural (chácara)</t>
        </is>
      </c>
      <c r="B5" s="5" t="n"/>
      <c r="C5" s="5" t="n"/>
      <c r="D5" s="4" t="inlineStr">
        <is>
          <t>R$ 0,00 (isento)</t>
        </is>
      </c>
      <c r="E5" s="4" t="inlineStr">
        <is>
          <t>Herança é rendimento isento (Lei 7.713/88 Art. 6º XVI). O ganho diferido será tributado na venda futura.</t>
        </is>
      </c>
    </row>
    <row r="6">
      <c r="A6" s="4" t="inlineStr">
        <is>
          <t>Cotas BRADIV LTDA (15%)</t>
        </is>
      </c>
      <c r="B6" s="5" t="n"/>
      <c r="C6" s="5" t="n"/>
      <c r="D6" s="4" t="inlineStr">
        <is>
          <t>R$ 0,00 (isento)</t>
        </is>
      </c>
      <c r="E6" s="4" t="inlineStr">
        <is>
          <t>Herança é rendimento isento (Lei 7.713/88 Art. 6º XVI). O ganho diferido será tributado na venda futura.</t>
        </is>
      </c>
    </row>
    <row r="7">
      <c r="A7" s="4" t="inlineStr">
        <is>
          <t>Veículo X (vendido em vida em 2021)</t>
        </is>
      </c>
      <c r="B7" s="5" t="n"/>
      <c r="C7" s="5" t="n"/>
      <c r="D7" s="4" t="inlineStr">
        <is>
          <t>R$ 0,00 (isento)</t>
        </is>
      </c>
      <c r="E7" s="4" t="inlineStr">
        <is>
          <t>Herança é rendimento isento (Lei 7.713/88 Art. 6º XVI). O ganho diferido será tributado na venda futura.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MEMÓRIA DE CÁLCULO — FATORES DE REDUÇÃO (Lei 11.196/2005)</t>
        </is>
      </c>
    </row>
    <row r="2">
      <c r="A2" s="11" t="inlineStr">
        <is>
          <t>Conferir contra o GCAP oficial da RFB. Em divergência, prevalece o GCAP.</t>
        </is>
      </c>
    </row>
    <row r="4">
      <c r="A4" s="6" t="inlineStr">
        <is>
          <t>Lote B — Imóvel rural (chácara)</t>
        </is>
      </c>
    </row>
    <row r="5">
      <c r="A5" s="2" t="inlineStr">
        <is>
          <t xml:space="preserve">  Lei 7.713/88: imóvel adquirido em 1985 → redução de 20%. Ganho: R$ 1,494,000.00 → R$ 1,195,200.00</t>
        </is>
      </c>
    </row>
    <row r="6">
      <c r="A6" s="2" t="inlineStr">
        <is>
          <t xml:space="preserve">  FR1: m1 = 119 meses (adquirido até 1995: contagem desde jan/1996, Art.40 §2º) → FR1 = 1/1.006^119 = 0.490727</t>
        </is>
      </c>
    </row>
    <row r="7">
      <c r="A7" s="2" t="inlineStr">
        <is>
          <t xml:space="preserve">  FR2: m2 = 225 meses → FR2 = 1/1.0035^225 = 0.455607</t>
        </is>
      </c>
    </row>
    <row r="8">
      <c r="A8" s="2" t="inlineStr">
        <is>
          <t xml:space="preserve">  Base de cálculo final: R$ 586,516.91 × 0.455607 = R$ 267,221.21</t>
        </is>
      </c>
    </row>
    <row r="9">
      <c r="A9" s="2" t="inlineStr">
        <is>
          <t xml:space="preserve">  Convenção de contagem de meses: 'inclusiva'. ⚠ CONFERIR este resultado no GCAP oficial da RFB. Se o GCAP contar os meses de forma diferente, ajustar CONVENCAO_CONTAGEM_MESES até casar. Em caso de divergência, prevalece o GCAP.</t>
        </is>
      </c>
    </row>
    <row r="11">
      <c r="A11" s="6" t="inlineStr">
        <is>
          <t>Cotas BRADIV LTDA (15%)</t>
        </is>
      </c>
    </row>
    <row r="12">
      <c r="A12" s="2" t="inlineStr">
        <is>
          <t xml:space="preserve">  Bem não é imóvel. FR1/FR2 e redução da Lei 7.713/88 aplicam-se apenas a bens imóveis. Ex.: cotas societárias (BRADIV) NÃO têm direito a estes fatores.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2026-05-21T12:58:13Z</dcterms:created>
  <dcterms:modified xmlns:dcterms="http://purl.org/dc/terms/" xmlns:xsi="http://www.w3.org/2001/XMLSchema-instance" xsi:type="dcterms:W3CDTF">2026-05-21T12:58:13Z</dcterms:modified>
</cp:coreProperties>
</file>