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target_nRF52_v2.1r0\"/>
    </mc:Choice>
  </mc:AlternateContent>
  <xr:revisionPtr revIDLastSave="0" documentId="13_ncr:1_{8E9DDDD3-3AF1-4096-B265-6822BB8BE493}" xr6:coauthVersionLast="46" xr6:coauthVersionMax="46" xr10:uidLastSave="{00000000-0000-0000-0000-000000000000}"/>
  <bookViews>
    <workbookView xWindow="768" yWindow="7596" windowWidth="36360" windowHeight="17976" xr2:uid="{AEC7E32C-3D66-4E83-BB24-487AB1644DA6}"/>
  </bookViews>
  <sheets>
    <sheet name="Bill of Materials-shepherd_targ" sheetId="1" r:id="rId1"/>
  </sheets>
  <definedNames>
    <definedName name="_xlnm.Print_Titles" localSheetId="0">'Bill of Materials-shepherd_targ'!$1:$1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</calcChain>
</file>

<file path=xl/sharedStrings.xml><?xml version="1.0" encoding="utf-8"?>
<sst xmlns="http://schemas.openxmlformats.org/spreadsheetml/2006/main" count="123" uniqueCount="98">
  <si>
    <t>Comment</t>
  </si>
  <si>
    <t>Description</t>
  </si>
  <si>
    <t>Designator</t>
  </si>
  <si>
    <t>Footprint</t>
  </si>
  <si>
    <t>LibRef</t>
  </si>
  <si>
    <t>Quantity</t>
  </si>
  <si>
    <t>Manufacturer PN</t>
  </si>
  <si>
    <t>Manufacturer</t>
  </si>
  <si>
    <t>Distributer</t>
  </si>
  <si>
    <t>Distributer PN</t>
  </si>
  <si>
    <t>Price n10 [€]</t>
  </si>
  <si>
    <t>C_0402_1uF_25V</t>
  </si>
  <si>
    <t>Capacitor</t>
  </si>
  <si>
    <t>C1, C2, C3</t>
  </si>
  <si>
    <t>CAPC1005X06</t>
  </si>
  <si>
    <t>.C_0402_1uF_25V</t>
  </si>
  <si>
    <t>GRM155R61E105KA12J</t>
  </si>
  <si>
    <t>Murata</t>
  </si>
  <si>
    <t>Mouser</t>
  </si>
  <si>
    <t>81-GRM155R61E105KA2J</t>
  </si>
  <si>
    <t>0.06</t>
  </si>
  <si>
    <t>D_LED_0603_Amber</t>
  </si>
  <si>
    <t>LED Amber 610nm, 0603, 130 mcd, 2V@20mA</t>
  </si>
  <si>
    <t>D1, D2</t>
  </si>
  <si>
    <t>DIOM1608X02N Orange</t>
  </si>
  <si>
    <t>.D_LED_0603_Amber</t>
  </si>
  <si>
    <t>150060AS75000</t>
  </si>
  <si>
    <t>Wuerth</t>
  </si>
  <si>
    <t>710-150060AS75000</t>
  </si>
  <si>
    <t>0.12</t>
  </si>
  <si>
    <t>D_SOD123W_710mV_1A</t>
  </si>
  <si>
    <t>Diode Si, 710mV 1A forward, 100V 40nA reverse, 50A Surge,</t>
  </si>
  <si>
    <t>D3</t>
  </si>
  <si>
    <t>SODFL350X110-2N</t>
  </si>
  <si>
    <t>.D_SOD123W_710mV_1A</t>
  </si>
  <si>
    <t>PMEG10010ELRX</t>
  </si>
  <si>
    <t>Nexperia</t>
  </si>
  <si>
    <t>771-PMEG10010ELRX</t>
  </si>
  <si>
    <t>0.24</t>
  </si>
  <si>
    <t>J_uUSB_molex_47590-0001</t>
  </si>
  <si>
    <t>USB Connectors MICRO USB AB RECPT</t>
  </si>
  <si>
    <t>J1</t>
  </si>
  <si>
    <t>Molex_uUSB_ 47590-0001</t>
  </si>
  <si>
    <t>.J_uUSB_molex_47590-0001</t>
  </si>
  <si>
    <t>47590-0001</t>
  </si>
  <si>
    <t>Molex</t>
  </si>
  <si>
    <t>538-47590-0001</t>
  </si>
  <si>
    <t>0.53</t>
  </si>
  <si>
    <t>HDR_2x7_2.54mm_socket</t>
  </si>
  <si>
    <t>Gold, Straight</t>
  </si>
  <si>
    <t>P1</t>
  </si>
  <si>
    <t>P_Pinheader_2x7_R2.54mm_female</t>
  </si>
  <si>
    <t>.P_HDR_2x7_2.54mm_female</t>
  </si>
  <si>
    <t>SSQ-107-02-G-D-RA</t>
  </si>
  <si>
    <t>Samtech</t>
  </si>
  <si>
    <t>200-SSQ10702GDRA</t>
  </si>
  <si>
    <t>1.95</t>
  </si>
  <si>
    <t>HDR_2x8_2.54mm</t>
  </si>
  <si>
    <t>P2</t>
  </si>
  <si>
    <t>P_Pinheader_2x8_R2.54mm_EdgeOut</t>
  </si>
  <si>
    <t>.P_HDR_2x8_2.54mm</t>
  </si>
  <si>
    <t>R_0402_1k</t>
  </si>
  <si>
    <t>Resistor</t>
  </si>
  <si>
    <t>R1, R5</t>
  </si>
  <si>
    <t>RESC1005X04</t>
  </si>
  <si>
    <t>.R_0402_1k</t>
  </si>
  <si>
    <t>ERJ-2GEJ102X</t>
  </si>
  <si>
    <t>Panasonic</t>
  </si>
  <si>
    <t>667-ERJ-2GEJ102X</t>
  </si>
  <si>
    <t>0.02</t>
  </si>
  <si>
    <t>R_0402_1M</t>
  </si>
  <si>
    <t>R2, R6</t>
  </si>
  <si>
    <t>.R_0402_1M</t>
  </si>
  <si>
    <t>ERJ-2GEJ105X</t>
  </si>
  <si>
    <t>667-ERJ-2GEJ105X</t>
  </si>
  <si>
    <t>R_0402_100k_1%</t>
  </si>
  <si>
    <t>R3, R4</t>
  </si>
  <si>
    <t>.R_0402_100k</t>
  </si>
  <si>
    <t>ERJ-2RKF1003X</t>
  </si>
  <si>
    <t>667-ERJ-2RKF1003X</t>
  </si>
  <si>
    <t>R_0402_DNP</t>
  </si>
  <si>
    <t>Resistor-Switch</t>
  </si>
  <si>
    <t>R7</t>
  </si>
  <si>
    <t>.R_0402_DNP</t>
  </si>
  <si>
    <t>BSH105</t>
  </si>
  <si>
    <t>Transistor, nMosfet, 20 V Vds, 250 mOhm Rds, +-8V Vgs, 20 ns Fall, 4.5 ns Rise, 3.9 nC Qg, 50 nA Drain Leakage (Vds=16, Vgs=0)</t>
  </si>
  <si>
    <t>T1, T2</t>
  </si>
  <si>
    <t>SOT95P230X110-3N</t>
  </si>
  <si>
    <t>.T_BSH105</t>
  </si>
  <si>
    <t>BSH105,215</t>
  </si>
  <si>
    <t>771-BSH105215</t>
  </si>
  <si>
    <t>0.21</t>
  </si>
  <si>
    <t>ENW-89854A1KF</t>
  </si>
  <si>
    <t>nRF52840 Bluetooth-Module (802.15.1) PAN1780 BT LE RF Module_x000D_
5x3 mm Antenna Cutout_x000D_
40x40mm Groundplane</t>
  </si>
  <si>
    <t>U1</t>
  </si>
  <si>
    <t>LGA81C110P13X7_1580X870X230</t>
  </si>
  <si>
    <t>667-ENW-89854A1KF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</si>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</sst>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C85E-7C44-495F-B426-81ABF4FA563E}">
  <sheetPr>
    <pageSetUpPr fitToPage="1"/>
  </sheetPr>
  <dimension ref="A1:N13"/>
  <sheetViews>
    <sheetView tabSelected="1" workbookViewId="0">
      <selection activeCell="J13" sqref="J13"/>
    </sheetView>
  </sheetViews>
  <sheetFormatPr defaultRowHeight="14.4" x14ac:dyDescent="0.3"/>
  <cols>
    <col min="1" max="6" width="19" customWidth="1"/>
    <col min="7" max="11" width="16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>
        <v>32</v>
      </c>
    </row>
    <row r="2" spans="1:14" ht="43.2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>
        <f>F2*L$1</f>
        <v>96</v>
      </c>
      <c r="M2">
        <v>800</v>
      </c>
    </row>
    <row r="3" spans="1:14" ht="43.2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2</v>
      </c>
      <c r="G3" s="3" t="s">
        <v>26</v>
      </c>
      <c r="H3" s="3" t="s">
        <v>27</v>
      </c>
      <c r="I3" s="3" t="s">
        <v>18</v>
      </c>
      <c r="J3" s="3" t="s">
        <v>28</v>
      </c>
      <c r="K3" s="3" t="s">
        <v>29</v>
      </c>
      <c r="L3">
        <f t="shared" ref="L3:L13" si="0">F3*L$1</f>
        <v>64</v>
      </c>
      <c r="M3">
        <v>74</v>
      </c>
    </row>
    <row r="4" spans="1:14" ht="43.2" x14ac:dyDescent="0.3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1</v>
      </c>
      <c r="G4" s="3" t="s">
        <v>35</v>
      </c>
      <c r="H4" s="3" t="s">
        <v>36</v>
      </c>
      <c r="I4" s="3" t="s">
        <v>18</v>
      </c>
      <c r="J4" s="3" t="s">
        <v>37</v>
      </c>
      <c r="K4" s="3" t="s">
        <v>38</v>
      </c>
      <c r="L4">
        <f t="shared" si="0"/>
        <v>32</v>
      </c>
      <c r="M4">
        <v>30</v>
      </c>
    </row>
    <row r="5" spans="1:14" ht="43.2" x14ac:dyDescent="0.3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4">
        <v>1</v>
      </c>
      <c r="G5" s="3" t="s">
        <v>44</v>
      </c>
      <c r="H5" s="3" t="s">
        <v>45</v>
      </c>
      <c r="I5" s="3" t="s">
        <v>18</v>
      </c>
      <c r="J5" s="3" t="s">
        <v>46</v>
      </c>
      <c r="K5" s="3" t="s">
        <v>47</v>
      </c>
      <c r="L5">
        <f t="shared" si="0"/>
        <v>32</v>
      </c>
      <c r="M5">
        <v>32</v>
      </c>
    </row>
    <row r="6" spans="1:14" ht="28.8" x14ac:dyDescent="0.3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4">
        <v>1</v>
      </c>
      <c r="G6" s="3" t="s">
        <v>53</v>
      </c>
      <c r="H6" s="3" t="s">
        <v>54</v>
      </c>
      <c r="I6" s="3" t="s">
        <v>18</v>
      </c>
      <c r="J6" s="3" t="s">
        <v>55</v>
      </c>
      <c r="K6" s="3" t="s">
        <v>56</v>
      </c>
      <c r="L6">
        <f t="shared" si="0"/>
        <v>32</v>
      </c>
      <c r="M6">
        <v>30</v>
      </c>
    </row>
    <row r="7" spans="1:14" ht="28.8" x14ac:dyDescent="0.3">
      <c r="A7" s="3" t="s">
        <v>57</v>
      </c>
      <c r="B7" s="3" t="s">
        <v>49</v>
      </c>
      <c r="C7" s="3" t="s">
        <v>58</v>
      </c>
      <c r="D7" s="3" t="s">
        <v>59</v>
      </c>
      <c r="E7" s="3" t="s">
        <v>60</v>
      </c>
      <c r="F7" s="4">
        <v>1</v>
      </c>
      <c r="G7" s="4"/>
      <c r="H7" s="4"/>
      <c r="I7" s="3" t="s">
        <v>18</v>
      </c>
      <c r="J7" s="4"/>
      <c r="K7" s="4"/>
      <c r="L7">
        <f t="shared" si="0"/>
        <v>32</v>
      </c>
      <c r="M7">
        <v>0</v>
      </c>
    </row>
    <row r="8" spans="1:14" ht="28.8" x14ac:dyDescent="0.3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4">
        <v>2</v>
      </c>
      <c r="G8" s="3" t="s">
        <v>66</v>
      </c>
      <c r="H8" s="3" t="s">
        <v>67</v>
      </c>
      <c r="I8" s="3" t="s">
        <v>18</v>
      </c>
      <c r="J8" s="3" t="s">
        <v>68</v>
      </c>
      <c r="K8" s="3" t="s">
        <v>69</v>
      </c>
      <c r="L8">
        <f t="shared" si="0"/>
        <v>64</v>
      </c>
      <c r="M8">
        <v>1050</v>
      </c>
    </row>
    <row r="9" spans="1:14" ht="28.8" x14ac:dyDescent="0.3">
      <c r="A9" s="3" t="s">
        <v>70</v>
      </c>
      <c r="B9" s="3" t="s">
        <v>62</v>
      </c>
      <c r="C9" s="3" t="s">
        <v>71</v>
      </c>
      <c r="D9" s="3" t="s">
        <v>64</v>
      </c>
      <c r="E9" s="3" t="s">
        <v>72</v>
      </c>
      <c r="F9" s="4">
        <v>2</v>
      </c>
      <c r="G9" s="3" t="s">
        <v>73</v>
      </c>
      <c r="H9" s="3" t="s">
        <v>67</v>
      </c>
      <c r="I9" s="3" t="s">
        <v>18</v>
      </c>
      <c r="J9" s="3" t="s">
        <v>74</v>
      </c>
      <c r="K9" s="3" t="s">
        <v>69</v>
      </c>
      <c r="L9">
        <f t="shared" si="0"/>
        <v>64</v>
      </c>
      <c r="M9">
        <v>10</v>
      </c>
      <c r="N9">
        <v>100</v>
      </c>
    </row>
    <row r="10" spans="1:14" ht="28.8" x14ac:dyDescent="0.3">
      <c r="A10" s="3" t="s">
        <v>75</v>
      </c>
      <c r="B10" s="3" t="s">
        <v>62</v>
      </c>
      <c r="C10" s="3" t="s">
        <v>76</v>
      </c>
      <c r="D10" s="3" t="s">
        <v>64</v>
      </c>
      <c r="E10" s="3" t="s">
        <v>77</v>
      </c>
      <c r="F10" s="4">
        <v>2</v>
      </c>
      <c r="G10" s="3" t="s">
        <v>78</v>
      </c>
      <c r="H10" s="3" t="s">
        <v>67</v>
      </c>
      <c r="I10" s="3" t="s">
        <v>18</v>
      </c>
      <c r="J10" s="3" t="s">
        <v>79</v>
      </c>
      <c r="K10" s="3" t="s">
        <v>69</v>
      </c>
      <c r="L10">
        <f t="shared" si="0"/>
        <v>64</v>
      </c>
      <c r="M10">
        <v>128</v>
      </c>
    </row>
    <row r="11" spans="1:14" x14ac:dyDescent="0.3">
      <c r="A11" s="3" t="s">
        <v>80</v>
      </c>
      <c r="B11" s="3" t="s">
        <v>81</v>
      </c>
      <c r="C11" s="3" t="s">
        <v>82</v>
      </c>
      <c r="D11" s="3" t="s">
        <v>64</v>
      </c>
      <c r="E11" s="3" t="s">
        <v>83</v>
      </c>
      <c r="F11" s="4">
        <v>1</v>
      </c>
      <c r="G11" s="4"/>
      <c r="H11" s="4"/>
      <c r="I11" s="3" t="s">
        <v>18</v>
      </c>
      <c r="J11" s="4"/>
      <c r="K11" s="4"/>
      <c r="L11">
        <f t="shared" si="0"/>
        <v>32</v>
      </c>
    </row>
    <row r="12" spans="1:14" ht="100.8" x14ac:dyDescent="0.3">
      <c r="A12" s="3" t="s">
        <v>84</v>
      </c>
      <c r="B12" s="3" t="s">
        <v>85</v>
      </c>
      <c r="C12" s="3" t="s">
        <v>86</v>
      </c>
      <c r="D12" s="3" t="s">
        <v>87</v>
      </c>
      <c r="E12" s="3" t="s">
        <v>88</v>
      </c>
      <c r="F12" s="4">
        <v>2</v>
      </c>
      <c r="G12" s="3" t="s">
        <v>89</v>
      </c>
      <c r="H12" s="3" t="s">
        <v>36</v>
      </c>
      <c r="I12" s="3" t="s">
        <v>18</v>
      </c>
      <c r="J12" s="3" t="s">
        <v>90</v>
      </c>
      <c r="K12" s="3" t="s">
        <v>91</v>
      </c>
      <c r="L12">
        <f t="shared" si="0"/>
        <v>64</v>
      </c>
      <c r="M12">
        <v>64</v>
      </c>
    </row>
    <row r="13" spans="1:14" ht="115.2" x14ac:dyDescent="0.3">
      <c r="A13" s="3" t="s">
        <v>92</v>
      </c>
      <c r="B13" s="3" t="s">
        <v>93</v>
      </c>
      <c r="C13" s="3" t="s">
        <v>94</v>
      </c>
      <c r="D13" s="3" t="s">
        <v>95</v>
      </c>
      <c r="E13" s="3" t="s">
        <v>92</v>
      </c>
      <c r="F13" s="4">
        <v>1</v>
      </c>
      <c r="G13" s="3" t="s">
        <v>92</v>
      </c>
      <c r="H13" s="3" t="s">
        <v>67</v>
      </c>
      <c r="I13" s="3" t="s">
        <v>18</v>
      </c>
      <c r="J13" s="3" t="s">
        <v>96</v>
      </c>
      <c r="K13" s="3" t="s">
        <v>97</v>
      </c>
      <c r="L13">
        <f t="shared" si="0"/>
        <v>32</v>
      </c>
      <c r="M13">
        <v>29</v>
      </c>
      <c r="N1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Materials-shepherd_targ</vt:lpstr>
      <vt:lpstr>'Bill of Materials-shepherd_targ'!Print_Titles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2021-03-23T20:09:48Z</dcterms:created>
  <dcterms:modified xsi:type="dcterms:W3CDTF">2021-03-28T20:10:03Z</dcterms:modified>
</cp:coreProperties>
</file>