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  <sheet xmlns:r="http://schemas.openxmlformats.org/officeDocument/2006/relationships" name="Negocios" sheetId="3" state="visible" r:id="rId3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dd/mm/yyyy"/>
    <numFmt numFmtId="166" formatCode="hh:mm:ss.000"/>
  </numFmts>
  <fonts count="8">
    <font>
      <name val="Calibri"/>
      <family val="2"/>
      <color theme="1"/>
      <sz val="11"/>
      <scheme val="minor"/>
    </font>
    <font>
      <b val="1"/>
      <color rgb="00123A58"/>
    </font>
    <font>
      <b val="1"/>
      <color rgb="00FFFFFF"/>
    </font>
    <font>
      <color rgb="0026364B"/>
      <sz val="11"/>
    </font>
    <font>
      <b val="1"/>
      <color rgb="00FFFFFF"/>
      <sz val="16"/>
    </font>
    <font>
      <b val="1"/>
      <color rgb="009C4D00"/>
      <sz val="11"/>
    </font>
    <font>
      <name val="Calibri"/>
      <family val="2"/>
      <color theme="10"/>
      <sz val="12"/>
      <scheme val="minor"/>
    </font>
    <font>
      <b val="1"/>
      <color rgb="0026364B"/>
      <sz val="11"/>
    </font>
  </fonts>
  <fills count="4">
    <fill>
      <patternFill/>
    </fill>
    <fill>
      <patternFill patternType="gray125"/>
    </fill>
    <fill>
      <patternFill patternType="solid">
        <fgColor rgb="00FFF0C2"/>
      </patternFill>
    </fill>
    <fill>
      <patternFill patternType="solid">
        <fgColor rgb="00123A5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1"/>
    <xf numFmtId="0" fontId="7" fillId="0" borderId="0" applyAlignment="1" pivotButton="0" quotePrefix="0" xfId="0">
      <alignment vertical="top" wrapText="1"/>
    </xf>
    <xf numFmtId="49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JEV Profit Copilot</author>
  </authors>
  <commentList>
    <comment ref="A2" authorId="0" shapeId="0">
      <text>
        <t>Digite o contrato exato exibido no seu Profit, sem o sufixo _F_0. Nenhum contrato/vencimento foi escolhido automaticamente.</t>
      </text>
    </comment>
    <comment ref="B2" authorId="0" shapeId="0">
      <text>
        <t>RTD do Profit: atributo ULT. Fórmula só consultará o servidor após você preencher A2 e abrir no Excel com RTD configurado.</t>
      </text>
    </comment>
    <comment ref="C2" authorId="0" shapeId="0">
      <text>
        <t>RTD do Profit: atributo OCP. Fórmula só consultará o servidor após você preencher A2 e abrir no Excel com RTD configurado.</t>
      </text>
    </comment>
    <comment ref="D2" authorId="0" shapeId="0">
      <text>
        <t>RTD do Profit: atributo OVD. Fórmula só consultará o servidor após você preencher A2 e abrir no Excel com RTD configurado.</t>
      </text>
    </comment>
    <comment ref="E2" authorId="0" shapeId="0">
      <text>
        <t>RTD do Profit: atributo VOC. Fórmula só consultará o servidor após você preencher A2 e abrir no Excel com RTD configurado.</t>
      </text>
    </comment>
    <comment ref="F2" authorId="0" shapeId="0">
      <text>
        <t>RTD do Profit: atributo VOV. Fórmula só consultará o servidor após você preencher A2 e abrir no Excel com RTD configurado.</t>
      </text>
    </comment>
    <comment ref="G2" authorId="0" shapeId="0">
      <text>
        <t>RTD do Profit: atributo DAT. Fórmula só consultará o servidor após você preencher A2 e abrir no Excel com RTD configurado.</t>
      </text>
    </comment>
    <comment ref="H2" authorId="0" shapeId="0">
      <text>
        <t>RTD do Profit: atributo HOR. Fórmula só consultará o servidor após você preencher A2 e abrir no Excel com RTD configurado.</t>
      </text>
    </comment>
  </commentList>
</comments>
</file>

<file path=xl/comments/comment2.xml><?xml version="1.0" encoding="utf-8"?>
<comments xmlns="http://schemas.openxmlformats.org/spreadsheetml/2006/main">
  <authors>
    <author>JEV WIN</author>
  </authors>
  <commentList>
    <comment ref="A1" authorId="0" shapeId="0">
      <text>
        <t>ID real estável do negócio. Preserve como texto; não crie ID a partir de preço/hora ou número da linha.</t>
      </text>
    </comment>
    <comment ref="C1" authorId="0" shapeId="0">
      <text>
        <t>Epoch UTC em milissegundos. Pode substituir o cabeçalho por timestamp com data/hora e offset se sua exportação tiver esse formato. Não use hora isolada.</t>
      </text>
    </comment>
    <comment ref="F1" authorId="0" shapeId="0">
      <text>
        <t>Agressor reportado pela fonte: Compra/Venda ou BUY/SELL. Não é nome da corretora. Unknown continua desconhecido.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ajuda.nelogica.com.br/hc/pt-br/articles/360044293432-Como-configurar-RTD-DDE-no-Profit" TargetMode="External" Id="rId1"/><Relationship Type="http://schemas.openxmlformats.org/officeDocument/2006/relationships/hyperlink" Target="https://ajuda.nelogica.com.br/hc/pt-br/articles/7834206674075-Significados-e-sintaxe-do-RTD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7" customHeight="1">
      <c r="A1" s="1" t="inlineStr">
        <is>
          <t>symbol</t>
        </is>
      </c>
      <c r="B1" s="1" t="inlineStr">
        <is>
          <t>last</t>
        </is>
      </c>
      <c r="C1" s="1" t="inlineStr">
        <is>
          <t>bid</t>
        </is>
      </c>
      <c r="D1" s="1" t="inlineStr">
        <is>
          <t>ask</t>
        </is>
      </c>
      <c r="E1" s="1" t="inlineStr">
        <is>
          <t>bidqty</t>
        </is>
      </c>
      <c r="F1" s="1" t="inlineStr">
        <is>
          <t>askqty</t>
        </is>
      </c>
      <c r="G1" s="1" t="inlineStr">
        <is>
          <t>date</t>
        </is>
      </c>
      <c r="H1" s="1" t="inlineStr">
        <is>
          <t>time</t>
        </is>
      </c>
    </row>
    <row r="2" ht="29" customHeight="1">
      <c r="A2" s="2" t="n"/>
      <c r="B2" s="3">
        <f>IF($A$2="","",RTD("RTDTrading.RTDServer","",$A$2&amp;"_F_0","ULT"))</f>
        <v/>
      </c>
      <c r="C2" s="3">
        <f>IF($A$2="","",RTD("RTDTrading.RTDServer","",$A$2&amp;"_F_0","OCP"))</f>
        <v/>
      </c>
      <c r="D2" s="3">
        <f>IF($A$2="","",RTD("RTDTrading.RTDServer","",$A$2&amp;"_F_0","OVD"))</f>
        <v/>
      </c>
      <c r="E2" s="4">
        <f>IF($A$2="","",RTD("RTDTrading.RTDServer","",$A$2&amp;"_F_0","VOC"))</f>
        <v/>
      </c>
      <c r="F2" s="4">
        <f>IF($A$2="","",RTD("RTDTrading.RTDServer","",$A$2&amp;"_F_0","VOV"))</f>
        <v/>
      </c>
      <c r="G2" s="5">
        <f>IF($A$2="","",RTD("RTDTrading.RTDServer","",$A$2&amp;"_F_0","DAT"))</f>
        <v/>
      </c>
      <c r="H2" s="6">
        <f>IF($A$2="","",RTD("RTDTrading.RTDServer","",$A$2&amp;"_F_0","HOR"))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45" customHeight="1">
      <c r="A1" s="7" t="inlineStr">
        <is>
          <t>MODELO RTD — COTAÇÕES DO PROFIT EM MODO SOMENTE LEITURA</t>
        </is>
      </c>
    </row>
    <row r="2" ht="33" customHeight="1">
      <c r="A2" s="8" t="inlineStr">
        <is>
          <t>Este arquivo não contém preços de mercado gravados, macros, posição ou saldo da corretora.</t>
        </is>
      </c>
    </row>
    <row r="3" ht="33" customHeight="1">
      <c r="A3" s="8" t="inlineStr">
        <is>
          <t>1. Abra o Profit e confirme que a exportação RTD/DDE está disponível no seu plano/instalação.</t>
        </is>
      </c>
    </row>
    <row r="4" ht="33" customHeight="1">
      <c r="A4" s="8" t="inlineStr">
        <is>
          <t>2. No Profit: Arquivo → Exportar em Tempo Real (RTD/DDE). Adicione seu contrato em Ativos e habilite a transferência em Configurações.</t>
        </is>
      </c>
    </row>
    <row r="5" ht="33" customHeight="1">
      <c r="A5" s="8" t="inlineStr">
        <is>
          <t>3. Abra este arquivo no Microsoft Excel. Na aba Dados, preencha apenas A2 com o contrato exato mostrado no seu Profit, sem _F_0.</t>
        </is>
      </c>
    </row>
    <row r="6" ht="33" customHeight="1">
      <c r="A6" s="8" t="inlineStr">
        <is>
          <t>4. Os demais campos usam RTDTrading.RTDServer e sufixo _F_0. Se necessário, use Copiar no exportador do Profit e confira as fórmulas da sua instalação.</t>
        </is>
      </c>
    </row>
    <row r="7" ht="33" customHeight="1">
      <c r="A7" s="8" t="inlineStr">
        <is>
          <t>5. Confirme visualmente no Excel que os valores se atualizam. Deixe Profit, ferramenta de origem e Excel abertos.</t>
        </is>
      </c>
    </row>
    <row r="8" ht="33" customHeight="1">
      <c r="A8" s="8" t="inlineStr">
        <is>
          <t>6. No copiloto: fonte Excel, modo Cotação, arquivo Profit_RTD_Modelo.xlsx, planilha Dados, intervalo A1:I2. Informe o mesmo contrato de A2.</t>
        </is>
      </c>
    </row>
    <row r="9" ht="33" customHeight="1">
      <c r="A9" s="8" t="inlineStr">
        <is>
          <t>7. Uma leitura bem-sucedida comprova acesso ao Excel; não comprova conexão com bolsa ou atualização do RTD.</t>
        </is>
      </c>
    </row>
    <row r="10" ht="33" customHeight="1">
      <c r="A10" s="8" t="inlineStr">
        <is>
          <t>8. Se houver RTD pausado, confira a aba/janela vinculada no Profit. O copiloto não ativa abas nem muda configurações de segurança.</t>
        </is>
      </c>
    </row>
    <row r="11" ht="33" customHeight="1">
      <c r="A11" s="9" t="inlineStr">
        <is>
          <t>LIMITES: último preço e oferta visível não representam todos os negócios, agressão, profundidade completa ou sequência do tape.</t>
        </is>
      </c>
    </row>
    <row r="12" ht="33" customHeight="1">
      <c r="A12" s="8" t="inlineStr">
        <is>
          <t>DAT/HOR são os valores de data/hora exportados pela origem; a idade fica desconhecida se estiverem ausentes ou inválidos.</t>
        </is>
      </c>
    </row>
    <row r="13" ht="33" customHeight="1">
      <c r="A13" s="8" t="inlineStr">
        <is>
          <t>O copiloto não envia ordens, não abre este arquivo automaticamente e não identifica saldo, patrimônio ou posição Toro.</t>
        </is>
      </c>
    </row>
    <row r="14" ht="33" customHeight="1">
      <c r="A14" s="8" t="inlineStr">
        <is>
          <t>As fórmulas consultam o servidor RTD quando você abre/calcula no Excel e A2 contém um contrato. Sem A2, ficam vazias.</t>
        </is>
      </c>
    </row>
    <row r="15" ht="33" customHeight="1">
      <c r="A15" s="8" t="inlineStr">
        <is>
          <t>Windows: Excel e copiloto devem estar na mesma sessão. O leitor pode anexar apenas uma instância Excel registrada no COM.</t>
        </is>
      </c>
    </row>
    <row r="16" ht="33" customHeight="1">
      <c r="A16" s="8" t="inlineStr">
        <is>
          <t>Leitor preferencial: COM nativo com comtypes incluído no pacote. PowerShell só é usado se comtypes estiver ausente; nenhuma política é alterada ou contornada.</t>
        </is>
      </c>
    </row>
    <row r="17" ht="13" customHeight="1">
      <c r="A17" s="8" t="inlineStr"/>
    </row>
    <row r="18" ht="33" customHeight="1">
      <c r="A18" s="9" t="inlineStr">
        <is>
          <t>CSV DE EXEMPLO: negocios_modelo.csv é uma simulação sintética de progressão compradora, gerada localmente.</t>
        </is>
      </c>
    </row>
    <row r="19" ht="33" customHeight="1">
      <c r="A19" s="8" t="inlineStr">
        <is>
          <t>O símbolo WIN_SIM e IDs SYNTHETIC-* identificam esse exemplo. Não são negócios, preços atuais ou histórico real da B3.</t>
        </is>
      </c>
    </row>
    <row r="20" ht="33" customHeight="1">
      <c r="A20" s="8" t="inlineStr">
        <is>
          <t>Abra o CSV no copiloto em modo replay e símbolo WIN_SIM. O relógio do replay acompanha o último evento do arquivo.</t>
        </is>
      </c>
    </row>
    <row r="21" ht="33" customHeight="1">
      <c r="A21" s="8" t="inlineStr">
        <is>
          <t>Cabeçalho CSV: id;symbol;ts_ms;price_points;quantity;aggressor. ts_ms é epoch UTC em milissegundos.</t>
        </is>
      </c>
    </row>
    <row r="22" ht="33" customHeight="1">
      <c r="A22" s="8" t="inlineStr">
        <is>
          <t>Para seus próprios negócios, exporte Times &amp; Trades com data/hora, preço, quantidade inteira, agressor e ID estável, quando disponíveis.</t>
        </is>
      </c>
    </row>
    <row r="23" ht="33" customHeight="1">
      <c r="A23" s="8" t="inlineStr">
        <is>
          <t>Cotação ULT/QUL/VOL não permite reconstruir todos os negócios. Sem ID, repetições entre leituras não podem ser verificadas.</t>
        </is>
      </c>
    </row>
    <row r="24" ht="13" customHeight="1">
      <c r="A24" s="8" t="inlineStr"/>
    </row>
    <row r="25" ht="33" customHeight="1">
      <c r="A25" s="8" t="inlineStr">
        <is>
          <t>Fontes oficiais Nelogica (consultadas em 06/10/2026):</t>
        </is>
      </c>
    </row>
    <row r="26" ht="33" customHeight="1">
      <c r="A26" s="10" t="inlineStr">
        <is>
          <t>Como configurar RTD/DDE no Profit</t>
        </is>
      </c>
    </row>
    <row r="27" ht="33" customHeight="1">
      <c r="A27" s="10" t="inlineStr">
        <is>
          <t>Significados e sintaxe do RTD</t>
        </is>
      </c>
    </row>
    <row r="28"/>
    <row r="29" ht="36" customHeight="1">
      <c r="A29" s="11" t="inlineStr">
        <is>
          <t>LEITURA COMBINADA: cotação + negócios no mesmo arquivo, em um ciclo COM.</t>
        </is>
      </c>
    </row>
    <row r="30" ht="36" customHeight="1">
      <c r="A30" s="8" t="inlineStr">
        <is>
          <t>No aplicativo, use Dados!A1:I2 para cotações e Negocios!A1:F501 para negócios; ambos precisam conter registros válidos do mesmo contrato.</t>
        </is>
      </c>
    </row>
    <row r="31" ht="36" customHeight="1">
      <c r="A31" s="8" t="inlineStr">
        <is>
          <t>A aba Negocios começa vazia. Preencha-a apenas com exportação real autorizada de Times &amp; Trades ou outra origem de negócios compatível.</t>
        </is>
      </c>
    </row>
    <row r="32" ht="36" customHeight="1">
      <c r="A32" s="8" t="inlineStr">
        <is>
          <t>Este modelo não exporta Times &amp; Trades automaticamente nem contém fórmulas RTD de negócios inventadas.</t>
        </is>
      </c>
    </row>
    <row r="33" ht="36" customHeight="1">
      <c r="A33" s="8" t="inlineStr">
        <is>
          <t>Cabeçalhos Negocios: id, symbol, ts_ms, price_points, quantity, aggressor. ts_ms é epoch UTC em milissegundos.</t>
        </is>
      </c>
    </row>
    <row r="34" ht="36" customHeight="1">
      <c r="A34" s="8" t="inlineStr">
        <is>
          <t>Alternativa: substitua ts_ms por timestamp, com data/hora e offset. Hora isolada não é suficiente. IDs devem ser preservados como texto.</t>
        </is>
      </c>
    </row>
    <row r="35" ht="36" customHeight="1">
      <c r="A35" s="8" t="inlineStr">
        <is>
          <t>Organize negócios do mais antigo ao mais recente. Quantidade precisa ser inteira e positiva; agressor precisa ser reportado pela origem.</t>
        </is>
      </c>
    </row>
    <row r="36" ht="36" customHeight="1">
      <c r="A36" s="8" t="inlineStr">
        <is>
          <t>Dados de cotações não viram negócios. Não preencha id com número da linha; não infira agressor pela variação do preço.</t>
        </is>
      </c>
    </row>
    <row r="37" ht="36" customHeight="1">
      <c r="A37" s="8" t="inlineStr">
        <is>
          <t>Se qualquer tabela estiver vazia, inválida ou inacessível, o ciclo combinado falha sem aplicar apenas a outra tabela.</t>
        </is>
      </c>
    </row>
    <row r="38" ht="36" customHeight="1">
      <c r="A38" s="8" t="inlineStr">
        <is>
          <t>As duas leituras são sequenciais, sem atomicidade de bolsa. IDs permitem deduplicação, mas a cobertura continua parcial.</t>
        </is>
      </c>
    </row>
  </sheetData>
  <hyperlinks>
    <hyperlink xmlns:r="http://schemas.openxmlformats.org/officeDocument/2006/relationships" ref="A26" r:id="rId1"/>
    <hyperlink xmlns:r="http://schemas.openxmlformats.org/officeDocument/2006/relationships" ref="A27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24" customWidth="1" min="4" max="4"/>
    <col width="24" customWidth="1" min="5" max="5"/>
    <col width="24" customWidth="1" min="6" max="6"/>
  </cols>
  <sheetData>
    <row r="1" ht="29" customHeight="1">
      <c r="A1" s="1" t="inlineStr">
        <is>
          <t>id</t>
        </is>
      </c>
      <c r="B1" s="1" t="inlineStr">
        <is>
          <t>symbol</t>
        </is>
      </c>
      <c r="C1" s="1" t="inlineStr">
        <is>
          <t>ts_ms</t>
        </is>
      </c>
      <c r="D1" s="1" t="inlineStr">
        <is>
          <t>price_points</t>
        </is>
      </c>
      <c r="E1" s="1" t="inlineStr">
        <is>
          <t>quantity</t>
        </is>
      </c>
      <c r="F1" s="1" t="inlineStr">
        <is>
          <t>aggressor</t>
        </is>
      </c>
    </row>
    <row r="2">
      <c r="A2" s="12" t="n"/>
      <c r="B2" s="12" t="n"/>
      <c r="C2" s="4" t="n"/>
      <c r="D2" s="3" t="n"/>
      <c r="E2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Profit RTD — modelo somente leitura</dc:title>
  <dc:description xmlns:dc="http://purl.org/dc/elements/1.1/">A2 vazio por padrão. Preencha contrato explícito. Nenhum preço ou contrato real foi inventado.</dc:description>
  <dc:subject xmlns:dc="http://purl.org/dc/elements/1.1/">Cotações RTD; sem ordens ou acesso à conta</dc:subject>
  <dcterms:created xmlns:dcterms="http://purl.org/dc/terms/" xmlns:xsi="http://www.w3.org/2001/XMLSchema-instance" xsi:type="dcterms:W3CDTF">2026-10-06T18:45:24Z</dcterms:created>
  <dcterms:modified xmlns:dcterms="http://purl.org/dc/terms/" xmlns:xsi="http://www.w3.org/2001/XMLSchema-instance" xsi:type="dcterms:W3CDTF">2026-10-06T19:58:24Z</dcterms:modified>
</cp:coreProperties>
</file>