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ama\OneDrive\Documents\GitHub\CMPS 270 Assignments\CMPS-270-Assignments\Assignment 3\"/>
    </mc:Choice>
  </mc:AlternateContent>
  <xr:revisionPtr revIDLastSave="0" documentId="13_ncr:1_{7F087D60-8AA2-4FC0-807D-0F2B929FD405}" xr6:coauthVersionLast="47" xr6:coauthVersionMax="47" xr10:uidLastSave="{00000000-0000-0000-0000-000000000000}"/>
  <bookViews>
    <workbookView xWindow="-120" yWindow="-120" windowWidth="29040" windowHeight="15720" activeTab="3" xr2:uid="{E89B9298-4CDB-4EC2-AFDC-DAA15B92233E}"/>
  </bookViews>
  <sheets>
    <sheet name="Race" sheetId="1" r:id="rId1"/>
    <sheet name="Mutex" sheetId="2" r:id="rId2"/>
    <sheet name="Private" sheetId="3" r:id="rId3"/>
    <sheet name="Cach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4" l="1"/>
  <c r="F10" i="3"/>
  <c r="G13" i="2"/>
  <c r="I6" i="4"/>
  <c r="H11" i="3"/>
  <c r="H15" i="2"/>
  <c r="G7" i="2"/>
  <c r="I5" i="2" s="1"/>
  <c r="I33" i="4"/>
  <c r="I29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3" i="4"/>
  <c r="K19" i="1"/>
  <c r="K8" i="1"/>
  <c r="K6" i="1"/>
  <c r="K2" i="1"/>
  <c r="J26" i="1"/>
  <c r="H26" i="1"/>
  <c r="F26" i="1"/>
  <c r="J14" i="1"/>
  <c r="H14" i="1"/>
  <c r="F14" i="1"/>
  <c r="J15" i="1"/>
  <c r="H15" i="1"/>
  <c r="F15" i="1"/>
  <c r="J12" i="1"/>
  <c r="H12" i="1"/>
  <c r="F12" i="1"/>
  <c r="J7" i="1"/>
  <c r="H7" i="1"/>
  <c r="F7" i="1"/>
  <c r="J6" i="1"/>
  <c r="H6" i="1"/>
  <c r="F6" i="1"/>
  <c r="J24" i="1"/>
  <c r="H24" i="1"/>
  <c r="F24" i="1"/>
  <c r="J30" i="1"/>
  <c r="H30" i="1"/>
  <c r="F30" i="1"/>
  <c r="J18" i="1"/>
  <c r="H18" i="1"/>
  <c r="F18" i="1"/>
  <c r="J33" i="1"/>
  <c r="H33" i="1"/>
  <c r="F33" i="1"/>
  <c r="J32" i="1"/>
  <c r="H32" i="1"/>
  <c r="F32" i="1"/>
  <c r="J29" i="1"/>
  <c r="H29" i="1"/>
  <c r="F29" i="1"/>
  <c r="J28" i="1"/>
  <c r="H28" i="1"/>
  <c r="F28" i="1"/>
  <c r="J27" i="1"/>
  <c r="H27" i="1"/>
  <c r="F27" i="1"/>
  <c r="J13" i="1"/>
  <c r="H13" i="1"/>
  <c r="F13" i="1"/>
  <c r="J11" i="1"/>
  <c r="H11" i="1"/>
  <c r="F11" i="1"/>
  <c r="J10" i="1"/>
  <c r="H10" i="1"/>
  <c r="F10" i="1"/>
  <c r="J9" i="1"/>
  <c r="H9" i="1"/>
  <c r="F9" i="1"/>
  <c r="J8" i="1"/>
  <c r="H8" i="1"/>
  <c r="F8" i="1"/>
  <c r="J5" i="1"/>
  <c r="H5" i="1"/>
  <c r="F5" i="1"/>
  <c r="H4" i="2"/>
  <c r="G4" i="2"/>
  <c r="F4" i="2"/>
  <c r="H3" i="2"/>
  <c r="G3" i="2"/>
  <c r="F3" i="2"/>
  <c r="H22" i="2"/>
  <c r="G22" i="2"/>
  <c r="F22" i="2"/>
  <c r="H41" i="3"/>
  <c r="F41" i="3"/>
  <c r="D41" i="3"/>
  <c r="F35" i="3"/>
  <c r="D37" i="3"/>
  <c r="D27" i="3"/>
  <c r="H4" i="3"/>
  <c r="H5" i="3"/>
  <c r="H6" i="3"/>
  <c r="H7" i="3"/>
  <c r="H8" i="3"/>
  <c r="H9" i="3"/>
  <c r="I8" i="3" s="1"/>
  <c r="H10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I40" i="3" s="1"/>
  <c r="H3" i="3"/>
  <c r="F4" i="3"/>
  <c r="F5" i="3"/>
  <c r="F6" i="3"/>
  <c r="F7" i="3"/>
  <c r="F8" i="3"/>
  <c r="F9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6" i="3"/>
  <c r="F37" i="3"/>
  <c r="F38" i="3"/>
  <c r="F39" i="3"/>
  <c r="F40" i="3"/>
  <c r="F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8" i="3"/>
  <c r="D29" i="3"/>
  <c r="D30" i="3"/>
  <c r="D31" i="3"/>
  <c r="D32" i="3"/>
  <c r="D33" i="3"/>
  <c r="D34" i="3"/>
  <c r="D35" i="3"/>
  <c r="D36" i="3"/>
  <c r="D38" i="3"/>
  <c r="D39" i="3"/>
  <c r="D40" i="3"/>
  <c r="D3" i="3"/>
  <c r="H5" i="2"/>
  <c r="H6" i="2"/>
  <c r="H7" i="2"/>
  <c r="H8" i="2"/>
  <c r="H9" i="2"/>
  <c r="H10" i="2"/>
  <c r="H11" i="2"/>
  <c r="H12" i="2"/>
  <c r="H13" i="2"/>
  <c r="H14" i="2"/>
  <c r="H16" i="2"/>
  <c r="H17" i="2"/>
  <c r="H18" i="2"/>
  <c r="H19" i="2"/>
  <c r="H20" i="2"/>
  <c r="H21" i="2"/>
  <c r="H23" i="2"/>
  <c r="H24" i="2"/>
  <c r="H25" i="2"/>
  <c r="H26" i="2"/>
  <c r="H27" i="2"/>
  <c r="H28" i="2"/>
  <c r="H2" i="2"/>
  <c r="G5" i="2"/>
  <c r="G6" i="2"/>
  <c r="G8" i="2"/>
  <c r="G9" i="2"/>
  <c r="G10" i="2"/>
  <c r="G11" i="2"/>
  <c r="G12" i="2"/>
  <c r="G14" i="2"/>
  <c r="G15" i="2"/>
  <c r="G16" i="2"/>
  <c r="G17" i="2"/>
  <c r="G18" i="2"/>
  <c r="G19" i="2"/>
  <c r="G20" i="2"/>
  <c r="G21" i="2"/>
  <c r="G23" i="2"/>
  <c r="G24" i="2"/>
  <c r="G25" i="2"/>
  <c r="G26" i="2"/>
  <c r="G27" i="2"/>
  <c r="G28" i="2"/>
  <c r="G2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3" i="2"/>
  <c r="F24" i="2"/>
  <c r="F25" i="2"/>
  <c r="F26" i="2"/>
  <c r="F27" i="2"/>
  <c r="F28" i="2"/>
  <c r="F2" i="2"/>
  <c r="F3" i="1"/>
  <c r="F4" i="1"/>
  <c r="F16" i="1"/>
  <c r="F17" i="1"/>
  <c r="F19" i="1"/>
  <c r="F20" i="1"/>
  <c r="F21" i="1"/>
  <c r="F22" i="1"/>
  <c r="F23" i="1"/>
  <c r="F25" i="1"/>
  <c r="F31" i="1"/>
  <c r="F2" i="1"/>
  <c r="H3" i="1"/>
  <c r="H4" i="1"/>
  <c r="H16" i="1"/>
  <c r="H17" i="1"/>
  <c r="H19" i="1"/>
  <c r="H20" i="1"/>
  <c r="H21" i="1"/>
  <c r="H22" i="1"/>
  <c r="H23" i="1"/>
  <c r="H25" i="1"/>
  <c r="H31" i="1"/>
  <c r="H2" i="1"/>
  <c r="J3" i="1"/>
  <c r="J4" i="1"/>
  <c r="J16" i="1"/>
  <c r="J17" i="1"/>
  <c r="J19" i="1"/>
  <c r="J20" i="1"/>
  <c r="J21" i="1"/>
  <c r="J22" i="1"/>
  <c r="J23" i="1"/>
  <c r="J25" i="1"/>
  <c r="J31" i="1"/>
  <c r="J2" i="1"/>
</calcChain>
</file>

<file path=xl/sharedStrings.xml><?xml version="1.0" encoding="utf-8"?>
<sst xmlns="http://schemas.openxmlformats.org/spreadsheetml/2006/main" count="42" uniqueCount="15">
  <si>
    <t>Time</t>
  </si>
  <si>
    <t>Array Size</t>
  </si>
  <si>
    <t>Number of Threads</t>
  </si>
  <si>
    <t>Iterations</t>
  </si>
  <si>
    <t>Threads</t>
  </si>
  <si>
    <t>Time (s)</t>
  </si>
  <si>
    <t>Correct</t>
  </si>
  <si>
    <t>Avg.</t>
  </si>
  <si>
    <t xml:space="preserve"> Array Size</t>
  </si>
  <si>
    <t>Avg. Time</t>
  </si>
  <si>
    <t>Avg. Correct</t>
  </si>
  <si>
    <t>Avg. Iter</t>
  </si>
  <si>
    <t>Time(s)</t>
  </si>
  <si>
    <t>Final Avg. of Correctness</t>
  </si>
  <si>
    <t>Final avg of correctness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</si>
</sst>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Correct Answers Experiments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Race!$K$2:$K$34</c:f>
              <c:numCache>
                <c:formatCode>General</c:formatCode>
                <c:ptCount val="33"/>
                <c:pt idx="0">
                  <c:v>1</c:v>
                </c:pt>
                <c:pt idx="3">
                  <c:v>1</c:v>
                </c:pt>
                <c:pt idx="4">
                  <c:v>5.0000000000000001E-3</c:v>
                </c:pt>
                <c:pt idx="6">
                  <c:v>0.02</c:v>
                </c:pt>
                <c:pt idx="9">
                  <c:v>5.0000000000000001E-3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0.70333333333333348</c:v>
                </c:pt>
                <c:pt idx="20">
                  <c:v>0</c:v>
                </c:pt>
                <c:pt idx="22">
                  <c:v>0</c:v>
                </c:pt>
                <c:pt idx="24">
                  <c:v>1</c:v>
                </c:pt>
                <c:pt idx="25">
                  <c:v>0.01</c:v>
                </c:pt>
                <c:pt idx="26">
                  <c:v>0</c:v>
                </c:pt>
                <c:pt idx="27">
                  <c:v>7.0000000000000007E-2</c:v>
                </c:pt>
                <c:pt idx="28">
                  <c:v>0.22</c:v>
                </c:pt>
                <c:pt idx="29">
                  <c:v>0.1</c:v>
                </c:pt>
                <c:pt idx="30">
                  <c:v>0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B-4C4B-AB5E-27831AD2C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81168"/>
        <c:axId val="574477968"/>
      </c:areaChart>
      <c:catAx>
        <c:axId val="57448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Arrays of</a:t>
                </a:r>
                <a:r>
                  <a:rPr lang="en-US" baseline="0"/>
                  <a:t> Increasing Sizes and Increasing Number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77968"/>
        <c:crosses val="autoZero"/>
        <c:auto val="1"/>
        <c:lblAlgn val="ctr"/>
        <c:lblOffset val="100"/>
        <c:noMultiLvlLbl val="0"/>
      </c:catAx>
      <c:valAx>
        <c:axId val="5744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8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Race!$K$2:$K$33</c:f>
              <c:numCache>
                <c:formatCode>General</c:formatCode>
                <c:ptCount val="32"/>
                <c:pt idx="0">
                  <c:v>1</c:v>
                </c:pt>
                <c:pt idx="3">
                  <c:v>1</c:v>
                </c:pt>
                <c:pt idx="4">
                  <c:v>5.0000000000000001E-3</c:v>
                </c:pt>
                <c:pt idx="6">
                  <c:v>0.02</c:v>
                </c:pt>
                <c:pt idx="9">
                  <c:v>5.0000000000000001E-3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0.70333333333333348</c:v>
                </c:pt>
                <c:pt idx="20">
                  <c:v>0</c:v>
                </c:pt>
                <c:pt idx="22">
                  <c:v>0</c:v>
                </c:pt>
                <c:pt idx="24">
                  <c:v>1</c:v>
                </c:pt>
                <c:pt idx="25">
                  <c:v>0.01</c:v>
                </c:pt>
                <c:pt idx="26">
                  <c:v>0</c:v>
                </c:pt>
                <c:pt idx="27">
                  <c:v>7.0000000000000007E-2</c:v>
                </c:pt>
                <c:pt idx="28">
                  <c:v>0.22</c:v>
                </c:pt>
                <c:pt idx="29">
                  <c:v>0.1</c:v>
                </c:pt>
                <c:pt idx="30">
                  <c:v>0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E-4624-AA56-F86A9AC61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355632"/>
        <c:axId val="574485968"/>
      </c:lineChart>
      <c:catAx>
        <c:axId val="48035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85968"/>
        <c:crosses val="autoZero"/>
        <c:auto val="1"/>
        <c:lblAlgn val="ctr"/>
        <c:lblOffset val="100"/>
        <c:noMultiLvlLbl val="0"/>
      </c:catAx>
      <c:valAx>
        <c:axId val="5744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5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Correct</a:t>
            </a:r>
            <a:r>
              <a:rPr lang="en-US" baseline="0"/>
              <a:t> Experiments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Mutex!$K$2:$K$19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1.3299999999999999E-2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3-4B86-8453-E61CC360D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481488"/>
        <c:axId val="574482128"/>
      </c:lineChart>
      <c:catAx>
        <c:axId val="57448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</a:rPr>
                  <a:t>Arrays of Increasing Sizes and Increasing Number of Threads</a:t>
                </a:r>
                <a:endParaRPr lang="en-US" sz="800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23379746281714786"/>
              <c:y val="0.92604148439778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82128"/>
        <c:crosses val="autoZero"/>
        <c:auto val="1"/>
        <c:lblAlgn val="ctr"/>
        <c:lblOffset val="100"/>
        <c:noMultiLvlLbl val="0"/>
      </c:catAx>
      <c:valAx>
        <c:axId val="5744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8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Correct Experiments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Private!$J$4:$J$31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0.88500000000000001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5.0000000000000001E-3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0.33</c:v>
                </c:pt>
                <c:pt idx="26">
                  <c:v>0.41</c:v>
                </c:pt>
                <c:pt idx="27">
                  <c:v>0.82499999999999996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0-44CB-956C-13320646C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257016"/>
        <c:axId val="621257336"/>
      </c:lineChart>
      <c:catAx>
        <c:axId val="621257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</a:rPr>
                  <a:t>Arrays of Increasing Sizes and Increasing Number of Threads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57336"/>
        <c:crosses val="autoZero"/>
        <c:auto val="1"/>
        <c:lblAlgn val="ctr"/>
        <c:lblOffset val="100"/>
        <c:noMultiLvlLbl val="0"/>
      </c:catAx>
      <c:valAx>
        <c:axId val="62125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57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Correct</a:t>
            </a:r>
            <a:r>
              <a:rPr lang="en-US" baseline="0"/>
              <a:t> Experiments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Cache!$J$3:$J$38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0.57999999999999996</c:v>
                </c:pt>
                <c:pt idx="27">
                  <c:v>1</c:v>
                </c:pt>
                <c:pt idx="28">
                  <c:v>0.155</c:v>
                </c:pt>
                <c:pt idx="29">
                  <c:v>0.61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9-4169-A9D5-811E7587A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117520"/>
        <c:axId val="643114320"/>
      </c:lineChart>
      <c:catAx>
        <c:axId val="64311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</a:rPr>
                  <a:t>Arrays of Increasing Sizes and Increasing Number of Threads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14320"/>
        <c:crosses val="autoZero"/>
        <c:auto val="1"/>
        <c:lblAlgn val="ctr"/>
        <c:lblOffset val="100"/>
        <c:noMultiLvlLbl val="0"/>
      </c:catAx>
      <c:valAx>
        <c:axId val="6431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1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547687</xdr:colOff>
      <xdr:row>5</xdr:row>
      <xdr:rowOff>166687</xdr:rowOff>
    </xdr:from>
    <xdr:to>
      <xdr:col>20</xdr:col>
      <xdr:colOff>119062</xdr:colOff>
      <xdr:row>20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82518-DC70-88AF-D67F-B623EB9D1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519112</xdr:colOff>
      <xdr:row>20</xdr:row>
      <xdr:rowOff>100012</xdr:rowOff>
    </xdr:from>
    <xdr:to>
      <xdr:col>20</xdr:col>
      <xdr:colOff>90487</xdr:colOff>
      <xdr:row>34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54AA42-43A6-12E5-C7AE-44BC446A8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604837</xdr:colOff>
      <xdr:row>9</xdr:row>
      <xdr:rowOff>42862</xdr:rowOff>
    </xdr:from>
    <xdr:to>
      <xdr:col>21</xdr:col>
      <xdr:colOff>300037</xdr:colOff>
      <xdr:row>23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29AAD-3F66-03B3-BB84-11ABFB627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176212</xdr:colOff>
      <xdr:row>6</xdr:row>
      <xdr:rowOff>4762</xdr:rowOff>
    </xdr:from>
    <xdr:to>
      <xdr:col>18</xdr:col>
      <xdr:colOff>481012</xdr:colOff>
      <xdr:row>20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7D123F-06C9-2FC7-543B-62CD63BB4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14</xdr:row>
      <xdr:rowOff>157162</xdr:rowOff>
    </xdr:from>
    <xdr:to>
      <xdr:col>17</xdr:col>
      <xdr:colOff>552450</xdr:colOff>
      <xdr:row>29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958DC-3EAE-4E6D-230A-1088F6319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D624A-6367-41BF-88DA-C869914A671B}">
  <dimension ref="A1:K33"/>
  <sheetViews>
    <sheetView workbookViewId="0">
      <selection activeCell="L24" sqref="L24"/>
    </sheetView>
  </sheetViews>
  <sheetFormatPr defaultRowHeight="15" x14ac:dyDescent="0.25"/>
  <cols>
    <col min="13" max="13" width="11" bestFit="1" customWidth="1"/>
  </cols>
  <sheetData>
    <row r="1" spans="1:11" x14ac:dyDescent="0.25">
      <c r="A1" s="1" t="s">
        <v>1</v>
      </c>
      <c r="B1" s="1"/>
      <c r="C1" s="3" t="s">
        <v>2</v>
      </c>
      <c r="D1" s="3"/>
      <c r="E1" s="3" t="s">
        <v>5</v>
      </c>
      <c r="F1" s="3" t="s">
        <v>7</v>
      </c>
      <c r="G1" s="3" t="s">
        <v>3</v>
      </c>
      <c r="H1" s="3" t="s">
        <v>7</v>
      </c>
      <c r="I1" s="3" t="s">
        <v>6</v>
      </c>
      <c r="J1" s="3" t="s">
        <v>7</v>
      </c>
      <c r="K1" s="3" t="s">
        <v>13</v>
      </c>
    </row>
    <row r="2" spans="1:11" x14ac:dyDescent="0.25">
      <c r="A2">
        <v>100</v>
      </c>
      <c r="C2">
        <v>1</v>
      </c>
      <c r="E2">
        <v>1.536</v>
      </c>
      <c r="F2">
        <f>AVERAGE(E2/100)</f>
        <v>1.536E-2</v>
      </c>
      <c r="G2">
        <v>10000</v>
      </c>
      <c r="H2">
        <f>AVERAGE(G2/100)</f>
        <v>100</v>
      </c>
      <c r="I2">
        <v>100</v>
      </c>
      <c r="J2">
        <f>AVERAGE(I2/100)</f>
        <v>1</v>
      </c>
      <c r="K2">
        <f>AVERAGE(J2:J4)</f>
        <v>1</v>
      </c>
    </row>
    <row r="3" spans="1:11" x14ac:dyDescent="0.25">
      <c r="A3">
        <v>100</v>
      </c>
      <c r="C3">
        <v>1</v>
      </c>
      <c r="E3">
        <v>1.575</v>
      </c>
      <c r="F3">
        <f t="shared" ref="F3:F33" si="0">AVERAGE(E3/100)</f>
        <v>1.575E-2</v>
      </c>
      <c r="G3">
        <v>10000</v>
      </c>
      <c r="H3">
        <f t="shared" ref="H3:H33" si="1">AVERAGE(G3/100)</f>
        <v>100</v>
      </c>
      <c r="I3">
        <v>100</v>
      </c>
      <c r="J3">
        <f t="shared" ref="J3:J33" si="2">AVERAGE(I3/100)</f>
        <v>1</v>
      </c>
    </row>
    <row r="4" spans="1:11" x14ac:dyDescent="0.25">
      <c r="A4">
        <v>100</v>
      </c>
      <c r="C4">
        <v>1</v>
      </c>
      <c r="E4">
        <v>1.641</v>
      </c>
      <c r="F4">
        <f t="shared" si="0"/>
        <v>1.6410000000000001E-2</v>
      </c>
      <c r="G4">
        <v>10000</v>
      </c>
      <c r="H4">
        <f t="shared" si="1"/>
        <v>100</v>
      </c>
      <c r="I4">
        <v>100</v>
      </c>
      <c r="J4">
        <f t="shared" si="2"/>
        <v>1</v>
      </c>
    </row>
    <row r="5" spans="1:11" x14ac:dyDescent="0.25">
      <c r="A5">
        <v>100</v>
      </c>
      <c r="C5">
        <v>4</v>
      </c>
      <c r="E5">
        <v>1.84</v>
      </c>
      <c r="F5">
        <f t="shared" si="0"/>
        <v>1.84E-2</v>
      </c>
      <c r="G5">
        <v>10000</v>
      </c>
      <c r="H5">
        <f t="shared" si="1"/>
        <v>100</v>
      </c>
      <c r="I5">
        <v>100</v>
      </c>
      <c r="J5">
        <f t="shared" si="2"/>
        <v>1</v>
      </c>
      <c r="K5">
        <v>1</v>
      </c>
    </row>
    <row r="6" spans="1:11" x14ac:dyDescent="0.25">
      <c r="A6">
        <v>100</v>
      </c>
      <c r="C6">
        <v>8</v>
      </c>
      <c r="E6">
        <v>0.92100000000000004</v>
      </c>
      <c r="F6">
        <f t="shared" si="0"/>
        <v>9.2100000000000012E-3</v>
      </c>
      <c r="G6">
        <v>9600</v>
      </c>
      <c r="H6">
        <f t="shared" si="1"/>
        <v>96</v>
      </c>
      <c r="I6">
        <v>0</v>
      </c>
      <c r="J6">
        <f t="shared" si="2"/>
        <v>0</v>
      </c>
      <c r="K6">
        <f>AVERAGE(J6:J7)</f>
        <v>5.0000000000000001E-3</v>
      </c>
    </row>
    <row r="7" spans="1:11" x14ac:dyDescent="0.25">
      <c r="A7">
        <v>100</v>
      </c>
      <c r="C7">
        <v>8</v>
      </c>
      <c r="E7">
        <v>0.85</v>
      </c>
      <c r="F7">
        <f t="shared" si="0"/>
        <v>8.5000000000000006E-3</v>
      </c>
      <c r="G7">
        <v>9600</v>
      </c>
      <c r="H7">
        <f t="shared" si="1"/>
        <v>96</v>
      </c>
      <c r="I7">
        <v>1</v>
      </c>
      <c r="J7">
        <f t="shared" si="2"/>
        <v>0.01</v>
      </c>
    </row>
    <row r="8" spans="1:11" x14ac:dyDescent="0.25">
      <c r="A8">
        <v>100</v>
      </c>
      <c r="C8">
        <v>16</v>
      </c>
      <c r="E8">
        <v>1.075</v>
      </c>
      <c r="F8">
        <f t="shared" si="0"/>
        <v>1.0749999999999999E-2</v>
      </c>
      <c r="G8">
        <v>9600</v>
      </c>
      <c r="H8">
        <f t="shared" si="1"/>
        <v>96</v>
      </c>
      <c r="I8">
        <v>1</v>
      </c>
      <c r="J8">
        <f t="shared" si="2"/>
        <v>0.01</v>
      </c>
      <c r="K8">
        <f>AVERAGE(J8:J10)</f>
        <v>0.02</v>
      </c>
    </row>
    <row r="9" spans="1:11" x14ac:dyDescent="0.25">
      <c r="A9">
        <v>100</v>
      </c>
      <c r="C9">
        <v>16</v>
      </c>
      <c r="E9">
        <v>1.083</v>
      </c>
      <c r="F9">
        <f t="shared" si="0"/>
        <v>1.0829999999999999E-2</v>
      </c>
      <c r="G9">
        <v>9600</v>
      </c>
      <c r="H9">
        <f t="shared" si="1"/>
        <v>96</v>
      </c>
      <c r="I9">
        <v>2</v>
      </c>
      <c r="J9">
        <f t="shared" si="2"/>
        <v>0.02</v>
      </c>
    </row>
    <row r="10" spans="1:11" x14ac:dyDescent="0.25">
      <c r="A10">
        <v>100</v>
      </c>
      <c r="C10">
        <v>16</v>
      </c>
      <c r="E10">
        <v>1.1319999999999999</v>
      </c>
      <c r="F10">
        <f t="shared" si="0"/>
        <v>1.1319999999999998E-2</v>
      </c>
      <c r="G10">
        <v>9600</v>
      </c>
      <c r="H10">
        <f t="shared" si="1"/>
        <v>96</v>
      </c>
      <c r="I10">
        <v>3</v>
      </c>
      <c r="J10">
        <f t="shared" si="2"/>
        <v>0.03</v>
      </c>
    </row>
    <row r="11" spans="1:11" x14ac:dyDescent="0.25">
      <c r="A11">
        <v>100</v>
      </c>
      <c r="C11">
        <v>32</v>
      </c>
      <c r="E11">
        <v>1.4590000000000001</v>
      </c>
      <c r="F11">
        <f t="shared" si="0"/>
        <v>1.4590000000000001E-2</v>
      </c>
      <c r="G11">
        <v>9600</v>
      </c>
      <c r="H11">
        <f t="shared" si="1"/>
        <v>96</v>
      </c>
      <c r="I11">
        <v>0</v>
      </c>
      <c r="J11">
        <f t="shared" si="2"/>
        <v>0</v>
      </c>
      <c r="K11">
        <v>5.0000000000000001E-3</v>
      </c>
    </row>
    <row r="12" spans="1:11" x14ac:dyDescent="0.25">
      <c r="A12">
        <v>100</v>
      </c>
      <c r="C12">
        <v>32</v>
      </c>
      <c r="E12">
        <v>1.448</v>
      </c>
      <c r="F12">
        <f t="shared" si="0"/>
        <v>1.448E-2</v>
      </c>
      <c r="G12">
        <v>9600</v>
      </c>
      <c r="H12">
        <f t="shared" si="1"/>
        <v>96</v>
      </c>
      <c r="I12">
        <v>1</v>
      </c>
      <c r="J12">
        <f t="shared" si="2"/>
        <v>0.01</v>
      </c>
    </row>
    <row r="13" spans="1:11" x14ac:dyDescent="0.25">
      <c r="A13">
        <v>100</v>
      </c>
      <c r="C13">
        <v>64</v>
      </c>
      <c r="E13">
        <v>2.2149999999999999</v>
      </c>
      <c r="F13">
        <f t="shared" si="0"/>
        <v>2.215E-2</v>
      </c>
      <c r="G13">
        <v>6400</v>
      </c>
      <c r="H13">
        <f t="shared" si="1"/>
        <v>64</v>
      </c>
      <c r="I13">
        <v>0</v>
      </c>
      <c r="J13">
        <f t="shared" si="2"/>
        <v>0</v>
      </c>
      <c r="K13">
        <v>0</v>
      </c>
    </row>
    <row r="14" spans="1:11" x14ac:dyDescent="0.25">
      <c r="A14">
        <v>10000</v>
      </c>
      <c r="C14">
        <v>1</v>
      </c>
      <c r="E14">
        <v>1.34</v>
      </c>
      <c r="F14">
        <f t="shared" si="0"/>
        <v>1.34E-2</v>
      </c>
      <c r="G14">
        <v>100000</v>
      </c>
      <c r="H14">
        <f t="shared" si="1"/>
        <v>1000</v>
      </c>
      <c r="I14">
        <v>100</v>
      </c>
      <c r="J14">
        <f t="shared" si="2"/>
        <v>1</v>
      </c>
      <c r="K14">
        <v>1</v>
      </c>
    </row>
    <row r="15" spans="1:11" x14ac:dyDescent="0.25">
      <c r="A15">
        <v>10000</v>
      </c>
      <c r="C15">
        <v>2</v>
      </c>
      <c r="E15">
        <v>1.65</v>
      </c>
      <c r="F15">
        <f t="shared" si="0"/>
        <v>1.6500000000000001E-2</v>
      </c>
      <c r="G15">
        <v>100000</v>
      </c>
      <c r="H15">
        <f t="shared" si="1"/>
        <v>1000</v>
      </c>
      <c r="I15">
        <v>100</v>
      </c>
      <c r="J15">
        <f t="shared" si="2"/>
        <v>1</v>
      </c>
      <c r="K15">
        <v>1</v>
      </c>
    </row>
    <row r="16" spans="1:11" x14ac:dyDescent="0.25">
      <c r="A16">
        <v>10000</v>
      </c>
      <c r="C16">
        <v>4</v>
      </c>
      <c r="E16">
        <v>1.78</v>
      </c>
      <c r="F16">
        <f t="shared" si="0"/>
        <v>1.78E-2</v>
      </c>
      <c r="G16">
        <v>100000</v>
      </c>
      <c r="H16">
        <f t="shared" si="1"/>
        <v>1000</v>
      </c>
      <c r="I16">
        <v>100</v>
      </c>
      <c r="J16">
        <f t="shared" si="2"/>
        <v>1</v>
      </c>
      <c r="K16">
        <v>1</v>
      </c>
    </row>
    <row r="17" spans="1:11" x14ac:dyDescent="0.25">
      <c r="A17">
        <v>10000</v>
      </c>
      <c r="C17">
        <v>8</v>
      </c>
      <c r="E17">
        <v>1.839</v>
      </c>
      <c r="F17">
        <f t="shared" si="0"/>
        <v>1.839E-2</v>
      </c>
      <c r="G17">
        <v>100000</v>
      </c>
      <c r="H17">
        <f t="shared" si="1"/>
        <v>1000</v>
      </c>
      <c r="I17">
        <v>100</v>
      </c>
      <c r="J17">
        <f t="shared" si="2"/>
        <v>1</v>
      </c>
      <c r="K17">
        <v>1</v>
      </c>
    </row>
    <row r="18" spans="1:11" x14ac:dyDescent="0.25">
      <c r="A18">
        <v>10000</v>
      </c>
      <c r="C18">
        <v>8</v>
      </c>
      <c r="E18">
        <v>1.855</v>
      </c>
      <c r="F18">
        <f t="shared" si="0"/>
        <v>1.8550000000000001E-2</v>
      </c>
      <c r="G18">
        <v>1000000</v>
      </c>
      <c r="H18">
        <f t="shared" si="1"/>
        <v>10000</v>
      </c>
      <c r="I18">
        <v>100</v>
      </c>
      <c r="J18">
        <f t="shared" si="2"/>
        <v>1</v>
      </c>
      <c r="K18">
        <v>1</v>
      </c>
    </row>
    <row r="19" spans="1:11" x14ac:dyDescent="0.25">
      <c r="A19">
        <v>10000</v>
      </c>
      <c r="C19">
        <v>16</v>
      </c>
      <c r="E19">
        <v>2.028</v>
      </c>
      <c r="F19">
        <f t="shared" si="0"/>
        <v>2.0279999999999999E-2</v>
      </c>
      <c r="G19">
        <v>100000</v>
      </c>
      <c r="H19">
        <f t="shared" si="1"/>
        <v>1000</v>
      </c>
      <c r="I19">
        <v>100</v>
      </c>
      <c r="J19">
        <f t="shared" si="2"/>
        <v>1</v>
      </c>
      <c r="K19">
        <f>AVERAGE(J19:J21)</f>
        <v>0.70333333333333348</v>
      </c>
    </row>
    <row r="20" spans="1:11" x14ac:dyDescent="0.25">
      <c r="A20">
        <v>10000</v>
      </c>
      <c r="C20">
        <v>16</v>
      </c>
      <c r="E20">
        <v>1.236</v>
      </c>
      <c r="F20">
        <f t="shared" si="0"/>
        <v>1.2359999999999999E-2</v>
      </c>
      <c r="G20">
        <v>999453</v>
      </c>
      <c r="H20">
        <f t="shared" si="1"/>
        <v>9994.5300000000007</v>
      </c>
      <c r="I20">
        <v>11</v>
      </c>
      <c r="J20">
        <f t="shared" si="2"/>
        <v>0.11</v>
      </c>
    </row>
    <row r="21" spans="1:11" x14ac:dyDescent="0.25">
      <c r="A21">
        <v>10000</v>
      </c>
      <c r="C21">
        <v>16</v>
      </c>
      <c r="E21">
        <v>2.0110000000000001</v>
      </c>
      <c r="F21">
        <f t="shared" si="0"/>
        <v>2.0110000000000003E-2</v>
      </c>
      <c r="G21">
        <v>1000000</v>
      </c>
      <c r="H21">
        <f t="shared" si="1"/>
        <v>10000</v>
      </c>
      <c r="I21">
        <v>100</v>
      </c>
      <c r="J21">
        <f t="shared" si="2"/>
        <v>1</v>
      </c>
    </row>
    <row r="22" spans="1:11" x14ac:dyDescent="0.25">
      <c r="A22">
        <v>10000</v>
      </c>
      <c r="C22">
        <v>32</v>
      </c>
      <c r="E22">
        <v>1.5389999999999999</v>
      </c>
      <c r="F22">
        <f t="shared" si="0"/>
        <v>1.5389999999999999E-2</v>
      </c>
      <c r="G22">
        <v>998400</v>
      </c>
      <c r="H22">
        <f t="shared" si="1"/>
        <v>9984</v>
      </c>
      <c r="I22">
        <v>0</v>
      </c>
      <c r="J22">
        <f t="shared" si="2"/>
        <v>0</v>
      </c>
      <c r="K22">
        <v>0</v>
      </c>
    </row>
    <row r="23" spans="1:11" x14ac:dyDescent="0.25">
      <c r="A23">
        <v>10000</v>
      </c>
      <c r="C23">
        <v>32</v>
      </c>
      <c r="E23">
        <v>1.534</v>
      </c>
      <c r="F23">
        <f t="shared" si="0"/>
        <v>1.5339999999999999E-2</v>
      </c>
      <c r="G23">
        <v>998400</v>
      </c>
      <c r="H23">
        <f t="shared" si="1"/>
        <v>9984</v>
      </c>
      <c r="I23">
        <v>0</v>
      </c>
      <c r="J23">
        <f t="shared" si="2"/>
        <v>0</v>
      </c>
    </row>
    <row r="24" spans="1:11" x14ac:dyDescent="0.25">
      <c r="A24">
        <v>10000</v>
      </c>
      <c r="C24">
        <v>64</v>
      </c>
      <c r="E24">
        <v>2.3050000000000002</v>
      </c>
      <c r="F24">
        <f t="shared" si="0"/>
        <v>2.3050000000000001E-2</v>
      </c>
      <c r="G24">
        <v>998400</v>
      </c>
      <c r="H24">
        <f t="shared" si="1"/>
        <v>9984</v>
      </c>
      <c r="I24">
        <v>0</v>
      </c>
      <c r="J24">
        <f t="shared" si="2"/>
        <v>0</v>
      </c>
      <c r="K24">
        <v>0</v>
      </c>
    </row>
    <row r="25" spans="1:11" x14ac:dyDescent="0.25">
      <c r="A25">
        <v>10000</v>
      </c>
      <c r="C25">
        <v>64</v>
      </c>
      <c r="E25">
        <v>2.2679999999999998</v>
      </c>
      <c r="F25">
        <f t="shared" si="0"/>
        <v>2.2679999999999999E-2</v>
      </c>
      <c r="G25">
        <v>998400</v>
      </c>
      <c r="H25">
        <f t="shared" si="1"/>
        <v>9984</v>
      </c>
      <c r="I25">
        <v>0</v>
      </c>
      <c r="J25">
        <f t="shared" si="2"/>
        <v>0</v>
      </c>
    </row>
    <row r="26" spans="1:11" x14ac:dyDescent="0.25">
      <c r="A26">
        <v>1000000</v>
      </c>
      <c r="C26">
        <v>1</v>
      </c>
      <c r="E26">
        <v>7.64</v>
      </c>
      <c r="F26">
        <f t="shared" si="0"/>
        <v>7.6399999999999996E-2</v>
      </c>
      <c r="G26">
        <v>97388764</v>
      </c>
      <c r="H26">
        <f t="shared" si="1"/>
        <v>973887.64</v>
      </c>
      <c r="I26">
        <v>100</v>
      </c>
      <c r="J26">
        <f t="shared" si="2"/>
        <v>1</v>
      </c>
      <c r="K26">
        <v>1</v>
      </c>
    </row>
    <row r="27" spans="1:11" x14ac:dyDescent="0.25">
      <c r="A27">
        <v>1000000</v>
      </c>
      <c r="C27">
        <v>2</v>
      </c>
      <c r="E27">
        <v>9.2690000000000001</v>
      </c>
      <c r="F27">
        <f t="shared" si="0"/>
        <v>9.2689999999999995E-2</v>
      </c>
      <c r="G27">
        <v>59095870</v>
      </c>
      <c r="H27">
        <f t="shared" si="1"/>
        <v>590958.69999999995</v>
      </c>
      <c r="I27">
        <v>1</v>
      </c>
      <c r="J27">
        <f t="shared" si="2"/>
        <v>0.01</v>
      </c>
      <c r="K27">
        <v>0.01</v>
      </c>
    </row>
    <row r="28" spans="1:11" x14ac:dyDescent="0.25">
      <c r="A28">
        <v>1000000</v>
      </c>
      <c r="C28">
        <v>4</v>
      </c>
      <c r="E28">
        <v>9.8149999999999995</v>
      </c>
      <c r="F28">
        <f t="shared" si="0"/>
        <v>9.8150000000000001E-2</v>
      </c>
      <c r="G28">
        <v>43848147</v>
      </c>
      <c r="H28">
        <f t="shared" si="1"/>
        <v>438481.47</v>
      </c>
      <c r="I28">
        <v>0</v>
      </c>
      <c r="J28">
        <f t="shared" si="2"/>
        <v>0</v>
      </c>
      <c r="K28">
        <v>0</v>
      </c>
    </row>
    <row r="29" spans="1:11" x14ac:dyDescent="0.25">
      <c r="A29">
        <v>1000000</v>
      </c>
      <c r="C29">
        <v>8</v>
      </c>
      <c r="E29">
        <v>11.368</v>
      </c>
      <c r="F29">
        <f t="shared" si="0"/>
        <v>0.11368</v>
      </c>
      <c r="G29">
        <v>27479350</v>
      </c>
      <c r="H29">
        <f t="shared" si="1"/>
        <v>274793.5</v>
      </c>
      <c r="I29">
        <v>7</v>
      </c>
      <c r="J29">
        <f t="shared" si="2"/>
        <v>7.0000000000000007E-2</v>
      </c>
      <c r="K29">
        <v>7.0000000000000007E-2</v>
      </c>
    </row>
    <row r="30" spans="1:11" x14ac:dyDescent="0.25">
      <c r="A30">
        <v>1000000</v>
      </c>
      <c r="C30">
        <v>32</v>
      </c>
      <c r="E30">
        <v>11.271000000000001</v>
      </c>
      <c r="F30">
        <f t="shared" si="0"/>
        <v>0.11271</v>
      </c>
      <c r="G30">
        <v>20382941</v>
      </c>
      <c r="H30">
        <f t="shared" si="1"/>
        <v>203829.41</v>
      </c>
      <c r="I30">
        <v>22</v>
      </c>
      <c r="J30">
        <f t="shared" si="2"/>
        <v>0.22</v>
      </c>
      <c r="K30">
        <v>0.22</v>
      </c>
    </row>
    <row r="31" spans="1:11" x14ac:dyDescent="0.25">
      <c r="A31" s="2">
        <v>1000000</v>
      </c>
      <c r="C31">
        <v>64</v>
      </c>
      <c r="E31">
        <v>11.04</v>
      </c>
      <c r="F31">
        <f t="shared" si="0"/>
        <v>0.1104</v>
      </c>
      <c r="G31">
        <v>20246458</v>
      </c>
      <c r="H31">
        <f t="shared" si="1"/>
        <v>202464.58</v>
      </c>
      <c r="I31">
        <v>10</v>
      </c>
      <c r="J31">
        <f t="shared" si="2"/>
        <v>0.1</v>
      </c>
      <c r="K31">
        <v>0.1</v>
      </c>
    </row>
    <row r="32" spans="1:11" x14ac:dyDescent="0.25">
      <c r="A32">
        <v>1000000</v>
      </c>
      <c r="C32">
        <v>64</v>
      </c>
      <c r="E32">
        <v>11.134</v>
      </c>
      <c r="F32">
        <f t="shared" si="0"/>
        <v>0.11134000000000001</v>
      </c>
      <c r="G32">
        <v>21112020</v>
      </c>
      <c r="H32">
        <f t="shared" si="1"/>
        <v>211120.2</v>
      </c>
      <c r="I32">
        <v>0</v>
      </c>
      <c r="J32">
        <f t="shared" si="2"/>
        <v>0</v>
      </c>
      <c r="K32">
        <v>0</v>
      </c>
    </row>
    <row r="33" spans="1:11" x14ac:dyDescent="0.25">
      <c r="A33">
        <v>100000000000</v>
      </c>
      <c r="C33">
        <v>1</v>
      </c>
      <c r="E33">
        <v>762.721</v>
      </c>
      <c r="F33">
        <f t="shared" si="0"/>
        <v>7.6272099999999998</v>
      </c>
      <c r="G33">
        <v>1410065408</v>
      </c>
      <c r="H33">
        <f t="shared" si="1"/>
        <v>14100654.08</v>
      </c>
      <c r="I33">
        <v>100</v>
      </c>
      <c r="J33">
        <f t="shared" si="2"/>
        <v>1</v>
      </c>
      <c r="K33">
        <v>1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511EB-E65E-4A5E-83A8-841DE52194D6}">
  <dimension ref="A1:K28"/>
  <sheetViews>
    <sheetView workbookViewId="0">
      <selection activeCell="L27" sqref="L27"/>
    </sheetView>
  </sheetViews>
  <sheetFormatPr defaultRowHeight="15" x14ac:dyDescent="0.25"/>
  <cols>
    <col min="1" max="1" width="10" bestFit="1" customWidth="1"/>
    <col min="4" max="4" width="12" bestFit="1" customWidth="1"/>
  </cols>
  <sheetData>
    <row r="1" spans="1:11" x14ac:dyDescent="0.25">
      <c r="A1" t="s">
        <v>1</v>
      </c>
      <c r="B1" t="s">
        <v>4</v>
      </c>
      <c r="C1" t="s">
        <v>5</v>
      </c>
      <c r="D1" t="s">
        <v>3</v>
      </c>
      <c r="E1" t="s">
        <v>6</v>
      </c>
      <c r="F1" t="s">
        <v>9</v>
      </c>
      <c r="G1" t="s">
        <v>10</v>
      </c>
      <c r="H1" t="s">
        <v>11</v>
      </c>
      <c r="K1" t="s">
        <v>13</v>
      </c>
    </row>
    <row r="2" spans="1:11" x14ac:dyDescent="0.25">
      <c r="A2">
        <v>100</v>
      </c>
      <c r="B2">
        <v>1</v>
      </c>
      <c r="C2">
        <v>1.1499999999999999</v>
      </c>
      <c r="D2">
        <v>10000</v>
      </c>
      <c r="E2">
        <v>100</v>
      </c>
      <c r="F2">
        <f>AVERAGE(C2/100)</f>
        <v>1.15E-2</v>
      </c>
      <c r="G2">
        <f>AVERAGE(E2/100)</f>
        <v>1</v>
      </c>
      <c r="H2">
        <f>AVERAGE(D2/100)</f>
        <v>100</v>
      </c>
      <c r="I2">
        <v>1</v>
      </c>
      <c r="K2">
        <v>1</v>
      </c>
    </row>
    <row r="3" spans="1:11" x14ac:dyDescent="0.25">
      <c r="A3">
        <v>100</v>
      </c>
      <c r="B3">
        <v>4</v>
      </c>
      <c r="C3">
        <v>0.317</v>
      </c>
      <c r="D3">
        <v>10000</v>
      </c>
      <c r="E3">
        <v>100</v>
      </c>
      <c r="F3">
        <f t="shared" ref="F3:F4" si="0">AVERAGE(C3/100)</f>
        <v>3.1700000000000001E-3</v>
      </c>
      <c r="G3">
        <f t="shared" ref="G3:G4" si="1">AVERAGE(E3/100)</f>
        <v>1</v>
      </c>
      <c r="H3">
        <f t="shared" ref="H3:H4" si="2">AVERAGE(D3/100)</f>
        <v>100</v>
      </c>
      <c r="I3">
        <v>1</v>
      </c>
      <c r="K3">
        <v>1</v>
      </c>
    </row>
    <row r="4" spans="1:11" x14ac:dyDescent="0.25">
      <c r="A4">
        <v>100</v>
      </c>
      <c r="B4">
        <v>4</v>
      </c>
      <c r="C4">
        <v>0.29899999999999999</v>
      </c>
      <c r="D4">
        <v>10000</v>
      </c>
      <c r="E4">
        <v>100</v>
      </c>
      <c r="F4">
        <f t="shared" si="0"/>
        <v>2.99E-3</v>
      </c>
      <c r="G4">
        <f t="shared" si="1"/>
        <v>1</v>
      </c>
      <c r="H4">
        <f t="shared" si="2"/>
        <v>100</v>
      </c>
      <c r="I4">
        <v>1</v>
      </c>
      <c r="K4">
        <v>1</v>
      </c>
    </row>
    <row r="5" spans="1:11" x14ac:dyDescent="0.25">
      <c r="A5">
        <v>100</v>
      </c>
      <c r="B5">
        <v>8</v>
      </c>
      <c r="C5">
        <v>0.22700000000000001</v>
      </c>
      <c r="D5">
        <v>9600</v>
      </c>
      <c r="E5">
        <v>0</v>
      </c>
      <c r="F5">
        <f t="shared" ref="F5:F28" si="3">AVERAGE(C5/100)</f>
        <v>2.2699999999999999E-3</v>
      </c>
      <c r="G5">
        <f t="shared" ref="G5:G28" si="4">AVERAGE(E5/100)</f>
        <v>0</v>
      </c>
      <c r="H5">
        <f t="shared" ref="H5:H28" si="5">AVERAGE(D5/100)</f>
        <v>96</v>
      </c>
      <c r="I5">
        <f>AVERAGE(G5:G7)</f>
        <v>0.34666666666666668</v>
      </c>
      <c r="K5">
        <v>1.3299999999999999E-2</v>
      </c>
    </row>
    <row r="6" spans="1:11" x14ac:dyDescent="0.25">
      <c r="A6">
        <v>100</v>
      </c>
      <c r="B6">
        <v>8</v>
      </c>
      <c r="C6">
        <v>0.25800000000000001</v>
      </c>
      <c r="D6">
        <v>9600</v>
      </c>
      <c r="E6">
        <v>4</v>
      </c>
      <c r="F6">
        <f t="shared" si="3"/>
        <v>2.5800000000000003E-3</v>
      </c>
      <c r="G6">
        <f t="shared" si="4"/>
        <v>0.04</v>
      </c>
      <c r="H6">
        <f t="shared" si="5"/>
        <v>96</v>
      </c>
      <c r="K6">
        <v>0</v>
      </c>
    </row>
    <row r="7" spans="1:11" x14ac:dyDescent="0.25">
      <c r="A7">
        <v>100</v>
      </c>
      <c r="B7">
        <v>8</v>
      </c>
      <c r="C7">
        <v>0.22</v>
      </c>
      <c r="D7">
        <v>9600</v>
      </c>
      <c r="E7">
        <v>100</v>
      </c>
      <c r="F7">
        <f t="shared" si="3"/>
        <v>2.2000000000000001E-3</v>
      </c>
      <c r="G7">
        <f>AVERAGE(E7/100)</f>
        <v>1</v>
      </c>
      <c r="H7">
        <f t="shared" si="5"/>
        <v>96</v>
      </c>
      <c r="K7">
        <v>1</v>
      </c>
    </row>
    <row r="8" spans="1:11" x14ac:dyDescent="0.25">
      <c r="A8">
        <v>100</v>
      </c>
      <c r="B8">
        <v>16</v>
      </c>
      <c r="C8">
        <v>0.38200000000000001</v>
      </c>
      <c r="D8">
        <v>9600</v>
      </c>
      <c r="E8">
        <v>0</v>
      </c>
      <c r="F8">
        <f t="shared" si="3"/>
        <v>3.82E-3</v>
      </c>
      <c r="G8">
        <f t="shared" si="4"/>
        <v>0</v>
      </c>
      <c r="H8">
        <f t="shared" si="5"/>
        <v>96</v>
      </c>
      <c r="I8">
        <v>0</v>
      </c>
      <c r="K8">
        <v>1</v>
      </c>
    </row>
    <row r="9" spans="1:11" x14ac:dyDescent="0.25">
      <c r="A9">
        <v>100</v>
      </c>
      <c r="B9">
        <v>64</v>
      </c>
      <c r="C9">
        <v>1.39</v>
      </c>
      <c r="D9">
        <v>10000</v>
      </c>
      <c r="E9">
        <v>100</v>
      </c>
      <c r="F9">
        <f t="shared" si="3"/>
        <v>1.3899999999999999E-2</v>
      </c>
      <c r="G9">
        <f t="shared" si="4"/>
        <v>1</v>
      </c>
      <c r="H9">
        <f t="shared" si="5"/>
        <v>100</v>
      </c>
      <c r="I9">
        <v>1</v>
      </c>
      <c r="K9">
        <v>1</v>
      </c>
    </row>
    <row r="10" spans="1:11" x14ac:dyDescent="0.25">
      <c r="A10">
        <v>10000</v>
      </c>
      <c r="B10">
        <v>2</v>
      </c>
      <c r="C10">
        <v>0.40699999999999997</v>
      </c>
      <c r="D10">
        <v>1000000</v>
      </c>
      <c r="E10">
        <v>100</v>
      </c>
      <c r="F10">
        <f t="shared" si="3"/>
        <v>4.0699999999999998E-3</v>
      </c>
      <c r="G10">
        <f t="shared" si="4"/>
        <v>1</v>
      </c>
      <c r="H10">
        <f t="shared" si="5"/>
        <v>10000</v>
      </c>
      <c r="I10">
        <v>1</v>
      </c>
      <c r="K10">
        <v>1</v>
      </c>
    </row>
    <row r="11" spans="1:11" x14ac:dyDescent="0.25">
      <c r="A11">
        <v>10000</v>
      </c>
      <c r="B11">
        <v>8</v>
      </c>
      <c r="C11">
        <v>0.376</v>
      </c>
      <c r="D11">
        <v>1000000</v>
      </c>
      <c r="E11">
        <v>100</v>
      </c>
      <c r="F11">
        <f t="shared" si="3"/>
        <v>3.7599999999999999E-3</v>
      </c>
      <c r="G11">
        <f t="shared" si="4"/>
        <v>1</v>
      </c>
      <c r="H11">
        <f t="shared" si="5"/>
        <v>10000</v>
      </c>
      <c r="I11">
        <v>1</v>
      </c>
      <c r="K11">
        <v>1</v>
      </c>
    </row>
    <row r="12" spans="1:11" x14ac:dyDescent="0.25">
      <c r="A12">
        <v>10000</v>
      </c>
      <c r="B12">
        <v>16</v>
      </c>
      <c r="C12">
        <v>0.52700000000000002</v>
      </c>
      <c r="D12">
        <v>1000000</v>
      </c>
      <c r="E12">
        <v>100</v>
      </c>
      <c r="F12">
        <f t="shared" si="3"/>
        <v>5.2700000000000004E-3</v>
      </c>
      <c r="G12">
        <f t="shared" si="4"/>
        <v>1</v>
      </c>
      <c r="H12">
        <f t="shared" si="5"/>
        <v>10000</v>
      </c>
      <c r="I12">
        <v>1</v>
      </c>
      <c r="K12">
        <v>0</v>
      </c>
    </row>
    <row r="13" spans="1:11" x14ac:dyDescent="0.25">
      <c r="A13">
        <v>10000</v>
      </c>
      <c r="B13">
        <v>32</v>
      </c>
      <c r="C13">
        <v>0.27</v>
      </c>
      <c r="D13">
        <v>998400</v>
      </c>
      <c r="E13">
        <v>100</v>
      </c>
      <c r="F13">
        <f t="shared" si="3"/>
        <v>2.7000000000000001E-3</v>
      </c>
      <c r="G13">
        <f>AVERAGE(E13/100)</f>
        <v>1</v>
      </c>
      <c r="H13">
        <f t="shared" si="5"/>
        <v>9984</v>
      </c>
      <c r="I13">
        <v>1</v>
      </c>
      <c r="K13">
        <v>1</v>
      </c>
    </row>
    <row r="14" spans="1:11" x14ac:dyDescent="0.25">
      <c r="A14">
        <v>10000</v>
      </c>
      <c r="B14">
        <v>32</v>
      </c>
      <c r="C14">
        <v>0.24</v>
      </c>
      <c r="D14">
        <v>998400</v>
      </c>
      <c r="E14">
        <v>100</v>
      </c>
      <c r="F14">
        <f t="shared" si="3"/>
        <v>2.3999999999999998E-3</v>
      </c>
      <c r="G14">
        <f t="shared" si="4"/>
        <v>1</v>
      </c>
      <c r="H14">
        <f t="shared" si="5"/>
        <v>9984</v>
      </c>
      <c r="K14">
        <v>1</v>
      </c>
    </row>
    <row r="15" spans="1:11" x14ac:dyDescent="0.25">
      <c r="A15">
        <v>10000</v>
      </c>
      <c r="B15">
        <v>64</v>
      </c>
      <c r="C15">
        <v>0.44800000000000001</v>
      </c>
      <c r="D15">
        <v>1000000</v>
      </c>
      <c r="E15">
        <v>100</v>
      </c>
      <c r="F15">
        <f t="shared" si="3"/>
        <v>4.4800000000000005E-3</v>
      </c>
      <c r="G15">
        <f t="shared" si="4"/>
        <v>1</v>
      </c>
      <c r="H15">
        <f>AVERAGE(D15/100)</f>
        <v>10000</v>
      </c>
      <c r="I15">
        <v>1</v>
      </c>
      <c r="K15">
        <v>1</v>
      </c>
    </row>
    <row r="16" spans="1:11" x14ac:dyDescent="0.25">
      <c r="A16">
        <v>100000</v>
      </c>
      <c r="B16">
        <v>4</v>
      </c>
      <c r="C16">
        <v>0.74399999999999999</v>
      </c>
      <c r="D16">
        <v>10000000</v>
      </c>
      <c r="E16">
        <v>100</v>
      </c>
      <c r="F16">
        <f t="shared" si="3"/>
        <v>7.4399999999999996E-3</v>
      </c>
      <c r="G16">
        <f t="shared" si="4"/>
        <v>1</v>
      </c>
      <c r="H16">
        <f t="shared" si="5"/>
        <v>100000</v>
      </c>
      <c r="I16">
        <v>1</v>
      </c>
      <c r="K16">
        <v>0</v>
      </c>
    </row>
    <row r="17" spans="1:11" x14ac:dyDescent="0.25">
      <c r="A17">
        <v>100000</v>
      </c>
      <c r="B17">
        <v>16</v>
      </c>
      <c r="C17">
        <v>0.754</v>
      </c>
      <c r="D17">
        <v>10000000</v>
      </c>
      <c r="E17">
        <v>100</v>
      </c>
      <c r="F17">
        <f t="shared" si="3"/>
        <v>7.5399999999999998E-3</v>
      </c>
      <c r="G17">
        <f t="shared" si="4"/>
        <v>1</v>
      </c>
      <c r="H17">
        <f t="shared" si="5"/>
        <v>100000</v>
      </c>
      <c r="I17">
        <v>1</v>
      </c>
      <c r="K17">
        <v>1</v>
      </c>
    </row>
    <row r="18" spans="1:11" x14ac:dyDescent="0.25">
      <c r="A18">
        <v>100000</v>
      </c>
      <c r="B18">
        <v>32</v>
      </c>
      <c r="C18">
        <v>0.84299999999999997</v>
      </c>
      <c r="D18">
        <v>10000000</v>
      </c>
      <c r="E18">
        <v>100</v>
      </c>
      <c r="F18">
        <f t="shared" si="3"/>
        <v>8.43E-3</v>
      </c>
      <c r="G18">
        <f t="shared" si="4"/>
        <v>1</v>
      </c>
      <c r="H18">
        <f t="shared" si="5"/>
        <v>100000</v>
      </c>
      <c r="I18">
        <v>1</v>
      </c>
      <c r="K18">
        <v>1</v>
      </c>
    </row>
    <row r="19" spans="1:11" x14ac:dyDescent="0.25">
      <c r="A19">
        <v>100000</v>
      </c>
      <c r="B19">
        <v>32</v>
      </c>
      <c r="C19">
        <v>0.89700000000000002</v>
      </c>
      <c r="D19">
        <v>10000000</v>
      </c>
      <c r="E19">
        <v>100</v>
      </c>
      <c r="F19">
        <f t="shared" si="3"/>
        <v>8.9700000000000005E-3</v>
      </c>
      <c r="G19">
        <f t="shared" si="4"/>
        <v>1</v>
      </c>
      <c r="H19">
        <f t="shared" si="5"/>
        <v>100000</v>
      </c>
      <c r="K19">
        <v>1</v>
      </c>
    </row>
    <row r="20" spans="1:11" x14ac:dyDescent="0.25">
      <c r="A20">
        <v>100000</v>
      </c>
      <c r="B20">
        <v>64</v>
      </c>
      <c r="C20">
        <v>0.79600000000000004</v>
      </c>
      <c r="D20">
        <v>9996800</v>
      </c>
      <c r="E20">
        <v>0</v>
      </c>
      <c r="F20">
        <f t="shared" si="3"/>
        <v>7.9600000000000001E-3</v>
      </c>
      <c r="G20">
        <f t="shared" si="4"/>
        <v>0</v>
      </c>
      <c r="H20">
        <f t="shared" si="5"/>
        <v>99968</v>
      </c>
      <c r="I20">
        <v>0</v>
      </c>
    </row>
    <row r="21" spans="1:11" x14ac:dyDescent="0.25">
      <c r="A21">
        <v>100000</v>
      </c>
      <c r="B21">
        <v>64</v>
      </c>
      <c r="C21">
        <v>0.76400000000000001</v>
      </c>
      <c r="D21">
        <v>9996800</v>
      </c>
      <c r="E21">
        <v>100</v>
      </c>
      <c r="F21">
        <f t="shared" si="3"/>
        <v>7.6400000000000001E-3</v>
      </c>
      <c r="G21">
        <f t="shared" si="4"/>
        <v>1</v>
      </c>
      <c r="H21">
        <f t="shared" si="5"/>
        <v>99968</v>
      </c>
      <c r="I21">
        <v>1</v>
      </c>
    </row>
    <row r="22" spans="1:11" x14ac:dyDescent="0.25">
      <c r="A22">
        <v>1000000</v>
      </c>
      <c r="B22">
        <v>8</v>
      </c>
      <c r="C22">
        <v>3.2839999999999998</v>
      </c>
      <c r="D22">
        <v>100000000</v>
      </c>
      <c r="E22">
        <v>100</v>
      </c>
      <c r="F22">
        <f t="shared" ref="F22" si="6">AVERAGE(C22/100)</f>
        <v>3.2840000000000001E-2</v>
      </c>
      <c r="G22">
        <f t="shared" ref="G22" si="7">AVERAGE(E22/100)</f>
        <v>1</v>
      </c>
      <c r="H22">
        <f t="shared" ref="H22" si="8">AVERAGE(D22/100)</f>
        <v>1000000</v>
      </c>
      <c r="I22">
        <v>1</v>
      </c>
    </row>
    <row r="23" spans="1:11" x14ac:dyDescent="0.25">
      <c r="A23">
        <v>1000000</v>
      </c>
      <c r="B23">
        <v>32</v>
      </c>
      <c r="C23">
        <v>3.3969999999999998</v>
      </c>
      <c r="D23">
        <v>100000000</v>
      </c>
      <c r="E23">
        <v>100</v>
      </c>
      <c r="F23">
        <f t="shared" si="3"/>
        <v>3.397E-2</v>
      </c>
      <c r="G23">
        <f t="shared" si="4"/>
        <v>1</v>
      </c>
      <c r="H23">
        <f t="shared" si="5"/>
        <v>1000000</v>
      </c>
      <c r="I23">
        <v>1</v>
      </c>
    </row>
    <row r="24" spans="1:11" x14ac:dyDescent="0.25">
      <c r="A24">
        <v>1000000</v>
      </c>
      <c r="B24">
        <v>32</v>
      </c>
      <c r="C24">
        <v>3.21</v>
      </c>
      <c r="D24">
        <v>100000000</v>
      </c>
      <c r="E24">
        <v>100</v>
      </c>
      <c r="F24">
        <f t="shared" si="3"/>
        <v>3.2099999999999997E-2</v>
      </c>
      <c r="G24">
        <f t="shared" si="4"/>
        <v>1</v>
      </c>
      <c r="H24">
        <f t="shared" si="5"/>
        <v>1000000</v>
      </c>
      <c r="I24">
        <v>1</v>
      </c>
    </row>
    <row r="25" spans="1:11" x14ac:dyDescent="0.25">
      <c r="A25">
        <v>1000000</v>
      </c>
      <c r="B25">
        <v>64</v>
      </c>
      <c r="C25">
        <v>3.379</v>
      </c>
      <c r="D25">
        <v>100000000</v>
      </c>
      <c r="E25">
        <v>100</v>
      </c>
      <c r="F25">
        <f t="shared" si="3"/>
        <v>3.3790000000000001E-2</v>
      </c>
      <c r="G25">
        <f t="shared" si="4"/>
        <v>1</v>
      </c>
      <c r="H25">
        <f t="shared" si="5"/>
        <v>1000000</v>
      </c>
    </row>
    <row r="26" spans="1:11" x14ac:dyDescent="0.25">
      <c r="A26">
        <v>1000000</v>
      </c>
      <c r="B26">
        <v>64</v>
      </c>
      <c r="C26">
        <v>3.3820000000000001</v>
      </c>
      <c r="D26">
        <v>100000000</v>
      </c>
      <c r="E26">
        <v>100</v>
      </c>
      <c r="F26">
        <f t="shared" si="3"/>
        <v>3.3820000000000003E-2</v>
      </c>
      <c r="G26">
        <f t="shared" si="4"/>
        <v>1</v>
      </c>
      <c r="H26">
        <f t="shared" si="5"/>
        <v>1000000</v>
      </c>
    </row>
    <row r="27" spans="1:11" x14ac:dyDescent="0.25">
      <c r="A27">
        <v>10000000</v>
      </c>
      <c r="B27">
        <v>64</v>
      </c>
      <c r="C27">
        <v>26.632999999999999</v>
      </c>
      <c r="D27">
        <v>1000000000</v>
      </c>
      <c r="E27">
        <v>100</v>
      </c>
      <c r="F27">
        <f t="shared" si="3"/>
        <v>0.26633000000000001</v>
      </c>
      <c r="G27">
        <f t="shared" si="4"/>
        <v>1</v>
      </c>
      <c r="H27">
        <f t="shared" si="5"/>
        <v>10000000</v>
      </c>
    </row>
    <row r="28" spans="1:11" x14ac:dyDescent="0.25">
      <c r="A28">
        <v>100000000</v>
      </c>
      <c r="B28">
        <v>64</v>
      </c>
      <c r="C28">
        <v>339.43299999999999</v>
      </c>
      <c r="D28">
        <v>10000000000</v>
      </c>
      <c r="E28">
        <v>100</v>
      </c>
      <c r="F28">
        <f t="shared" si="3"/>
        <v>3.3943300000000001</v>
      </c>
      <c r="G28">
        <f t="shared" si="4"/>
        <v>1</v>
      </c>
      <c r="H28">
        <f t="shared" si="5"/>
        <v>100000000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AE75B-B236-48EB-9D05-F6288640697A}">
  <dimension ref="A1:J41"/>
  <sheetViews>
    <sheetView topLeftCell="A7" workbookViewId="0">
      <selection activeCell="L34" sqref="L34"/>
    </sheetView>
  </sheetViews>
  <sheetFormatPr defaultRowHeight="15" x14ac:dyDescent="0.25"/>
  <cols>
    <col min="5" max="5" width="10" bestFit="1" customWidth="1"/>
  </cols>
  <sheetData>
    <row r="1" spans="1:10" x14ac:dyDescent="0.25">
      <c r="A1" s="3" t="s">
        <v>8</v>
      </c>
      <c r="B1" s="3" t="s">
        <v>4</v>
      </c>
      <c r="C1" s="1" t="s">
        <v>5</v>
      </c>
      <c r="D1" s="1"/>
      <c r="E1" s="1" t="s">
        <v>3</v>
      </c>
      <c r="F1" s="1"/>
      <c r="G1" s="1" t="s">
        <v>6</v>
      </c>
      <c r="H1" s="1"/>
    </row>
    <row r="2" spans="1:10" x14ac:dyDescent="0.25">
      <c r="C2" t="s">
        <v>0</v>
      </c>
      <c r="D2" t="s">
        <v>7</v>
      </c>
      <c r="E2" t="s">
        <v>3</v>
      </c>
      <c r="F2" t="s">
        <v>7</v>
      </c>
      <c r="G2" t="s">
        <v>6</v>
      </c>
      <c r="H2" t="s">
        <v>7</v>
      </c>
      <c r="J2" t="s">
        <v>14</v>
      </c>
    </row>
    <row r="3" spans="1:10" x14ac:dyDescent="0.25">
      <c r="A3">
        <v>100</v>
      </c>
      <c r="B3">
        <v>1</v>
      </c>
      <c r="C3">
        <v>1.02</v>
      </c>
      <c r="D3">
        <f>AVERAGE(C3/100)</f>
        <v>1.0200000000000001E-2</v>
      </c>
      <c r="E3">
        <v>10000</v>
      </c>
      <c r="F3">
        <f>AVERAGE(E3/100)</f>
        <v>100</v>
      </c>
      <c r="G3">
        <v>100</v>
      </c>
      <c r="H3">
        <f>AVERAGE(G3/100)</f>
        <v>1</v>
      </c>
      <c r="I3">
        <v>1</v>
      </c>
    </row>
    <row r="4" spans="1:10" x14ac:dyDescent="0.25">
      <c r="A4">
        <v>100</v>
      </c>
      <c r="B4">
        <v>2</v>
      </c>
      <c r="C4">
        <v>1.079</v>
      </c>
      <c r="D4">
        <f t="shared" ref="D4:D41" si="0">AVERAGE(C4/100)</f>
        <v>1.0789999999999999E-2</v>
      </c>
      <c r="E4">
        <v>10000</v>
      </c>
      <c r="F4">
        <f t="shared" ref="F4:F41" si="1">AVERAGE(E4/100)</f>
        <v>100</v>
      </c>
      <c r="G4">
        <v>100</v>
      </c>
      <c r="H4">
        <f t="shared" ref="H4:H41" si="2">AVERAGE(G4/100)</f>
        <v>1</v>
      </c>
      <c r="I4">
        <v>1</v>
      </c>
      <c r="J4">
        <v>1</v>
      </c>
    </row>
    <row r="5" spans="1:10" x14ac:dyDescent="0.25">
      <c r="A5">
        <v>100</v>
      </c>
      <c r="B5">
        <v>4</v>
      </c>
      <c r="C5">
        <v>1.103</v>
      </c>
      <c r="D5">
        <f t="shared" si="0"/>
        <v>1.103E-2</v>
      </c>
      <c r="E5">
        <v>10000</v>
      </c>
      <c r="F5">
        <f t="shared" si="1"/>
        <v>100</v>
      </c>
      <c r="G5">
        <v>100</v>
      </c>
      <c r="H5">
        <f t="shared" si="2"/>
        <v>1</v>
      </c>
      <c r="I5">
        <v>1</v>
      </c>
      <c r="J5">
        <v>1</v>
      </c>
    </row>
    <row r="6" spans="1:10" x14ac:dyDescent="0.25">
      <c r="A6">
        <v>100</v>
      </c>
      <c r="B6">
        <v>8</v>
      </c>
      <c r="C6">
        <v>7.3099999999999998E-2</v>
      </c>
      <c r="D6">
        <f t="shared" si="0"/>
        <v>7.3099999999999999E-4</v>
      </c>
      <c r="E6">
        <v>9600</v>
      </c>
      <c r="F6">
        <f t="shared" si="1"/>
        <v>96</v>
      </c>
      <c r="G6">
        <v>100</v>
      </c>
      <c r="H6">
        <f t="shared" si="2"/>
        <v>1</v>
      </c>
      <c r="I6">
        <v>1</v>
      </c>
      <c r="J6">
        <v>1</v>
      </c>
    </row>
    <row r="7" spans="1:10" x14ac:dyDescent="0.25">
      <c r="A7">
        <v>100</v>
      </c>
      <c r="B7">
        <v>8</v>
      </c>
      <c r="C7">
        <v>7.5999999999999998E-2</v>
      </c>
      <c r="D7">
        <f t="shared" si="0"/>
        <v>7.5999999999999993E-4</v>
      </c>
      <c r="E7">
        <v>9600</v>
      </c>
      <c r="F7">
        <f t="shared" si="1"/>
        <v>96</v>
      </c>
      <c r="G7">
        <v>100</v>
      </c>
      <c r="H7">
        <f t="shared" si="2"/>
        <v>1</v>
      </c>
      <c r="I7">
        <v>1</v>
      </c>
      <c r="J7">
        <v>1</v>
      </c>
    </row>
    <row r="8" spans="1:10" x14ac:dyDescent="0.25">
      <c r="A8">
        <v>100</v>
      </c>
      <c r="B8">
        <v>16</v>
      </c>
      <c r="C8">
        <v>0.13900000000000001</v>
      </c>
      <c r="D8">
        <f t="shared" si="0"/>
        <v>1.3900000000000002E-3</v>
      </c>
      <c r="E8">
        <v>10000</v>
      </c>
      <c r="F8">
        <f t="shared" si="1"/>
        <v>100</v>
      </c>
      <c r="G8">
        <v>100</v>
      </c>
      <c r="H8">
        <f t="shared" si="2"/>
        <v>1</v>
      </c>
      <c r="I8">
        <f>AVERAGE(H8:H9)</f>
        <v>0.88500000000000001</v>
      </c>
      <c r="J8">
        <v>0.88500000000000001</v>
      </c>
    </row>
    <row r="9" spans="1:10" x14ac:dyDescent="0.25">
      <c r="A9">
        <v>100</v>
      </c>
      <c r="B9">
        <v>16</v>
      </c>
      <c r="C9">
        <v>0.28999999999999998</v>
      </c>
      <c r="D9">
        <f t="shared" si="0"/>
        <v>2.8999999999999998E-3</v>
      </c>
      <c r="E9">
        <v>9600</v>
      </c>
      <c r="F9">
        <f t="shared" si="1"/>
        <v>96</v>
      </c>
      <c r="G9">
        <v>77</v>
      </c>
      <c r="H9">
        <f t="shared" si="2"/>
        <v>0.77</v>
      </c>
      <c r="J9">
        <v>0</v>
      </c>
    </row>
    <row r="10" spans="1:10" x14ac:dyDescent="0.25">
      <c r="A10">
        <v>100</v>
      </c>
      <c r="B10">
        <v>32</v>
      </c>
      <c r="C10">
        <v>0.61950000000000005</v>
      </c>
      <c r="D10">
        <f t="shared" si="0"/>
        <v>6.1950000000000009E-3</v>
      </c>
      <c r="E10">
        <v>10000</v>
      </c>
      <c r="F10">
        <f>AVERAGE(E10/100)</f>
        <v>100</v>
      </c>
      <c r="G10">
        <v>100</v>
      </c>
      <c r="H10">
        <f t="shared" si="2"/>
        <v>1</v>
      </c>
      <c r="I10">
        <v>1</v>
      </c>
      <c r="J10">
        <v>1</v>
      </c>
    </row>
    <row r="11" spans="1:10" x14ac:dyDescent="0.25">
      <c r="A11">
        <v>100</v>
      </c>
      <c r="B11">
        <v>64</v>
      </c>
      <c r="C11">
        <v>1.4690000000000001</v>
      </c>
      <c r="D11">
        <f t="shared" si="0"/>
        <v>1.4690000000000002E-2</v>
      </c>
      <c r="E11">
        <v>6400</v>
      </c>
      <c r="F11">
        <f t="shared" si="1"/>
        <v>64</v>
      </c>
      <c r="G11">
        <v>0</v>
      </c>
      <c r="H11">
        <f>AVERAGE(G11/100)</f>
        <v>0</v>
      </c>
      <c r="I11">
        <v>0</v>
      </c>
      <c r="J11">
        <v>1</v>
      </c>
    </row>
    <row r="12" spans="1:10" x14ac:dyDescent="0.25">
      <c r="A12">
        <v>10000</v>
      </c>
      <c r="B12">
        <v>1</v>
      </c>
      <c r="C12">
        <v>1.2669999999999999</v>
      </c>
      <c r="D12">
        <f t="shared" si="0"/>
        <v>1.2669999999999999E-2</v>
      </c>
      <c r="E12">
        <v>100000</v>
      </c>
      <c r="F12">
        <f t="shared" si="1"/>
        <v>1000</v>
      </c>
      <c r="G12">
        <v>100</v>
      </c>
      <c r="H12">
        <f t="shared" si="2"/>
        <v>1</v>
      </c>
      <c r="I12">
        <v>1</v>
      </c>
      <c r="J12">
        <v>1</v>
      </c>
    </row>
    <row r="13" spans="1:10" x14ac:dyDescent="0.25">
      <c r="A13">
        <v>10000</v>
      </c>
      <c r="B13">
        <v>2</v>
      </c>
      <c r="C13">
        <v>1.2749999999999999</v>
      </c>
      <c r="D13">
        <f t="shared" si="0"/>
        <v>1.2749999999999999E-2</v>
      </c>
      <c r="E13">
        <v>100000</v>
      </c>
      <c r="F13">
        <f t="shared" si="1"/>
        <v>1000</v>
      </c>
      <c r="G13">
        <v>100</v>
      </c>
      <c r="H13">
        <f t="shared" si="2"/>
        <v>1</v>
      </c>
      <c r="I13">
        <v>1</v>
      </c>
      <c r="J13">
        <v>1</v>
      </c>
    </row>
    <row r="14" spans="1:10" x14ac:dyDescent="0.25">
      <c r="A14">
        <v>10000</v>
      </c>
      <c r="B14">
        <v>2</v>
      </c>
      <c r="C14">
        <v>1.26</v>
      </c>
      <c r="D14">
        <f t="shared" si="0"/>
        <v>1.26E-2</v>
      </c>
      <c r="E14">
        <v>100000</v>
      </c>
      <c r="F14">
        <f t="shared" si="1"/>
        <v>1000</v>
      </c>
      <c r="G14">
        <v>100</v>
      </c>
      <c r="H14">
        <f t="shared" si="2"/>
        <v>1</v>
      </c>
      <c r="J14">
        <v>1</v>
      </c>
    </row>
    <row r="15" spans="1:10" x14ac:dyDescent="0.25">
      <c r="A15">
        <v>10000</v>
      </c>
      <c r="B15">
        <v>4</v>
      </c>
      <c r="C15">
        <v>0.32800000000000001</v>
      </c>
      <c r="D15">
        <f t="shared" si="0"/>
        <v>3.2799999999999999E-3</v>
      </c>
      <c r="E15">
        <v>100000</v>
      </c>
      <c r="F15">
        <f t="shared" si="1"/>
        <v>1000</v>
      </c>
      <c r="G15">
        <v>100</v>
      </c>
      <c r="H15">
        <f t="shared" si="2"/>
        <v>1</v>
      </c>
      <c r="I15">
        <v>1</v>
      </c>
      <c r="J15">
        <v>1</v>
      </c>
    </row>
    <row r="16" spans="1:10" x14ac:dyDescent="0.25">
      <c r="A16">
        <v>10000</v>
      </c>
      <c r="B16">
        <v>4</v>
      </c>
      <c r="C16">
        <v>0.40799999999999997</v>
      </c>
      <c r="D16">
        <f t="shared" si="0"/>
        <v>4.0799999999999994E-3</v>
      </c>
      <c r="E16">
        <v>999864</v>
      </c>
      <c r="F16">
        <f t="shared" si="1"/>
        <v>9998.64</v>
      </c>
      <c r="G16">
        <v>100</v>
      </c>
      <c r="H16">
        <f t="shared" si="2"/>
        <v>1</v>
      </c>
      <c r="J16">
        <v>5.0000000000000001E-3</v>
      </c>
    </row>
    <row r="17" spans="1:10" x14ac:dyDescent="0.25">
      <c r="A17">
        <v>10000</v>
      </c>
      <c r="B17">
        <v>8</v>
      </c>
      <c r="C17">
        <v>0.39700000000000002</v>
      </c>
      <c r="D17">
        <f t="shared" si="0"/>
        <v>3.9700000000000004E-3</v>
      </c>
      <c r="E17">
        <v>1000000</v>
      </c>
      <c r="F17">
        <f t="shared" si="1"/>
        <v>10000</v>
      </c>
      <c r="G17">
        <v>100</v>
      </c>
      <c r="H17">
        <f t="shared" si="2"/>
        <v>1</v>
      </c>
      <c r="I17">
        <v>1</v>
      </c>
      <c r="J17">
        <v>0</v>
      </c>
    </row>
    <row r="18" spans="1:10" x14ac:dyDescent="0.25">
      <c r="A18">
        <v>10000</v>
      </c>
      <c r="B18">
        <v>8</v>
      </c>
      <c r="C18">
        <v>0.48</v>
      </c>
      <c r="D18">
        <f t="shared" si="0"/>
        <v>4.7999999999999996E-3</v>
      </c>
      <c r="E18">
        <v>1000000</v>
      </c>
      <c r="F18">
        <f t="shared" si="1"/>
        <v>10000</v>
      </c>
      <c r="G18">
        <v>100</v>
      </c>
      <c r="H18">
        <f t="shared" si="2"/>
        <v>1</v>
      </c>
      <c r="J18">
        <v>1</v>
      </c>
    </row>
    <row r="19" spans="1:10" x14ac:dyDescent="0.25">
      <c r="A19">
        <v>10000</v>
      </c>
      <c r="B19">
        <v>16</v>
      </c>
      <c r="C19">
        <v>0.59899999999999998</v>
      </c>
      <c r="D19">
        <f t="shared" si="0"/>
        <v>5.9899999999999997E-3</v>
      </c>
      <c r="E19">
        <v>1000000</v>
      </c>
      <c r="F19">
        <f t="shared" si="1"/>
        <v>10000</v>
      </c>
      <c r="G19">
        <v>100</v>
      </c>
      <c r="H19">
        <f t="shared" si="2"/>
        <v>1</v>
      </c>
      <c r="I19">
        <v>1</v>
      </c>
      <c r="J19">
        <v>1</v>
      </c>
    </row>
    <row r="20" spans="1:10" x14ac:dyDescent="0.25">
      <c r="A20">
        <v>10000</v>
      </c>
      <c r="B20">
        <v>16</v>
      </c>
      <c r="C20">
        <v>1.589</v>
      </c>
      <c r="D20">
        <f t="shared" si="0"/>
        <v>1.5890000000000001E-2</v>
      </c>
      <c r="E20">
        <v>1000000</v>
      </c>
      <c r="F20">
        <f t="shared" si="1"/>
        <v>10000</v>
      </c>
      <c r="G20">
        <v>100</v>
      </c>
      <c r="H20">
        <f t="shared" si="2"/>
        <v>1</v>
      </c>
      <c r="J20">
        <v>1</v>
      </c>
    </row>
    <row r="21" spans="1:10" x14ac:dyDescent="0.25">
      <c r="A21">
        <v>10000</v>
      </c>
      <c r="B21">
        <v>32</v>
      </c>
      <c r="C21">
        <v>0.85899999999999999</v>
      </c>
      <c r="D21">
        <f t="shared" si="0"/>
        <v>8.5900000000000004E-3</v>
      </c>
      <c r="E21">
        <v>998400</v>
      </c>
      <c r="F21">
        <f t="shared" si="1"/>
        <v>9984</v>
      </c>
      <c r="G21">
        <v>1</v>
      </c>
      <c r="H21">
        <f t="shared" si="2"/>
        <v>0.01</v>
      </c>
      <c r="I21">
        <v>5.0000000000000001E-3</v>
      </c>
      <c r="J21">
        <v>1</v>
      </c>
    </row>
    <row r="22" spans="1:10" x14ac:dyDescent="0.25">
      <c r="A22">
        <v>10000</v>
      </c>
      <c r="B22">
        <v>32</v>
      </c>
      <c r="C22">
        <v>0.82</v>
      </c>
      <c r="D22">
        <f t="shared" si="0"/>
        <v>8.199999999999999E-3</v>
      </c>
      <c r="E22">
        <v>1000000</v>
      </c>
      <c r="F22">
        <f t="shared" si="1"/>
        <v>10000</v>
      </c>
      <c r="G22">
        <v>100</v>
      </c>
      <c r="H22">
        <f t="shared" si="2"/>
        <v>1</v>
      </c>
      <c r="J22">
        <v>1</v>
      </c>
    </row>
    <row r="23" spans="1:10" x14ac:dyDescent="0.25">
      <c r="A23">
        <v>10000</v>
      </c>
      <c r="B23">
        <v>64</v>
      </c>
      <c r="C23">
        <v>1.7390000000000001</v>
      </c>
      <c r="D23">
        <f t="shared" si="0"/>
        <v>1.7390000000000003E-2</v>
      </c>
      <c r="E23">
        <v>998400</v>
      </c>
      <c r="F23">
        <f t="shared" si="1"/>
        <v>9984</v>
      </c>
      <c r="G23">
        <v>0</v>
      </c>
      <c r="H23">
        <f t="shared" si="2"/>
        <v>0</v>
      </c>
      <c r="I23">
        <v>0</v>
      </c>
      <c r="J23">
        <v>1</v>
      </c>
    </row>
    <row r="24" spans="1:10" x14ac:dyDescent="0.25">
      <c r="A24">
        <v>100000</v>
      </c>
      <c r="B24">
        <v>1</v>
      </c>
      <c r="C24">
        <v>0.54400000000000004</v>
      </c>
      <c r="D24">
        <f t="shared" si="0"/>
        <v>5.4400000000000004E-3</v>
      </c>
      <c r="E24">
        <v>10000000</v>
      </c>
      <c r="F24">
        <f t="shared" si="1"/>
        <v>100000</v>
      </c>
      <c r="G24">
        <v>100</v>
      </c>
      <c r="H24">
        <f t="shared" si="2"/>
        <v>1</v>
      </c>
      <c r="I24">
        <v>1</v>
      </c>
      <c r="J24">
        <v>0</v>
      </c>
    </row>
    <row r="25" spans="1:10" x14ac:dyDescent="0.25">
      <c r="A25">
        <v>100000</v>
      </c>
      <c r="B25">
        <v>2</v>
      </c>
      <c r="C25">
        <v>0.68899999999999995</v>
      </c>
      <c r="D25">
        <f t="shared" si="0"/>
        <v>6.8899999999999994E-3</v>
      </c>
      <c r="E25">
        <v>10000000</v>
      </c>
      <c r="F25">
        <f t="shared" si="1"/>
        <v>100000</v>
      </c>
      <c r="G25">
        <v>100</v>
      </c>
      <c r="H25">
        <f t="shared" si="2"/>
        <v>1</v>
      </c>
      <c r="I25">
        <v>1</v>
      </c>
      <c r="J25">
        <v>1</v>
      </c>
    </row>
    <row r="26" spans="1:10" x14ac:dyDescent="0.25">
      <c r="A26">
        <v>100000</v>
      </c>
      <c r="B26">
        <v>4</v>
      </c>
      <c r="C26">
        <v>0.71799999999999997</v>
      </c>
      <c r="D26">
        <f t="shared" si="0"/>
        <v>7.1799999999999998E-3</v>
      </c>
      <c r="E26">
        <v>6524849</v>
      </c>
      <c r="F26">
        <f t="shared" si="1"/>
        <v>65248.49</v>
      </c>
      <c r="G26">
        <v>100</v>
      </c>
      <c r="H26">
        <f t="shared" si="2"/>
        <v>1</v>
      </c>
      <c r="I26">
        <v>1</v>
      </c>
      <c r="J26">
        <v>1</v>
      </c>
    </row>
    <row r="27" spans="1:10" x14ac:dyDescent="0.25">
      <c r="A27">
        <v>100000</v>
      </c>
      <c r="B27">
        <v>8</v>
      </c>
      <c r="C27">
        <v>0.75600000000000001</v>
      </c>
      <c r="D27">
        <f>AVERAGE(C27/100)</f>
        <v>7.5599999999999999E-3</v>
      </c>
      <c r="E27">
        <v>6242042</v>
      </c>
      <c r="F27">
        <f t="shared" si="1"/>
        <v>62420.42</v>
      </c>
      <c r="G27">
        <v>100</v>
      </c>
      <c r="H27">
        <f t="shared" si="2"/>
        <v>1</v>
      </c>
      <c r="I27">
        <v>1</v>
      </c>
      <c r="J27">
        <v>1</v>
      </c>
    </row>
    <row r="28" spans="1:10" x14ac:dyDescent="0.25">
      <c r="A28">
        <v>100000</v>
      </c>
      <c r="B28">
        <v>8</v>
      </c>
      <c r="C28">
        <v>0.79200000000000004</v>
      </c>
      <c r="D28">
        <f t="shared" si="0"/>
        <v>7.92E-3</v>
      </c>
      <c r="E28">
        <v>6212941</v>
      </c>
      <c r="F28">
        <f t="shared" si="1"/>
        <v>62129.41</v>
      </c>
      <c r="G28">
        <v>100</v>
      </c>
      <c r="H28">
        <f t="shared" si="2"/>
        <v>1</v>
      </c>
      <c r="J28">
        <v>1</v>
      </c>
    </row>
    <row r="29" spans="1:10" x14ac:dyDescent="0.25">
      <c r="A29">
        <v>100000</v>
      </c>
      <c r="B29">
        <v>16</v>
      </c>
      <c r="C29">
        <v>0.745</v>
      </c>
      <c r="D29">
        <f t="shared" si="0"/>
        <v>7.45E-3</v>
      </c>
      <c r="E29">
        <v>9966734</v>
      </c>
      <c r="F29">
        <f t="shared" si="1"/>
        <v>99667.34</v>
      </c>
      <c r="G29">
        <v>100</v>
      </c>
      <c r="H29">
        <f t="shared" si="2"/>
        <v>1</v>
      </c>
      <c r="I29">
        <v>1</v>
      </c>
      <c r="J29">
        <v>0.33</v>
      </c>
    </row>
    <row r="30" spans="1:10" x14ac:dyDescent="0.25">
      <c r="A30">
        <v>100000</v>
      </c>
      <c r="B30">
        <v>16</v>
      </c>
      <c r="C30">
        <v>0.755</v>
      </c>
      <c r="D30">
        <f t="shared" si="0"/>
        <v>7.5500000000000003E-3</v>
      </c>
      <c r="E30">
        <v>9984380</v>
      </c>
      <c r="F30">
        <f t="shared" si="1"/>
        <v>99843.8</v>
      </c>
      <c r="G30">
        <v>100</v>
      </c>
      <c r="H30">
        <f t="shared" si="2"/>
        <v>1</v>
      </c>
      <c r="J30">
        <v>0.41</v>
      </c>
    </row>
    <row r="31" spans="1:10" x14ac:dyDescent="0.25">
      <c r="A31">
        <v>100000</v>
      </c>
      <c r="B31">
        <v>16</v>
      </c>
      <c r="C31">
        <v>0.71</v>
      </c>
      <c r="D31">
        <f t="shared" si="0"/>
        <v>7.0999999999999995E-3</v>
      </c>
      <c r="E31">
        <v>9926184</v>
      </c>
      <c r="F31">
        <f t="shared" si="1"/>
        <v>99261.84</v>
      </c>
      <c r="G31">
        <v>100</v>
      </c>
      <c r="H31">
        <f t="shared" si="2"/>
        <v>1</v>
      </c>
      <c r="J31">
        <v>0.82499999999999996</v>
      </c>
    </row>
    <row r="32" spans="1:10" x14ac:dyDescent="0.25">
      <c r="A32">
        <v>100000</v>
      </c>
      <c r="B32">
        <v>32</v>
      </c>
      <c r="C32">
        <v>0.84699999999999998</v>
      </c>
      <c r="D32">
        <f t="shared" si="0"/>
        <v>8.4700000000000001E-3</v>
      </c>
      <c r="E32">
        <v>9999421</v>
      </c>
      <c r="F32">
        <f t="shared" si="1"/>
        <v>99994.21</v>
      </c>
      <c r="G32">
        <v>100</v>
      </c>
      <c r="H32">
        <f t="shared" si="2"/>
        <v>1</v>
      </c>
      <c r="I32">
        <v>1</v>
      </c>
    </row>
    <row r="33" spans="1:9" x14ac:dyDescent="0.25">
      <c r="A33">
        <v>100000</v>
      </c>
      <c r="B33">
        <v>64</v>
      </c>
      <c r="C33">
        <v>0.78100000000000003</v>
      </c>
      <c r="D33">
        <f t="shared" si="0"/>
        <v>7.8100000000000001E-3</v>
      </c>
      <c r="E33">
        <v>9996673</v>
      </c>
      <c r="F33">
        <f t="shared" si="1"/>
        <v>99966.73</v>
      </c>
      <c r="G33">
        <v>0</v>
      </c>
      <c r="H33">
        <f t="shared" si="2"/>
        <v>0</v>
      </c>
      <c r="I33">
        <v>0</v>
      </c>
    </row>
    <row r="34" spans="1:9" x14ac:dyDescent="0.25">
      <c r="A34">
        <v>1000000</v>
      </c>
      <c r="B34">
        <v>1</v>
      </c>
      <c r="C34">
        <v>3.242</v>
      </c>
      <c r="D34">
        <f t="shared" si="0"/>
        <v>3.2419999999999997E-2</v>
      </c>
      <c r="E34">
        <v>100000000</v>
      </c>
      <c r="F34">
        <f t="shared" si="1"/>
        <v>1000000</v>
      </c>
      <c r="G34">
        <v>100</v>
      </c>
      <c r="H34">
        <f t="shared" si="2"/>
        <v>1</v>
      </c>
      <c r="I34">
        <v>1</v>
      </c>
    </row>
    <row r="35" spans="1:9" x14ac:dyDescent="0.25">
      <c r="A35">
        <v>1000000</v>
      </c>
      <c r="B35">
        <v>2</v>
      </c>
      <c r="C35">
        <v>3.569</v>
      </c>
      <c r="D35">
        <f t="shared" si="0"/>
        <v>3.569E-2</v>
      </c>
      <c r="E35">
        <v>59099327</v>
      </c>
      <c r="F35">
        <f>AVERAGE(E35/100)</f>
        <v>590993.27</v>
      </c>
      <c r="G35">
        <v>100</v>
      </c>
      <c r="H35">
        <f t="shared" si="2"/>
        <v>1</v>
      </c>
      <c r="I35">
        <v>1</v>
      </c>
    </row>
    <row r="36" spans="1:9" x14ac:dyDescent="0.25">
      <c r="A36">
        <v>1000000</v>
      </c>
      <c r="B36">
        <v>4</v>
      </c>
      <c r="C36">
        <v>3.6179999999999999</v>
      </c>
      <c r="D36">
        <f t="shared" si="0"/>
        <v>3.6179999999999997E-2</v>
      </c>
      <c r="E36">
        <v>44033699</v>
      </c>
      <c r="F36">
        <f t="shared" si="1"/>
        <v>440336.99</v>
      </c>
      <c r="G36">
        <v>100</v>
      </c>
      <c r="H36">
        <f t="shared" si="2"/>
        <v>1</v>
      </c>
      <c r="I36">
        <v>1</v>
      </c>
    </row>
    <row r="37" spans="1:9" x14ac:dyDescent="0.25">
      <c r="A37">
        <v>1000000</v>
      </c>
      <c r="B37">
        <v>8</v>
      </c>
      <c r="C37">
        <v>3.91</v>
      </c>
      <c r="D37">
        <f t="shared" si="0"/>
        <v>3.9100000000000003E-2</v>
      </c>
      <c r="E37">
        <v>28013433</v>
      </c>
      <c r="F37">
        <f t="shared" si="1"/>
        <v>280134.33</v>
      </c>
      <c r="G37">
        <v>100</v>
      </c>
      <c r="H37">
        <f t="shared" si="2"/>
        <v>1</v>
      </c>
      <c r="I37">
        <v>1</v>
      </c>
    </row>
    <row r="38" spans="1:9" x14ac:dyDescent="0.25">
      <c r="A38">
        <v>1000000</v>
      </c>
      <c r="B38">
        <v>16</v>
      </c>
      <c r="C38">
        <v>3.8860000000000001</v>
      </c>
      <c r="D38">
        <f t="shared" si="0"/>
        <v>3.8859999999999999E-2</v>
      </c>
      <c r="E38">
        <v>22299695</v>
      </c>
      <c r="F38">
        <f t="shared" si="1"/>
        <v>222996.95</v>
      </c>
      <c r="G38">
        <v>33</v>
      </c>
      <c r="H38">
        <f t="shared" si="2"/>
        <v>0.33</v>
      </c>
      <c r="I38">
        <v>0.33</v>
      </c>
    </row>
    <row r="39" spans="1:9" x14ac:dyDescent="0.25">
      <c r="A39">
        <v>1000000</v>
      </c>
      <c r="B39">
        <v>32</v>
      </c>
      <c r="C39">
        <v>3.6259999999999999</v>
      </c>
      <c r="D39">
        <f t="shared" si="0"/>
        <v>3.6260000000000001E-2</v>
      </c>
      <c r="E39">
        <v>20362731</v>
      </c>
      <c r="F39">
        <f t="shared" si="1"/>
        <v>203627.31</v>
      </c>
      <c r="G39">
        <v>41</v>
      </c>
      <c r="H39">
        <f t="shared" si="2"/>
        <v>0.41</v>
      </c>
      <c r="I39">
        <v>0.41</v>
      </c>
    </row>
    <row r="40" spans="1:9" x14ac:dyDescent="0.25">
      <c r="A40">
        <v>1000000</v>
      </c>
      <c r="B40">
        <v>64</v>
      </c>
      <c r="C40">
        <v>3.419</v>
      </c>
      <c r="D40">
        <f t="shared" si="0"/>
        <v>3.4189999999999998E-2</v>
      </c>
      <c r="E40">
        <v>21790602</v>
      </c>
      <c r="F40">
        <f t="shared" si="1"/>
        <v>217906.02</v>
      </c>
      <c r="G40">
        <v>65</v>
      </c>
      <c r="H40">
        <f t="shared" si="2"/>
        <v>0.65</v>
      </c>
      <c r="I40">
        <f>AVERAGE(H40:H41)</f>
        <v>0.82499999999999996</v>
      </c>
    </row>
    <row r="41" spans="1:9" x14ac:dyDescent="0.25">
      <c r="A41">
        <v>10000000</v>
      </c>
      <c r="B41">
        <v>64</v>
      </c>
      <c r="C41">
        <v>33.567</v>
      </c>
      <c r="D41">
        <f t="shared" si="0"/>
        <v>0.33567000000000002</v>
      </c>
      <c r="E41">
        <v>152240521</v>
      </c>
      <c r="F41">
        <f t="shared" si="1"/>
        <v>1522405.21</v>
      </c>
      <c r="G41">
        <v>100</v>
      </c>
      <c r="H41">
        <f t="shared" si="2"/>
        <v>1</v>
      </c>
    </row>
  </sheetData>
  <mergeCells count="3">
    <mergeCell ref="C1:D1"/>
    <mergeCell ref="E1:F1"/>
    <mergeCell ref="G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4F6A-F295-4BB9-94E0-1E31BF1E8E85}">
  <dimension ref="A1:J43"/>
  <sheetViews>
    <sheetView tabSelected="1" workbookViewId="0">
      <selection activeCell="O36" sqref="O36"/>
    </sheetView>
  </sheetViews>
  <sheetFormatPr defaultRowHeight="15" x14ac:dyDescent="0.25"/>
  <cols>
    <col min="5" max="5" width="11" bestFit="1" customWidth="1"/>
  </cols>
  <sheetData>
    <row r="1" spans="1:10" x14ac:dyDescent="0.25">
      <c r="A1" t="s">
        <v>1</v>
      </c>
      <c r="B1" t="s">
        <v>4</v>
      </c>
      <c r="C1" s="1" t="s">
        <v>12</v>
      </c>
      <c r="D1" s="1"/>
      <c r="E1" s="1" t="s">
        <v>3</v>
      </c>
      <c r="F1" s="1"/>
      <c r="G1" s="1" t="s">
        <v>6</v>
      </c>
      <c r="H1" s="1"/>
    </row>
    <row r="2" spans="1:10" x14ac:dyDescent="0.25">
      <c r="C2" t="s">
        <v>0</v>
      </c>
      <c r="D2" t="s">
        <v>7</v>
      </c>
      <c r="E2" t="s">
        <v>3</v>
      </c>
      <c r="F2" t="s">
        <v>7</v>
      </c>
      <c r="G2" t="s">
        <v>6</v>
      </c>
      <c r="H2" t="s">
        <v>7</v>
      </c>
      <c r="J2" t="s">
        <v>13</v>
      </c>
    </row>
    <row r="3" spans="1:10" x14ac:dyDescent="0.25">
      <c r="A3">
        <v>100</v>
      </c>
      <c r="B3">
        <v>1</v>
      </c>
      <c r="C3">
        <v>5.2999999999999999E-2</v>
      </c>
      <c r="D3">
        <f>AVERAGE(C3/100)</f>
        <v>5.2999999999999998E-4</v>
      </c>
      <c r="E3">
        <v>10000</v>
      </c>
      <c r="F3">
        <f>AVERAGE(E3/100)</f>
        <v>100</v>
      </c>
      <c r="G3">
        <v>100</v>
      </c>
      <c r="H3">
        <f>AVERAGE(G3/100)</f>
        <v>1</v>
      </c>
      <c r="I3">
        <v>1</v>
      </c>
      <c r="J3">
        <v>1</v>
      </c>
    </row>
    <row r="4" spans="1:10" x14ac:dyDescent="0.25">
      <c r="A4">
        <v>100</v>
      </c>
      <c r="B4">
        <v>2</v>
      </c>
      <c r="C4">
        <v>3.7999999999999999E-2</v>
      </c>
      <c r="D4">
        <f t="shared" ref="D4:D43" si="0">AVERAGE(C4/100)</f>
        <v>3.7999999999999997E-4</v>
      </c>
      <c r="E4">
        <v>10000</v>
      </c>
      <c r="F4">
        <f t="shared" ref="F4:F43" si="1">AVERAGE(E4/100)</f>
        <v>100</v>
      </c>
      <c r="G4">
        <v>100</v>
      </c>
      <c r="H4">
        <f t="shared" ref="H4:H43" si="2">AVERAGE(G4/100)</f>
        <v>1</v>
      </c>
      <c r="I4">
        <v>1</v>
      </c>
      <c r="J4">
        <v>1</v>
      </c>
    </row>
    <row r="5" spans="1:10" x14ac:dyDescent="0.25">
      <c r="A5">
        <v>100</v>
      </c>
      <c r="B5">
        <v>4</v>
      </c>
      <c r="C5">
        <v>5.2999999999999999E-2</v>
      </c>
      <c r="D5">
        <f t="shared" si="0"/>
        <v>5.2999999999999998E-4</v>
      </c>
      <c r="E5">
        <v>10000</v>
      </c>
      <c r="F5">
        <f t="shared" si="1"/>
        <v>100</v>
      </c>
      <c r="G5">
        <v>100</v>
      </c>
      <c r="H5">
        <f t="shared" si="2"/>
        <v>1</v>
      </c>
      <c r="I5">
        <v>1</v>
      </c>
      <c r="J5">
        <v>1</v>
      </c>
    </row>
    <row r="6" spans="1:10" x14ac:dyDescent="0.25">
      <c r="A6">
        <v>100</v>
      </c>
      <c r="B6">
        <v>8</v>
      </c>
      <c r="C6">
        <v>8.8999999999999996E-2</v>
      </c>
      <c r="D6">
        <f t="shared" si="0"/>
        <v>8.8999999999999995E-4</v>
      </c>
      <c r="E6">
        <v>10000</v>
      </c>
      <c r="F6">
        <f t="shared" si="1"/>
        <v>100</v>
      </c>
      <c r="G6">
        <v>100</v>
      </c>
      <c r="H6">
        <f t="shared" si="2"/>
        <v>1</v>
      </c>
      <c r="I6">
        <f>AVERAGE(H6:H7)</f>
        <v>0.51</v>
      </c>
      <c r="J6">
        <v>0.51</v>
      </c>
    </row>
    <row r="7" spans="1:10" x14ac:dyDescent="0.25">
      <c r="A7">
        <v>100</v>
      </c>
      <c r="B7">
        <v>8</v>
      </c>
      <c r="C7">
        <v>9.9000000000000005E-2</v>
      </c>
      <c r="D7">
        <f t="shared" si="0"/>
        <v>9.8999999999999999E-4</v>
      </c>
      <c r="E7">
        <v>9600</v>
      </c>
      <c r="F7">
        <f t="shared" si="1"/>
        <v>96</v>
      </c>
      <c r="G7">
        <v>2</v>
      </c>
      <c r="H7">
        <f t="shared" si="2"/>
        <v>0.02</v>
      </c>
      <c r="J7">
        <v>0</v>
      </c>
    </row>
    <row r="8" spans="1:10" x14ac:dyDescent="0.25">
      <c r="A8">
        <v>100</v>
      </c>
      <c r="B8">
        <v>16</v>
      </c>
      <c r="C8">
        <v>0.113</v>
      </c>
      <c r="D8">
        <f t="shared" si="0"/>
        <v>1.1299999999999999E-3</v>
      </c>
      <c r="E8">
        <v>10000</v>
      </c>
      <c r="F8">
        <f t="shared" si="1"/>
        <v>100</v>
      </c>
      <c r="G8">
        <v>100</v>
      </c>
      <c r="H8">
        <f t="shared" si="2"/>
        <v>1</v>
      </c>
      <c r="I8">
        <v>1</v>
      </c>
      <c r="J8">
        <v>1</v>
      </c>
    </row>
    <row r="9" spans="1:10" x14ac:dyDescent="0.25">
      <c r="A9">
        <v>100</v>
      </c>
      <c r="B9">
        <v>32</v>
      </c>
      <c r="C9">
        <v>0.23599999999999999</v>
      </c>
      <c r="D9">
        <f t="shared" si="0"/>
        <v>2.3599999999999997E-3</v>
      </c>
      <c r="E9">
        <v>10000</v>
      </c>
      <c r="F9">
        <f t="shared" si="1"/>
        <v>100</v>
      </c>
      <c r="G9">
        <v>100</v>
      </c>
      <c r="H9">
        <f t="shared" si="2"/>
        <v>1</v>
      </c>
      <c r="I9">
        <v>1</v>
      </c>
      <c r="J9">
        <v>1</v>
      </c>
    </row>
    <row r="10" spans="1:10" x14ac:dyDescent="0.25">
      <c r="A10">
        <v>100</v>
      </c>
      <c r="B10">
        <v>64</v>
      </c>
      <c r="C10">
        <v>0.49199999999999999</v>
      </c>
      <c r="D10">
        <f t="shared" si="0"/>
        <v>4.9199999999999999E-3</v>
      </c>
      <c r="E10">
        <v>10000</v>
      </c>
      <c r="F10">
        <f t="shared" si="1"/>
        <v>100</v>
      </c>
      <c r="G10">
        <v>100</v>
      </c>
      <c r="H10">
        <f t="shared" si="2"/>
        <v>1</v>
      </c>
      <c r="I10">
        <v>1</v>
      </c>
      <c r="J10">
        <v>1</v>
      </c>
    </row>
    <row r="11" spans="1:10" x14ac:dyDescent="0.25">
      <c r="A11">
        <v>10000</v>
      </c>
      <c r="B11">
        <v>1</v>
      </c>
      <c r="C11">
        <v>7.4999999999999997E-2</v>
      </c>
      <c r="D11">
        <f t="shared" si="0"/>
        <v>7.5000000000000002E-4</v>
      </c>
      <c r="E11">
        <v>1000000</v>
      </c>
      <c r="F11">
        <f t="shared" si="1"/>
        <v>10000</v>
      </c>
      <c r="G11">
        <v>100</v>
      </c>
      <c r="H11">
        <f t="shared" si="2"/>
        <v>1</v>
      </c>
      <c r="I11">
        <v>1</v>
      </c>
      <c r="J11">
        <v>1</v>
      </c>
    </row>
    <row r="12" spans="1:10" x14ac:dyDescent="0.25">
      <c r="A12">
        <v>10000</v>
      </c>
      <c r="B12">
        <v>2</v>
      </c>
      <c r="C12">
        <v>6.7000000000000004E-2</v>
      </c>
      <c r="D12">
        <f t="shared" si="0"/>
        <v>6.7000000000000002E-4</v>
      </c>
      <c r="E12">
        <v>1000000</v>
      </c>
      <c r="F12">
        <f t="shared" si="1"/>
        <v>10000</v>
      </c>
      <c r="G12">
        <v>100</v>
      </c>
      <c r="H12">
        <f t="shared" si="2"/>
        <v>1</v>
      </c>
      <c r="I12">
        <v>1</v>
      </c>
      <c r="J12">
        <v>1</v>
      </c>
    </row>
    <row r="13" spans="1:10" x14ac:dyDescent="0.25">
      <c r="A13">
        <v>10000</v>
      </c>
      <c r="B13">
        <v>4</v>
      </c>
      <c r="C13">
        <v>7.0999999999999994E-2</v>
      </c>
      <c r="D13">
        <f t="shared" si="0"/>
        <v>7.0999999999999991E-4</v>
      </c>
      <c r="E13">
        <v>1000000</v>
      </c>
      <c r="F13">
        <f t="shared" si="1"/>
        <v>10000</v>
      </c>
      <c r="G13">
        <v>100</v>
      </c>
      <c r="H13">
        <f t="shared" si="2"/>
        <v>1</v>
      </c>
      <c r="I13">
        <v>1</v>
      </c>
      <c r="J13">
        <v>1</v>
      </c>
    </row>
    <row r="14" spans="1:10" x14ac:dyDescent="0.25">
      <c r="A14">
        <v>10000</v>
      </c>
      <c r="B14">
        <v>8</v>
      </c>
      <c r="C14">
        <v>0.111</v>
      </c>
      <c r="D14">
        <f t="shared" si="0"/>
        <v>1.1100000000000001E-3</v>
      </c>
      <c r="E14">
        <v>1000000</v>
      </c>
      <c r="F14">
        <f t="shared" si="1"/>
        <v>10000</v>
      </c>
      <c r="G14">
        <v>100</v>
      </c>
      <c r="H14">
        <f t="shared" si="2"/>
        <v>1</v>
      </c>
      <c r="I14">
        <v>1</v>
      </c>
      <c r="J14">
        <v>1</v>
      </c>
    </row>
    <row r="15" spans="1:10" x14ac:dyDescent="0.25">
      <c r="A15">
        <v>10000</v>
      </c>
      <c r="B15">
        <v>16</v>
      </c>
      <c r="C15">
        <v>0.153</v>
      </c>
      <c r="D15">
        <f t="shared" si="0"/>
        <v>1.5299999999999999E-3</v>
      </c>
      <c r="E15">
        <v>1000000</v>
      </c>
      <c r="F15">
        <f t="shared" si="1"/>
        <v>10000</v>
      </c>
      <c r="G15">
        <v>100</v>
      </c>
      <c r="H15">
        <f t="shared" si="2"/>
        <v>1</v>
      </c>
      <c r="I15">
        <v>1</v>
      </c>
      <c r="J15">
        <v>0</v>
      </c>
    </row>
    <row r="16" spans="1:10" x14ac:dyDescent="0.25">
      <c r="A16">
        <v>10000</v>
      </c>
      <c r="B16">
        <v>32</v>
      </c>
      <c r="C16">
        <v>0.247</v>
      </c>
      <c r="D16">
        <f t="shared" si="0"/>
        <v>2.47E-3</v>
      </c>
      <c r="E16">
        <v>1000000</v>
      </c>
      <c r="F16">
        <f t="shared" si="1"/>
        <v>10000</v>
      </c>
      <c r="G16">
        <v>100</v>
      </c>
      <c r="H16">
        <f t="shared" si="2"/>
        <v>1</v>
      </c>
      <c r="I16">
        <v>1</v>
      </c>
      <c r="J16">
        <v>1</v>
      </c>
    </row>
    <row r="17" spans="1:10" x14ac:dyDescent="0.25">
      <c r="A17">
        <v>10000</v>
      </c>
      <c r="B17">
        <v>64</v>
      </c>
      <c r="C17">
        <v>0.47</v>
      </c>
      <c r="D17">
        <f t="shared" si="0"/>
        <v>4.6999999999999993E-3</v>
      </c>
      <c r="E17">
        <v>998400</v>
      </c>
      <c r="F17">
        <f t="shared" si="1"/>
        <v>9984</v>
      </c>
      <c r="G17">
        <v>0</v>
      </c>
      <c r="H17">
        <f t="shared" si="2"/>
        <v>0</v>
      </c>
      <c r="I17">
        <v>0</v>
      </c>
      <c r="J17">
        <v>0</v>
      </c>
    </row>
    <row r="18" spans="1:10" x14ac:dyDescent="0.25">
      <c r="A18">
        <v>100000</v>
      </c>
      <c r="B18">
        <v>1</v>
      </c>
      <c r="C18">
        <v>0.312</v>
      </c>
      <c r="D18">
        <f t="shared" si="0"/>
        <v>3.1199999999999999E-3</v>
      </c>
      <c r="E18">
        <v>10000000</v>
      </c>
      <c r="F18">
        <f t="shared" si="1"/>
        <v>100000</v>
      </c>
      <c r="G18">
        <v>100</v>
      </c>
      <c r="H18">
        <f t="shared" si="2"/>
        <v>1</v>
      </c>
      <c r="I18">
        <v>1</v>
      </c>
      <c r="J18">
        <v>1</v>
      </c>
    </row>
    <row r="19" spans="1:10" x14ac:dyDescent="0.25">
      <c r="A19">
        <v>100000</v>
      </c>
      <c r="B19">
        <v>2</v>
      </c>
      <c r="C19">
        <v>0.32400000000000001</v>
      </c>
      <c r="D19">
        <f t="shared" si="0"/>
        <v>3.2400000000000003E-3</v>
      </c>
      <c r="E19">
        <v>7916659</v>
      </c>
      <c r="F19">
        <f t="shared" si="1"/>
        <v>79166.59</v>
      </c>
      <c r="G19">
        <v>100</v>
      </c>
      <c r="H19">
        <f t="shared" si="2"/>
        <v>1</v>
      </c>
      <c r="I19">
        <v>1</v>
      </c>
      <c r="J19">
        <v>1</v>
      </c>
    </row>
    <row r="20" spans="1:10" x14ac:dyDescent="0.25">
      <c r="A20">
        <v>100000</v>
      </c>
      <c r="B20">
        <v>4</v>
      </c>
      <c r="C20">
        <v>0.32900000000000001</v>
      </c>
      <c r="D20">
        <f t="shared" si="0"/>
        <v>3.29E-3</v>
      </c>
      <c r="E20">
        <v>7429262</v>
      </c>
      <c r="F20">
        <f t="shared" si="1"/>
        <v>74292.62</v>
      </c>
      <c r="G20">
        <v>100</v>
      </c>
      <c r="H20">
        <f t="shared" si="2"/>
        <v>1</v>
      </c>
      <c r="I20">
        <v>1</v>
      </c>
      <c r="J20">
        <v>1</v>
      </c>
    </row>
    <row r="21" spans="1:10" x14ac:dyDescent="0.25">
      <c r="A21">
        <v>100000</v>
      </c>
      <c r="B21">
        <v>8</v>
      </c>
      <c r="C21">
        <v>0.36499999999999999</v>
      </c>
      <c r="D21">
        <f t="shared" si="0"/>
        <v>3.65E-3</v>
      </c>
      <c r="E21">
        <v>7502596</v>
      </c>
      <c r="F21">
        <f t="shared" si="1"/>
        <v>75025.960000000006</v>
      </c>
      <c r="G21">
        <v>100</v>
      </c>
      <c r="H21">
        <f t="shared" si="2"/>
        <v>1</v>
      </c>
      <c r="I21">
        <v>1</v>
      </c>
      <c r="J21">
        <v>1</v>
      </c>
    </row>
    <row r="22" spans="1:10" x14ac:dyDescent="0.25">
      <c r="A22">
        <v>100000</v>
      </c>
      <c r="B22">
        <v>16</v>
      </c>
      <c r="C22">
        <v>0.46600000000000003</v>
      </c>
      <c r="D22">
        <f t="shared" si="0"/>
        <v>4.6600000000000001E-3</v>
      </c>
      <c r="E22">
        <v>9908987</v>
      </c>
      <c r="F22">
        <f t="shared" si="1"/>
        <v>99089.87</v>
      </c>
      <c r="G22">
        <v>100</v>
      </c>
      <c r="H22">
        <f t="shared" si="2"/>
        <v>1</v>
      </c>
      <c r="I22">
        <v>1</v>
      </c>
      <c r="J22">
        <v>1</v>
      </c>
    </row>
    <row r="23" spans="1:10" x14ac:dyDescent="0.25">
      <c r="A23">
        <v>100000</v>
      </c>
      <c r="B23">
        <v>32</v>
      </c>
      <c r="C23">
        <v>0.56799999999999995</v>
      </c>
      <c r="D23">
        <f t="shared" si="0"/>
        <v>5.6799999999999993E-3</v>
      </c>
      <c r="E23">
        <v>9990960</v>
      </c>
      <c r="F23">
        <f t="shared" si="1"/>
        <v>99909.6</v>
      </c>
      <c r="G23">
        <v>100</v>
      </c>
      <c r="H23">
        <f t="shared" si="2"/>
        <v>1</v>
      </c>
      <c r="I23">
        <v>1</v>
      </c>
      <c r="J23">
        <v>1</v>
      </c>
    </row>
    <row r="24" spans="1:10" x14ac:dyDescent="0.25">
      <c r="A24">
        <v>100000</v>
      </c>
      <c r="B24">
        <v>64</v>
      </c>
      <c r="C24">
        <v>0.84499999999999997</v>
      </c>
      <c r="D24">
        <f t="shared" si="0"/>
        <v>8.4499999999999992E-3</v>
      </c>
      <c r="E24">
        <v>9995251</v>
      </c>
      <c r="F24">
        <f t="shared" si="1"/>
        <v>99952.51</v>
      </c>
      <c r="G24">
        <v>0</v>
      </c>
      <c r="H24">
        <f t="shared" si="2"/>
        <v>0</v>
      </c>
      <c r="I24">
        <v>0</v>
      </c>
      <c r="J24">
        <v>0</v>
      </c>
    </row>
    <row r="25" spans="1:10" x14ac:dyDescent="0.25">
      <c r="A25">
        <v>1000000</v>
      </c>
      <c r="B25">
        <v>1</v>
      </c>
      <c r="C25">
        <v>2.972</v>
      </c>
      <c r="D25">
        <f t="shared" si="0"/>
        <v>2.972E-2</v>
      </c>
      <c r="E25">
        <v>100000000</v>
      </c>
      <c r="F25">
        <f t="shared" si="1"/>
        <v>1000000</v>
      </c>
      <c r="G25">
        <v>100</v>
      </c>
      <c r="H25">
        <f t="shared" si="2"/>
        <v>1</v>
      </c>
      <c r="I25">
        <v>1</v>
      </c>
      <c r="J25">
        <v>1</v>
      </c>
    </row>
    <row r="26" spans="1:10" x14ac:dyDescent="0.25">
      <c r="A26">
        <v>1000000</v>
      </c>
      <c r="B26">
        <v>2</v>
      </c>
      <c r="C26">
        <v>3.1859999999999999</v>
      </c>
      <c r="D26">
        <f t="shared" si="0"/>
        <v>3.1859999999999999E-2</v>
      </c>
      <c r="E26">
        <v>59402384</v>
      </c>
      <c r="F26">
        <f t="shared" si="1"/>
        <v>594023.84</v>
      </c>
      <c r="G26">
        <v>100</v>
      </c>
      <c r="H26">
        <f t="shared" si="2"/>
        <v>1</v>
      </c>
      <c r="I26">
        <v>1</v>
      </c>
      <c r="J26">
        <v>1</v>
      </c>
    </row>
    <row r="27" spans="1:10" x14ac:dyDescent="0.25">
      <c r="A27">
        <v>1000000</v>
      </c>
      <c r="B27">
        <v>4</v>
      </c>
      <c r="C27">
        <v>3.1440000000000001</v>
      </c>
      <c r="D27">
        <f t="shared" si="0"/>
        <v>3.1440000000000003E-2</v>
      </c>
      <c r="E27">
        <v>38775816</v>
      </c>
      <c r="F27">
        <f t="shared" si="1"/>
        <v>387758.16</v>
      </c>
      <c r="G27">
        <v>100</v>
      </c>
      <c r="H27">
        <f t="shared" si="2"/>
        <v>1</v>
      </c>
      <c r="I27">
        <v>1</v>
      </c>
      <c r="J27">
        <v>1</v>
      </c>
    </row>
    <row r="28" spans="1:10" x14ac:dyDescent="0.25">
      <c r="A28">
        <v>1000000</v>
      </c>
      <c r="B28">
        <v>8</v>
      </c>
      <c r="C28">
        <v>3.3889999999999998</v>
      </c>
      <c r="D28">
        <f t="shared" si="0"/>
        <v>3.3889999999999997E-2</v>
      </c>
      <c r="E28">
        <v>29662410</v>
      </c>
      <c r="F28">
        <f t="shared" si="1"/>
        <v>296624.09999999998</v>
      </c>
      <c r="G28">
        <v>100</v>
      </c>
      <c r="H28">
        <f t="shared" si="2"/>
        <v>1</v>
      </c>
      <c r="I28">
        <v>1</v>
      </c>
      <c r="J28">
        <v>1</v>
      </c>
    </row>
    <row r="29" spans="1:10" x14ac:dyDescent="0.25">
      <c r="A29">
        <v>1000000</v>
      </c>
      <c r="B29">
        <v>16</v>
      </c>
      <c r="C29">
        <v>3.351</v>
      </c>
      <c r="D29">
        <f t="shared" si="0"/>
        <v>3.3509999999999998E-2</v>
      </c>
      <c r="E29">
        <v>23542426</v>
      </c>
      <c r="F29">
        <f t="shared" si="1"/>
        <v>235424.26</v>
      </c>
      <c r="G29">
        <v>51</v>
      </c>
      <c r="H29">
        <f t="shared" si="2"/>
        <v>0.51</v>
      </c>
      <c r="I29">
        <f>AVERAGE(H29:H31)</f>
        <v>0.57999999999999996</v>
      </c>
      <c r="J29">
        <v>0.57999999999999996</v>
      </c>
    </row>
    <row r="30" spans="1:10" x14ac:dyDescent="0.25">
      <c r="A30">
        <v>1000000</v>
      </c>
      <c r="B30">
        <v>16</v>
      </c>
      <c r="C30">
        <v>3.3889999999999998</v>
      </c>
      <c r="D30">
        <f t="shared" si="0"/>
        <v>3.3889999999999997E-2</v>
      </c>
      <c r="E30">
        <v>23509258</v>
      </c>
      <c r="F30">
        <f t="shared" si="1"/>
        <v>235092.58</v>
      </c>
      <c r="G30">
        <v>23</v>
      </c>
      <c r="H30">
        <f t="shared" si="2"/>
        <v>0.23</v>
      </c>
      <c r="J30">
        <v>1</v>
      </c>
    </row>
    <row r="31" spans="1:10" x14ac:dyDescent="0.25">
      <c r="A31">
        <v>1000000</v>
      </c>
      <c r="B31">
        <v>16</v>
      </c>
      <c r="C31">
        <v>3.2719999999999998</v>
      </c>
      <c r="D31">
        <f t="shared" si="0"/>
        <v>3.2719999999999999E-2</v>
      </c>
      <c r="E31">
        <v>22139995</v>
      </c>
      <c r="F31">
        <f t="shared" si="1"/>
        <v>221399.95</v>
      </c>
      <c r="G31">
        <v>100</v>
      </c>
      <c r="H31">
        <f t="shared" si="2"/>
        <v>1</v>
      </c>
      <c r="J31">
        <v>0.155</v>
      </c>
    </row>
    <row r="32" spans="1:10" x14ac:dyDescent="0.25">
      <c r="A32">
        <v>1000000</v>
      </c>
      <c r="B32">
        <v>32</v>
      </c>
      <c r="C32">
        <v>3.5289999999999999</v>
      </c>
      <c r="D32">
        <f t="shared" si="0"/>
        <v>3.5290000000000002E-2</v>
      </c>
      <c r="E32">
        <v>20711786</v>
      </c>
      <c r="F32">
        <f t="shared" si="1"/>
        <v>207117.86</v>
      </c>
      <c r="G32">
        <v>61</v>
      </c>
      <c r="H32">
        <f t="shared" si="2"/>
        <v>0.61</v>
      </c>
      <c r="I32">
        <v>0.61</v>
      </c>
      <c r="J32">
        <v>0.61</v>
      </c>
    </row>
    <row r="33" spans="1:10" x14ac:dyDescent="0.25">
      <c r="A33">
        <v>1000000</v>
      </c>
      <c r="B33">
        <v>64</v>
      </c>
      <c r="C33">
        <v>3.3439999999999999</v>
      </c>
      <c r="D33">
        <f t="shared" si="0"/>
        <v>3.3439999999999998E-2</v>
      </c>
      <c r="E33">
        <v>23141639</v>
      </c>
      <c r="F33">
        <f t="shared" si="1"/>
        <v>231416.39</v>
      </c>
      <c r="G33">
        <v>21</v>
      </c>
      <c r="H33">
        <f t="shared" si="2"/>
        <v>0.21</v>
      </c>
      <c r="I33">
        <f>AVERAGE(H33:H34)</f>
        <v>0.155</v>
      </c>
      <c r="J33">
        <v>1</v>
      </c>
    </row>
    <row r="34" spans="1:10" x14ac:dyDescent="0.25">
      <c r="A34">
        <v>1000000</v>
      </c>
      <c r="B34">
        <v>64</v>
      </c>
      <c r="C34">
        <v>3.3279999999999998</v>
      </c>
      <c r="D34">
        <f t="shared" si="0"/>
        <v>3.3279999999999997E-2</v>
      </c>
      <c r="E34">
        <v>22191039</v>
      </c>
      <c r="F34">
        <f t="shared" si="1"/>
        <v>221910.39</v>
      </c>
      <c r="G34">
        <v>10</v>
      </c>
      <c r="H34">
        <f t="shared" si="2"/>
        <v>0.1</v>
      </c>
      <c r="J34">
        <v>1</v>
      </c>
    </row>
    <row r="35" spans="1:10" x14ac:dyDescent="0.25">
      <c r="A35">
        <v>10000000</v>
      </c>
      <c r="B35">
        <v>1</v>
      </c>
      <c r="C35">
        <v>24.559000000000001</v>
      </c>
      <c r="D35">
        <f t="shared" si="0"/>
        <v>0.24559</v>
      </c>
      <c r="E35">
        <v>1000000000</v>
      </c>
      <c r="F35">
        <f t="shared" si="1"/>
        <v>10000000</v>
      </c>
      <c r="G35">
        <v>100</v>
      </c>
      <c r="H35">
        <f t="shared" si="2"/>
        <v>1</v>
      </c>
      <c r="I35">
        <v>1</v>
      </c>
      <c r="J35">
        <v>1</v>
      </c>
    </row>
    <row r="36" spans="1:10" x14ac:dyDescent="0.25">
      <c r="A36">
        <v>10000000</v>
      </c>
      <c r="B36">
        <v>2</v>
      </c>
      <c r="C36">
        <v>26.89</v>
      </c>
      <c r="D36">
        <f t="shared" si="0"/>
        <v>0.26890000000000003</v>
      </c>
      <c r="E36">
        <v>442613415</v>
      </c>
      <c r="F36">
        <f t="shared" si="1"/>
        <v>4426134.1500000004</v>
      </c>
      <c r="G36">
        <v>100</v>
      </c>
      <c r="H36">
        <f t="shared" si="2"/>
        <v>1</v>
      </c>
      <c r="I36">
        <v>1</v>
      </c>
      <c r="J36">
        <v>1</v>
      </c>
    </row>
    <row r="37" spans="1:10" x14ac:dyDescent="0.25">
      <c r="A37">
        <v>10000000</v>
      </c>
      <c r="B37">
        <v>4</v>
      </c>
      <c r="C37">
        <v>28.72</v>
      </c>
      <c r="D37">
        <f t="shared" si="0"/>
        <v>0.28720000000000001</v>
      </c>
      <c r="E37">
        <v>267834520</v>
      </c>
      <c r="F37">
        <f t="shared" si="1"/>
        <v>2678345.2000000002</v>
      </c>
      <c r="G37">
        <v>100</v>
      </c>
      <c r="H37">
        <f t="shared" si="2"/>
        <v>1</v>
      </c>
      <c r="I37">
        <v>1</v>
      </c>
      <c r="J37">
        <v>1</v>
      </c>
    </row>
    <row r="38" spans="1:10" x14ac:dyDescent="0.25">
      <c r="A38">
        <v>10000000</v>
      </c>
      <c r="B38">
        <v>8</v>
      </c>
      <c r="C38">
        <v>32.015999999999998</v>
      </c>
      <c r="D38">
        <f t="shared" si="0"/>
        <v>0.32016</v>
      </c>
      <c r="E38">
        <v>257141597</v>
      </c>
      <c r="F38">
        <f t="shared" si="1"/>
        <v>2571415.9700000002</v>
      </c>
      <c r="G38">
        <v>100</v>
      </c>
      <c r="H38">
        <f t="shared" si="2"/>
        <v>1</v>
      </c>
      <c r="I38">
        <v>1</v>
      </c>
      <c r="J38">
        <v>0.51</v>
      </c>
    </row>
    <row r="39" spans="1:10" x14ac:dyDescent="0.25">
      <c r="A39">
        <v>10000000</v>
      </c>
      <c r="B39">
        <v>16</v>
      </c>
      <c r="C39">
        <v>32.146999999999998</v>
      </c>
      <c r="D39">
        <f t="shared" si="0"/>
        <v>0.32146999999999998</v>
      </c>
      <c r="E39">
        <v>206149129</v>
      </c>
      <c r="F39">
        <f t="shared" si="1"/>
        <v>2061491.29</v>
      </c>
      <c r="G39">
        <v>100</v>
      </c>
      <c r="H39">
        <f t="shared" si="2"/>
        <v>1</v>
      </c>
      <c r="I39">
        <v>1</v>
      </c>
    </row>
    <row r="40" spans="1:10" x14ac:dyDescent="0.25">
      <c r="A40">
        <v>10000000</v>
      </c>
      <c r="B40">
        <v>32</v>
      </c>
      <c r="C40">
        <v>32.479999999999997</v>
      </c>
      <c r="D40">
        <f t="shared" si="0"/>
        <v>0.32479999999999998</v>
      </c>
      <c r="E40">
        <v>17450527</v>
      </c>
      <c r="F40">
        <f t="shared" si="1"/>
        <v>174505.27</v>
      </c>
      <c r="G40">
        <v>100</v>
      </c>
      <c r="H40">
        <f t="shared" si="2"/>
        <v>1</v>
      </c>
      <c r="I40">
        <v>1</v>
      </c>
    </row>
    <row r="41" spans="1:10" x14ac:dyDescent="0.25">
      <c r="A41">
        <v>10000000</v>
      </c>
      <c r="B41">
        <v>64</v>
      </c>
      <c r="C41">
        <v>33.601999999999997</v>
      </c>
      <c r="D41">
        <f t="shared" si="0"/>
        <v>0.33601999999999999</v>
      </c>
      <c r="E41">
        <v>166192666</v>
      </c>
      <c r="F41">
        <f t="shared" si="1"/>
        <v>1661926.66</v>
      </c>
      <c r="G41">
        <v>11</v>
      </c>
      <c r="H41">
        <f t="shared" si="2"/>
        <v>0.11</v>
      </c>
      <c r="I41">
        <f>AVERAGE(H41:H43)</f>
        <v>0.51</v>
      </c>
    </row>
    <row r="42" spans="1:10" x14ac:dyDescent="0.25">
      <c r="A42">
        <v>10000000</v>
      </c>
      <c r="B42">
        <v>64</v>
      </c>
      <c r="C42">
        <v>33.484000000000002</v>
      </c>
      <c r="D42">
        <f t="shared" si="0"/>
        <v>0.33484000000000003</v>
      </c>
      <c r="E42">
        <v>160960640</v>
      </c>
      <c r="F42">
        <f t="shared" si="1"/>
        <v>1609606.4</v>
      </c>
      <c r="G42">
        <v>42</v>
      </c>
      <c r="H42">
        <f t="shared" si="2"/>
        <v>0.42</v>
      </c>
    </row>
    <row r="43" spans="1:10" x14ac:dyDescent="0.25">
      <c r="A43">
        <v>10000000</v>
      </c>
      <c r="B43">
        <v>64</v>
      </c>
      <c r="C43">
        <v>33.018999999999998</v>
      </c>
      <c r="D43">
        <f t="shared" si="0"/>
        <v>0.33018999999999998</v>
      </c>
      <c r="E43">
        <v>161972053</v>
      </c>
      <c r="F43">
        <f t="shared" si="1"/>
        <v>1619720.53</v>
      </c>
      <c r="G43">
        <v>100</v>
      </c>
      <c r="H43">
        <f t="shared" si="2"/>
        <v>1</v>
      </c>
    </row>
  </sheetData>
  <mergeCells count="3">
    <mergeCell ref="C1:D1"/>
    <mergeCell ref="E1:F1"/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Race</vt:lpstr>
      <vt:lpstr>Mutex</vt:lpstr>
      <vt:lpstr>Private</vt:lpstr>
      <vt:lpstr>Cache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Iskandarani</dc:creator>
  <cp:lastModifiedBy>Osama Iskandarani</cp:lastModifiedBy>
  <dcterms:created xsi:type="dcterms:W3CDTF">2022-11-19T20:42:22Z</dcterms:created>
  <dcterms:modified xsi:type="dcterms:W3CDTF">2022-11-20T20:54:12Z</dcterms:modified>
</cp:coreProperties>
</file>